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scaro\Downloads\fx-news-alpha-2.0\"/>
    </mc:Choice>
  </mc:AlternateContent>
  <xr:revisionPtr revIDLastSave="0" documentId="13_ncr:1_{7BE1EE6B-DA5C-4A39-850B-A4F447AE6D85}" xr6:coauthVersionLast="47" xr6:coauthVersionMax="47" xr10:uidLastSave="{00000000-0000-0000-0000-000000000000}"/>
  <bookViews>
    <workbookView xWindow="-96" yWindow="-96" windowWidth="23232" windowHeight="13872" xr2:uid="{3D879FCB-2176-BF49-85F6-86C5CA5D3085}"/>
  </bookViews>
  <sheets>
    <sheet name="Base Active Market" sheetId="5" r:id="rId1"/>
  </sheets>
  <definedNames>
    <definedName name="_xlnm._FilterDatabase" localSheetId="0" hidden="1">'Base Active Market'!$B$1:$I$4630</definedName>
    <definedName name="output" localSheetId="0">'Base Active Market'!$B$1:$G$4630</definedName>
  </definedNames>
  <calcPr calcId="191029"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59B68F-B276-534A-BD6A-9EF5ED3FF79B}" name="output1" type="6" refreshedVersion="8" background="1" saveData="1">
    <textPr sourceFile="/Users/elihadadjunior/Desktop/Labeling/output.csv" thousands="." tab="0" comma="1">
      <textFields count="4">
        <textField/>
        <textField/>
        <textField/>
        <textField/>
      </textFields>
    </textPr>
  </connection>
</connections>
</file>

<file path=xl/sharedStrings.xml><?xml version="1.0" encoding="utf-8"?>
<sst xmlns="http://schemas.openxmlformats.org/spreadsheetml/2006/main" count="19936" uniqueCount="6295">
  <si>
    <t>DATE</t>
  </si>
  <si>
    <t>TIME</t>
  </si>
  <si>
    <t>HEADING</t>
  </si>
  <si>
    <t>ARTICLE CONTENT</t>
  </si>
  <si>
    <t>BC: Fluxo cambial total na semana passada (11 a 14/11) foi negativo em US$ 1,989 bi</t>
  </si>
  <si>
    <t>DI Jan27 a 13,330%; Jan29 a 13,145%; Jan31 a 12,990%; Jan33 a 12,870%</t>
  </si>
  <si>
    <t>Taxa Ptax fecha em R$ 5,8173, alta de 0,74%</t>
  </si>
  <si>
    <t>Na Comex, o contrato para dezembro caiu 0,73%, a US$ 4,1250 por libra-peso</t>
  </si>
  <si>
    <t>Mensagem apagada</t>
  </si>
  <si>
    <t>_Caros amigos, bom dia!_</t>
  </si>
  <si>
    <t>Ibovespa futuro sobe 0,25% a 128.045 pontos</t>
  </si>
  <si>
    <t>Maiores altas do Ibovespa:</t>
  </si>
  <si>
    <t>Maiores baixas do Ibovespa:</t>
  </si>
  <si>
    <t>NY/Abertura: Dow Jones +0,25% (43.982,19); S&amp;P +0,10% (5.954,79) e Nasdaq -0,00% (18.971,90)</t>
  </si>
  <si>
    <t>EUA/S&amp;P Global: PMI composto de novembro sobe a 55,3, de 54,1</t>
  </si>
  <si>
    <t>Em encontro com BC, economistas esperam mais desancoragem e debatem alta de 0,75pp da Selic em dezembro</t>
  </si>
  <si>
    <t>Stoxx600 fecha em alta de 1,18%, aos 508,45 pontos</t>
  </si>
  <si>
    <t>Petrobras/Melgarejo: Com os R$ 20 bi anunciados ontem, distribuiremos R$ 64,2 bi em dividendos neste ano</t>
  </si>
  <si>
    <t>BCE/Villeroy de Galhau: Corremos o risco de manter economia da Europa desnecessariamente lenta</t>
  </si>
  <si>
    <t>EMPRESAS: Petrobras amplia ritmo de ganhos e recupera R$ 30 bi em valor de mercado</t>
  </si>
  <si>
    <t>Na Comex, o contrato para dezembro caiu 0,95%, a US$ 4,0860 por libra-peso; na semana, metal subiu 0,53%</t>
  </si>
  <si>
    <t>Taxa Ptax fecha em R$ 5,8124, baixa de 0,08%</t>
  </si>
  <si>
    <t>MERCADOS: Ouro sobe pelo quinto dia seguido e acumula ganho de 5,5% na semana</t>
  </si>
  <si>
    <t>Incerteza global com Trump torna corte de gastos decisivo para governo Lula, avalia TS Lombard</t>
  </si>
  <si>
    <t>Na semana, moeda subiu 0,45%</t>
  </si>
  <si>
    <t>Juros futuros abrem mistos, com alta no DI Jan/25 a 11,524%, de 11,487%</t>
  </si>
  <si>
    <t>Ibovespa futuro cai 0,19%, a 129.905 pontos</t>
  </si>
  <si>
    <t>NY/Abertura: Dow Jones sobe 0,75% (44.627,75); S&amp;P +0,58% (6.003,79) e Nasdaq +0,73% (19.142,01)</t>
  </si>
  <si>
    <t>MERCADOS: Ibovespa cai no aguardo do pacote fiscal, apesar da alta de Petrobras, Vale e NY</t>
  </si>
  <si>
    <t>Europa/Fechamento: FTSE100 de Londres sobe 0,35%; DAX de Frankfurt ganha 0,45%; CAC40 de Paris tem alta de 0,03%</t>
  </si>
  <si>
    <t>Na Comex, o contrato para dezembro subiu 0,34%, a US$ 4,1000 por libra-peso</t>
  </si>
  <si>
    <t>Taxa Ptax fecha em R$ 5,8002, baixa de 0,21%</t>
  </si>
  <si>
    <t>WTI para janeiro recua 3,23%, a US$ 68,94 por barril, na Nymex</t>
  </si>
  <si>
    <t>IBGE: IPCA-15 foi de 0,62% em novembro</t>
  </si>
  <si>
    <t>Juros futuros abrem em alta de Jan/26 em diante</t>
  </si>
  <si>
    <t>Ibovespa futuro cai 0,5% aos 129.600 pontos</t>
  </si>
  <si>
    <t>Ibovespa futuro vira e passa a subir +0,39%, a 130.180 pontos</t>
  </si>
  <si>
    <t>BRF : -1,52% (R$ 24,58) Rede D"Or: -1,08% (R$ 29,20) Gerdau: -1,28% (R$ 20,05)</t>
  </si>
  <si>
    <t>NY/Abertura: Dow Jones -026% (44.619,76); S&amp;P +0,23% (6.000,99); Nasdaq +0,28% (19.107,42)</t>
  </si>
  <si>
    <t>Sheinbaum diz esperar que sua equipe e a de Trump possam se encontrar e conversar</t>
  </si>
  <si>
    <t>MERCADOS: Ibovespa sobe com alta nas commodities enquanto aguarda pacote fiscal</t>
  </si>
  <si>
    <t>CEO produziu estrago de imagem, afirmou</t>
  </si>
  <si>
    <t>Lira: Carta do Carrefour foi muito fraca, dado o estrago de imagem que o CEO produziu</t>
  </si>
  <si>
    <t>Europa/Fechamento: FTSE100 de Londres cai 0,37%; DAX de Frankfurt recua 0,52%; CAC40 de Paris perde 0,83%</t>
  </si>
  <si>
    <t>Stoxx600 fecha em baixa de 0,54%, aos 506,04 pontos</t>
  </si>
  <si>
    <t>EMPRESAS: Brava Energia salta mais de 11% e lidera ganhos do Ibovespa</t>
  </si>
  <si>
    <t>*++EUA/Biden deve anunciar cessar-fogo entre Israel e o Hezbollah ainda hoje* (fontes da CBS News)</t>
  </si>
  <si>
    <t>Taxa Ptax fecha em R$ 5,7990, baixa de 0,02%</t>
  </si>
  <si>
    <t>Na Comex, o contrato para dezembro caiu 1,24%, a US$ 4,0490 por libra-peso</t>
  </si>
  <si>
    <t>Banco avalia que ambiente competitivo para a empresa melhore em 2025, na medida em que concorrentes podem ser pressionados por custos crescentes</t>
  </si>
  <si>
    <t>https://www.federalreserve.gov/monetarypolicy/fomcminutes20241107.htm</t>
  </si>
  <si>
    <t>Alguns dirigentes defenderam acelerar cortes se mercado de trabalho piorar</t>
  </si>
  <si>
    <t>Ibovespa tenta se manter acima dos 130 mil pontos: +0,77% (130.029)</t>
  </si>
  <si>
    <t>WTI para janeiro recua 0,25%, a US$ 68,77 por barril, na Nymex</t>
  </si>
  <si>
    <t>Bolsas/NY: Dow Jones acelera alta e bate recorde intraday (44.856,49 pontos)</t>
  </si>
  <si>
    <t>Juros futuros viram e passam a subir: DI Jan27 a 13,400%; Jan29 a 13,155%; Jan31 a 12,990%</t>
  </si>
  <si>
    <t>Bolsas/NY: Dow Jones e S&amp;P500 renovam recordes de fechamento</t>
  </si>
  <si>
    <t>Juros futuros abrem em alta</t>
  </si>
  <si>
    <t>Ibovespa futuro cai 0,09% (130.580)</t>
  </si>
  <si>
    <t>*Acompanhe* üëâüèª https://tinyurl.com/mz56kcmh</t>
  </si>
  <si>
    <t>Lula deve receber Lira e Pacheco no final da tarde no Planalto, dizem fontes da Broadcast</t>
  </si>
  <si>
    <t>LWSA: -2,90% (R$ 4,36) Rede D'Or : -0,68% (R$ 29,23) Vivara: -0,16% (R$ 24,78)</t>
  </si>
  <si>
    <t>_Lula critica as manchetes de jornais escritas por quem nem se sabe se conseguem escrever e fala de pensamento positivo sobre o Brasil._</t>
  </si>
  <si>
    <t>NY/Abertura: Dow +0,07% (44.891,94); S&amp;P -0,12% (60.14,68) e Nasdaq -0,22% (19.133,11)</t>
  </si>
  <si>
    <t>EUA/ISM Chicago: PMI  em novembro cai a 40,2; consenso 44</t>
  </si>
  <si>
    <t>EUA: Gastos com consumo em outubro sobem 0,4% ante consenso de +0,3%</t>
  </si>
  <si>
    <t>EUA: renda pessoal +0,6%, de +0,3% previstos</t>
  </si>
  <si>
    <t>Estoques em Cushing diminuem 909 mil barris na semana</t>
  </si>
  <si>
    <t>Europa/Fechamento: FTSE100 de Londres sobe 0,24%; DAX de Frankfurt cai 0,18%; CAC40 de Paris recua 0,72%</t>
  </si>
  <si>
    <t>DI Jan/26 a 13,410%; Jan/27 a 13,540%; Jan/29 a 13,345%; Jan/31 a 13,160%</t>
  </si>
  <si>
    <t>MERCADOS: Bolsas europeias fecham em baixa, com cautela sobre atividade e protecionismo de Trump</t>
  </si>
  <si>
    <t>Taxa Ptax fecha em R$ 5,8291, alta de 0,52%</t>
  </si>
  <si>
    <t>_Resultado do Caged em outubro veio abaixo da mediana dos economistas, de 200 mil vagas, e abaixo do piso, de 175 mil_</t>
  </si>
  <si>
    <t>Mais dados do Caged em outubro:</t>
  </si>
  <si>
    <t>EUA: Equipe de Trump cogita indicar Paul Atkins para chefiar a SEC</t>
  </si>
  <si>
    <t>EMPRESAS: Construtoras recuam com alta dos juros futuros</t>
  </si>
  <si>
    <t>√â preciso ajustar a velocidade de despesas com as receitas</t>
  </si>
  <si>
    <t>DI Jan/26 a 13,585%; Jan/27 a 13,710%; Jan/29 a 13,550%; Jan/31 a 13,400%; Jan/33 a 13,280%</t>
  </si>
  <si>
    <t>Na Comex, o contrato para dezembro subiu 0,44%, a US$ 4,0670 por libra-peso</t>
  </si>
  <si>
    <t>ASA/Leonardo Costa: Dado com ajuste sazonal recuou de 139,4 mil em setembro para 73,5 mil em outubro</t>
  </si>
  <si>
    <t>WTI para janeiro cai 0,07%, a US$ 68,72 por barril, na Nymex</t>
  </si>
  <si>
    <t>Ibovespa futuro cai 0,39%, aos 127.610 pontos</t>
  </si>
  <si>
    <t>Brasil/IBGE: IPP de outubro sobe 0,94%, de +0,62%; no ano, sobe +6,46% e em 12 meses, +5,98%</t>
  </si>
  <si>
    <t>Queremos garantir que quem tem direito continue a receber o BPC</t>
  </si>
  <si>
    <t>Abras: Consumo dos lares brasileiros subiu 3,5% na passagem de setembro para outubro</t>
  </si>
  <si>
    <t>As medidas entram agora como prioridade</t>
  </si>
  <si>
    <t>Acredito realmente que as coisas podem ser bem encaminhadas</t>
  </si>
  <si>
    <t>Se tivermos surpresas que exijam algo, voltamos ao presidente</t>
  </si>
  <si>
    <t>Haddad diz que tem que voltar a ser rotina tratar do fiscal</t>
  </si>
  <si>
    <t>Jan /26 a 13,745%, de 13,551%; Jan/27 a 13,895%, de 13,662%; Jan/29 a 13,725%, de 13,485%; Jan~/31 a 13,560%, de 13,332%</t>
  </si>
  <si>
    <t>*</t>
  </si>
  <si>
    <t>DI Jan/26 a 13,865%; Jan/27 a 14,010%; Jan/29 a 13,845%; Jan/31 a 13,700%; Jan/33 a 13,580%</t>
  </si>
  <si>
    <t>Stoxx 600 sobe 0,45%, aos 507,23 pontos</t>
  </si>
  <si>
    <t>Barclays aposta em alta de 0,75 pp da Selic em dezembro, atingindo 12%; para 2025, taxa terminal sobe de 12,75% para 13,50%</t>
  </si>
  <si>
    <t>Taxa Ptax fecha em R$ 5,9871, alta de 2,71%</t>
  </si>
  <si>
    <t>EMPRESAS: Mau humor local afeta Petrobras e juniores; apenas Prio sobe</t>
  </si>
  <si>
    <t>Juros futuros abrem mistos, com alta a partir de Jan/27</t>
  </si>
  <si>
    <t>Ibovespa futuro sobe 0,38%, a 125.705 pontos</t>
  </si>
  <si>
    <t>Brava : -7,76% (R$ 17,70) Localiza: -4,87% (R$ 37,10) Allos: -4,23% (R$ 19,03)</t>
  </si>
  <si>
    <t>FGV: Indicador de incerteza (IIE-BR) sobe a 110,4 pontos em novembro, na margem</t>
  </si>
  <si>
    <t>*Acompanhe* üëâüèª https://tinyurl.com/mr4aktm9</t>
  </si>
  <si>
    <t>Ibovespa perde os 124 mil pontos, em queda de 0,52% (123.959,15)</t>
  </si>
  <si>
    <t>NY/Abertura: Dow sobe 0,17% (44.796,10); S&amp;P +0,11% (6.005,34) e Nasdaq +0,14% (19.087,43)</t>
  </si>
  <si>
    <t>Falas de Lira e Pacheco aliviam alta nos juros futuros: Jan/26 a 13,880%, de 13,841%; Jan/27 a 14,025%, de 13,944%; Jan/29 a 13,900%, de 13,771%; Jan/31 a 13,770%, de 13,632%</t>
  </si>
  <si>
    <t>_Galipolo encerra fala em evento da Febraban; ministra Simone Tebet inicia discurso_</t>
  </si>
  <si>
    <t>Tebet: Brasil vai crescer mais de 3% depois de ter crescido quase 3% em 2023, com menor desemprego</t>
  </si>
  <si>
    <t>Dow Jones +0,77%; S&amp;P500 +0,72%; Nasdaq +0,84%</t>
  </si>
  <si>
    <t>DBGG chegou ao maior porcentual ante PIB desde outubro de 2021</t>
  </si>
  <si>
    <t>NY/Fechamento: Dow Jones sobe 0,43% (44.914,52 pontos); S&amp;P500 ganha 0,57% (6.032,74); Nasdaq sobe 0,83% (19.218,17)</t>
  </si>
  <si>
    <t>Aneel anuncia bandeira verde nas contas de energia em dezembro</t>
  </si>
  <si>
    <t>T-note de 2 anos cai a 4,1510%, de 4,2282%</t>
  </si>
  <si>
    <t>T-note de 5 anos recua a 4,0552%, de 4,1424%</t>
  </si>
  <si>
    <t>T-note de 10 anos cai a 4,1714%, de 4,2605%</t>
  </si>
  <si>
    <t>BCE/Stournaras: Tarifas dos EUA podem justificar cortes agressivos</t>
  </si>
  <si>
    <t>WTI para janeiro cai 1,05%, a US$ 68,00 por barril, na Nymex</t>
  </si>
  <si>
    <t>Ibovespa recupera os 126 mil pontos, alta de 1,12%</t>
  </si>
  <si>
    <t>PLANT√ÉO/China: PMI industrial sobe a 50,3 em novembro, maior que outubro (50,1)</t>
  </si>
  <si>
    <t>Juros futuros passam a cair: Jan/26 a 13,890%, de 13,960%; Jan/27 a 14,015%, de 14,054%; Jan/29 a 13,795%, de 13,804%; Jan/31 a 13,610%, de 13,635%</t>
  </si>
  <si>
    <t>Brasil: PMI medido pela S&amp;P Global vai a 52,3 pontos em novembro ante 52,9 pontos em outubro</t>
  </si>
  <si>
    <t>Temos revelado a cada Copom como estamos lendo o quadro</t>
  </si>
  <si>
    <t>NY/Abertura: Dow Jones +0,11% (44.960,57); S&amp;P +0,18% (6.043,05) e Nasdaq 0,18% (19.270,32)</t>
  </si>
  <si>
    <t>EUA/S&amp;P Global: PMI industrial (final) em novembro sobe a 49,7, de 48,5; consenso 48.8</t>
  </si>
  <si>
    <t>EUA/ISM Chicago: PMI  em novembro  sobe a  48,4, de 46,5; mediana 47.5</t>
  </si>
  <si>
    <t>Europa/Fechamento: FTSE100 de Londres ganha 0,21%; DAX de Frankfurt sobe 1,44%; CAC40 de Paris recua 0,20%</t>
  </si>
  <si>
    <t>Stoxx600 sobe 0,54%, aos 513,0 pontos</t>
  </si>
  <si>
    <t>Vale/Stieler busca novos conselheiros independentes para a mineradora</t>
  </si>
  <si>
    <t>Taxa Ptax fecha em R$ 6,0634, alta de 0,16%</t>
  </si>
  <si>
    <t>Na Comex, o contrato para dezembro caiu 0,12%, a US$ 4,0755 por libra-peso</t>
  </si>
  <si>
    <t>Israel/Netanyahu diz que Hezbollah violou cessar-fogo e promete resposta contra o grupo</t>
  </si>
  <si>
    <t>WTI para janeiro tem alta de 0,15%, a US$ 68,10 por barril, na Nymex</t>
  </si>
  <si>
    <t>Juros futuros sobem na ponta curta e cedem do miolo em diante</t>
  </si>
  <si>
    <t>Ibovespa futuro sobe 0,37%, a 126.065 pontos</t>
  </si>
  <si>
    <t>IBGE: PIB cresce 0,9% no terceiro trimestre de 2024</t>
  </si>
  <si>
    <t>Veja o release completo do IBGE* üëâüèª https://tinyurl.com/yfjuv9tj*</t>
  </si>
  <si>
    <t>Capital Economics: Alta do PIB deve aumentar receio do BC com economia aquecida demais</t>
  </si>
  <si>
    <t>Projetamos crescimento de 3,2% para o PIB 2024</t>
  </si>
  <si>
    <t>Caixa Seguridade: +4,13% (R$ 14,89) CVC: +3,72% (R$ 2,51) Cogna: +3,20% (R$ 1,29)</t>
  </si>
  <si>
    <t>Rede D'Or : -0,33% (R$ 26,91) IRB: -0,12% (R$ 40,01) Natura: -0,07% (R$ 13,9)</t>
  </si>
  <si>
    <t>Lula diz no X (Twitter) que o Brasil continua com economia crescendo e criando empregos e renda aos brasileiros</t>
  </si>
  <si>
    <t>EUA/Treasuries: rendimentos viram e passam a cair, com o da Note de 2 anos a 4,15%, de 4,18%; o da note de 10 a 4,17%, de 4,19%</t>
  </si>
  <si>
    <t>NY/Abertura: Dow Jones +0,20% (44.873,33); S&amp;P +0,02% (6.048,36); Nasdaq -0,20% (19.364,66)</t>
  </si>
  <si>
    <t>Economia deve desacelerar no 4TRI, projetamos crescimento perto de 0,6%</t>
  </si>
  <si>
    <t>Europa/Fechamento: FTSE100 de Londres sobe 0,86%; DAX de Frankfurt ganha 0,51%; CAC40 de Paris ganha 0,30%</t>
  </si>
  <si>
    <t>Skopos/Christian Thorgaard: Mais uma surpresa positiva, grande destaque para o investimento</t>
  </si>
  <si>
    <t>Fortalecimento da economia aconteceu por "choque positivo de oferta"</t>
  </si>
  <si>
    <t>EMPRESAS: Seguradoras se destacam ente as maiores altas</t>
  </si>
  <si>
    <t>Erro exigiu ajuste de pequena monta, irrelevante</t>
  </si>
  <si>
    <t>Tesouro/Ceron, sobre conversas com o mercado: Me dediquei a explicar o racional do pacote de gastos</t>
  </si>
  <si>
    <t>EMPRESAS: Brava lidera entre as maiores altas, sobrepondo-se a seus pares</t>
  </si>
  <si>
    <t>EMPRESAS: Ambev estende ganhos e se destaca entre as maiores altas</t>
  </si>
  <si>
    <t>WTI para janeiro registra alta de 2,70%, a US$ 69,94 por barril, na Nymex</t>
  </si>
  <si>
    <t>Taxa Ptax fecha em R$ 6,0707, alta de 0,12%</t>
  </si>
  <si>
    <t>Na Comex, o contrato para dezembro subiu 1,73%, a US$ 4,2020 por libra-peso</t>
  </si>
  <si>
    <t>Ibovespa futuro sobe 0,07% (126.405)</t>
  </si>
  <si>
    <t>Jan/26 a 14,090%, de 14,053%; Jan/27 a 14,395%, de 14,323%; Jan/29 a 14,250%, de 14,151%; Jan/31 a 14,080%, de 13,978%</t>
  </si>
  <si>
    <t>Gastos do consumidor devem aumentar com a renda mensal aumentando</t>
  </si>
  <si>
    <t>_Haddad inicia fala em evento do site Jota_</t>
  </si>
  <si>
    <t>PEC  desobriga governo de executar programas se antever riscos para cumprir meta</t>
  </si>
  <si>
    <t>√â diferente o estado ser capturado pela classe dominante ou ser gerido por classes direigentes</t>
  </si>
  <si>
    <t>Mexemos com muita coisa nas medidas, deu muito trabalho</t>
  </si>
  <si>
    <t>AOVIVO/Haddad: Foi para o Congresso o que estava maduro</t>
  </si>
  <si>
    <t>Mandamos o que estava maduro; daqui a pouco outras medidas amadurecem</t>
  </si>
  <si>
    <t>NY/Abertura: Dow +0,50% (44.930,65); S&amp;P +0,31% (6.068,90) e Nasdaq -0,56% (19.589,85)</t>
  </si>
  <si>
    <t>√â sobre isso que falo quando tento convencer meus pares</t>
  </si>
  <si>
    <t>EUA/S&amp;P Global: PMI composto final de novembro sobe a 54,9 , de 54,1; consenso, 55,3</t>
  </si>
  <si>
    <t>AOVIVO/Haddad;  Temos uma agenda e o congresso demonstra muita sensibilidade para enfrentar</t>
  </si>
  <si>
    <t>MERCADOS: Ibovespa sobe a 126 mil pontos com ajuda de Petrobras e NY</t>
  </si>
  <si>
    <t>EUA/Treasuries: rendimentos mais curtos passam a cair, com o da Note de 2 anos a 4,16%, de 4,17% e o da Note de 5 a 4,11%</t>
  </si>
  <si>
    <t>AO VIVO/Lira: √â preciso ouvir mais que falar</t>
  </si>
  <si>
    <t>Estoques em Cushing subiram 50 mil barris na semana passada</t>
  </si>
  <si>
    <t>Uma medida ou outra mais efetiva pode trazer mais tranquilidade</t>
  </si>
  <si>
    <t>EMPRESAS: Embraer assina contrato para desenvolvimento de Radar Saber M200</t>
  </si>
  <si>
    <t>Europa/Fechamento: FTSE100 de Londres cai 0,27%; DAX de Frankfurt sobe 1,0%; CAC40 de Paris ganha 0,64%</t>
  </si>
  <si>
    <t>Fed/Barkin: Vejo sinais positivos e riscos dos dois lados do mandato</t>
  </si>
  <si>
    <t>Taxa Ptax fecha em R$ 6,0581, baixa de 0,21%</t>
  </si>
  <si>
    <t>BC: Fluxo cambial total em novembro foi negativo em US$ 1,052 bi</t>
  </si>
  <si>
    <t>Navarro foi consultor comercial durante o primeiro mandato de Trump</t>
  </si>
  <si>
    <t>EUA: Trump escolhe Paul Atkins como novo presidente da SEC</t>
  </si>
  <si>
    <t>EMPRESAS: Brava Energia reduz ritmo de ganhos depois de liderar ranking positivo</t>
  </si>
  <si>
    <t>*++Governo vai trocar presidente de conselho da Petrobras e aumenta poder do PT na empresa* (Malu Gaspar/O Globo)</t>
  </si>
  <si>
    <t>Presidente do Fed, Jerome Powell, participa de evento do NYT; acompanhe:</t>
  </si>
  <si>
    <t>https://www.youtube.com/watch?v=f-KMvpiUAbk</t>
  </si>
  <si>
    <t>Na Comex, o contrato para dezembro subiu apenas 0,01%, a US$ 4,2015 por libra-peso</t>
  </si>
  <si>
    <t>https://www.federalreserve.gov/monetarypolicy/beigebook202411-summary.htm</t>
  </si>
  <si>
    <t>Fed/Powell: Estamos modelando, avaliando propostas (de Trump) sobre tarifas</t>
  </si>
  <si>
    <t>_Termina evento do NYT com Jerome Powell_</t>
  </si>
  <si>
    <t>WTI para janeiro recua 2,00%, a US$ 68,54 por barril, na Nymex</t>
  </si>
  <si>
    <t>Ibovespa futuro sobe 0,21% (126.720)</t>
  </si>
  <si>
    <t>NY/Abertura: Dow Jones -0,04% (44.994,69); S&amp;P +0,01% (6.087,23) e Nasdaq +0,09% (19.753,10)</t>
  </si>
  <si>
    <t>Horroroso. .Maiores taxas do ano e bem maiores do que as anteriores. Jan31: 13,9650% ano ano x 13,1790% ano ano;  Jan35: 13,6890% ao ano x 12,9447% ao ano</t>
  </si>
  <si>
    <t>AO VIVO/Lula: Economia tende a crescer 3,5%, podendo chegar a 4%</t>
  </si>
  <si>
    <t>AO VIVO/Lula: Vamos entregar economia crescendo, povo consumindo e mercado reclamando</t>
  </si>
  <si>
    <t>_Lula encerra discurso em Ribas do Rio Pardo (MS)_</t>
  </si>
  <si>
    <t>Stoxx600 fecha em alta de 0,43%, aos 519,66 pontos</t>
  </si>
  <si>
    <t>Taxa Ptax fecha em R$ 5,9849, baixa de 1,21%</t>
  </si>
  <si>
    <t>Exercerei meu mandato completo como presidente</t>
  </si>
  <si>
    <t>DI Jan/26 a 14,200%; Jan/27 a 14,445%; Jan/29 a 14,140%; Jan/31 a 13,930%</t>
  </si>
  <si>
    <t>WTI para janeiro registra baixa de 0,35%, a US$ 68,30 por barril, na Nymex</t>
  </si>
  <si>
    <t>Executiva estava no Santander e assume diretoria em junho</t>
  </si>
  <si>
    <t>Juros futuros sobem</t>
  </si>
  <si>
    <t>Ibovespa futuro cai 0,40%, aos 127,790 pontos</t>
  </si>
  <si>
    <t>Taxa de desemprego fica em 4,2%, dentro do previsto</t>
  </si>
  <si>
    <t>O da nota de 2 anos a 4,1%, de 4,14%; o da note de 10 a 4,16%, a 4,17%</t>
  </si>
  <si>
    <t>EUA: Payroll apoia corte da taxa de juros do Fed em dezembro</t>
  </si>
  <si>
    <t>Lula fala ao vivo em evento do Mercosul</t>
  </si>
  <si>
    <t>NY/Abertura: Dow Jones +0,23% (44.868,08); S&amp;P +0,17% (6.085,15) e Nasdaq +0,22% (19.744,17)</t>
  </si>
  <si>
    <t>Christian Thorgaard (Skopos): Payroll mostra payback de fatores pontuais relacionados ao clima e greves</t>
  </si>
  <si>
    <t>Fed/Bowman: Fico preocupada se o Fed cortar demais os juros e a economia superaquecer</t>
  </si>
  <si>
    <t>Stoxx600 fecha em alta de 0,16%, aos 520,34 pontos</t>
  </si>
  <si>
    <t>DI Jan/27 a 14,825%; Jan/29 a 14,530%; Jan/31 a 14,250%</t>
  </si>
  <si>
    <t>Taxa Ptax fecha em R$ 6,0293, alta de 0,74%</t>
  </si>
  <si>
    <t>WTI para janeiro registra baixa de 1,61%, a US$ 67,20 por barril, na Nymex</t>
  </si>
  <si>
    <t>Na semana, moeda subiu 1,16%</t>
  </si>
  <si>
    <t>Juros futuros abrem mistos</t>
  </si>
  <si>
    <t>Ibovespa futuro sobe 0,42%, a 126.625 pontos</t>
  </si>
  <si>
    <t>NY/Abertura: Dow Jones +0,05% (44.663,62); S&amp;P -0,12% (6.082,85) e Nasdaq -0,20% (19.820,21)</t>
  </si>
  <si>
    <t>EUA: Estoques no atacado sobem 0,2% em outubro, na margem, dentro do previsto</t>
  </si>
  <si>
    <t>O da Note de 2 anos a 4,12% e o da Note de 10, a 4,19%</t>
  </si>
  <si>
    <t>Expectativa para 5 anos passa de 2,8% para 2,9%</t>
  </si>
  <si>
    <t>Taxa Ptax fecha em R$ 6,0570, alta de 0,46%</t>
  </si>
  <si>
    <t>Alcolumbre vai indicar Otto Alencar para ser novo presidente da CCJ</t>
  </si>
  <si>
    <t>Potenciais interessados incluem empresas como Eurofarma e Hypera</t>
  </si>
  <si>
    <t>WTI para janeiro registra alta de 1,74%, a US$ 68,37 por barril, na Nymex</t>
  </si>
  <si>
    <t>Dow Jones -0,42%; S&amp;P500 -0,62%; Nasdaq -0,71%</t>
  </si>
  <si>
    <t>IBGE: IPCA de novembro sobe 0,39%, acima da mediana de +0,36%; em outubro +0,56%</t>
  </si>
  <si>
    <t>Juros futuros abrem em baixa</t>
  </si>
  <si>
    <t>Ibovespa futuro sobe 0,74% (128.350)</t>
  </si>
  <si>
    <t>IBGE: IPCA foi de 0,39% em novembro</t>
  </si>
  <si>
    <t>Kalil Filho: Lula estava liberado para atividades normais e faria exames de rotina na semana que vem; cirurgia durou¬†duas¬†horas</t>
  </si>
  <si>
    <t>Indicado ao BC, diz em sabatina no Senado que dedicou a carreira para entender o funcionamento [do mercado]</t>
  </si>
  <si>
    <t>EMPRESAS: Gol fica entre as maiores altas do mercado</t>
  </si>
  <si>
    <t>BuySideBrazil/Mirella HIrakawa:  Veio pior no headline e no qualitativo</t>
  </si>
  <si>
    <t>Petrobras/Magda Chambriard: Reafirmo compromisso de ampliar investimento no parque produtivo brasileiro</t>
  </si>
  <si>
    <t>Vamos sim fazer encomendas aos fornecedores nacionais</t>
  </si>
  <si>
    <t>Brent/fev sobe a US$ 72,16 (+0,03%) e WTI/jan, a US$ 68,50 (+0,19%)</t>
  </si>
  <si>
    <t>NY/Abertura: Dow Jones -0,20% (44.314,67); S&amp;P +0,10% (6.059,04); Nasdaq +0,31% (19.798,86)</t>
  </si>
  <si>
    <t>Europa/Fechamento: FTSE100 de Londres cai 0,86%; DAX de Frankfurt sobe 0,02%; CAC40 de Paris recua 1,21%</t>
  </si>
  <si>
    <t>Taxa Ptax fecha em R$ 6,0529, baixa de 0,07%</t>
  </si>
  <si>
    <t>WTI para janeiro registra alta de 0,32%, a US$ 68,59 por barril, na Nymex</t>
  </si>
  <si>
    <t>Juros futuros abrem mistos;, em queda na ponta longa;  Jan/26 a 14,490%, de 14,388%</t>
  </si>
  <si>
    <t>Ibovespa futuro cede 0,06% (128.310)</t>
  </si>
  <si>
    <t>Entidades ligadas ao mercado financeiro pedem maior investimento na CVM</t>
  </si>
  <si>
    <t>EUA: Futuros de NY em alta  (Dow +0,17%; S&amp;P +0,37% e Nasdaq +0,56%) com CPI confirmando corte de juros de 25 pb pelo Fed na semana que vem</t>
  </si>
  <si>
    <t>Longos perdem mais de 20 pontos, com o Jan/29 a 14,100%, de 14,318%; Jan/31 a 13,770%. de 13,999%</t>
  </si>
  <si>
    <t>NY/Abertura: Dow Jones +0,18% (44.327,05); S&amp;P +0,49% (6.064,45) e Nasdaq +0,77% (19.838,24)</t>
  </si>
  <si>
    <t>MERCADOS: Ibovespa perde os 128 mil pontos com Vale aprofundando queda; quadro fiscal e Copom no radar</t>
  </si>
  <si>
    <t>Stoxx600 fecha em alta de 0,32%, aos 520,17 pontos</t>
  </si>
  <si>
    <t>Brent/fevereiro sobe 1,18% (US$ 73,04); WTI/Janeiro ganha 1,60% (US$ 69,69)</t>
  </si>
  <si>
    <t>Taxa Ptax fecha em R$ 6,0320, baixa de 0,35%</t>
  </si>
  <si>
    <t>Empresa usou evento para investidores para mostrar oportunidades para reduzir sua alavancagem, diz o banco</t>
  </si>
  <si>
    <t>WhatsApp, Instagram e Facebook apresentam instabilidade nesta tarde</t>
  </si>
  <si>
    <t>Esperamos que tudo esteja normalizado em breve", diz a empresa</t>
  </si>
  <si>
    <t>Lula realizou fisioterapia, caminhou e recebeu visita de familiares</t>
  </si>
  <si>
    <t>WTI para janeiro registra alta de 2,47%, a US$ 70,29 por barril, na Nymex</t>
  </si>
  <si>
    <t>No acumulado do ano, fluxo gringo segue negativo em R$ 31,873 bi</t>
  </si>
  <si>
    <t>IIF: Crescimento global deve desacelerar de 2,9% em 2024 para 2,7% em 2025</t>
  </si>
  <si>
    <t>Ibovespa futuro  cai 0,24% (129.685)</t>
  </si>
  <si>
    <t>EMPRESAS: Suzano atualiza estimativa de desembolso total operacional de celulose</t>
  </si>
  <si>
    <t>_Lula sancionou um decreto sobre o mercado de carbono publicado no DOU de hoje_</t>
  </si>
  <si>
    <t>CME: apostas em corte de 25pb pelo Fed voltam a subir e atinge 98,1%</t>
  </si>
  <si>
    <t>BCE/Lagarde: A economia deve se fortalecer ao longo do tempo, embora mais lentamente do que o esperado anteriormente</t>
  </si>
  <si>
    <t>NY/Abertura: Dow +0,02% (44.158,73); S&amp;P -0,18% (6.072,94) e Nasdaq -0,44% (19.947,34)</t>
  </si>
  <si>
    <t>_Termina coletiva de imprensa com a presidente do BCE Christine Lagarde_</t>
  </si>
  <si>
    <t>O valor dos proventos que companhia vai pagar neste ano ficou dentro do esperado, mas frustra parte do mercado</t>
  </si>
  <si>
    <t>Juros futuros disparam</t>
  </si>
  <si>
    <t>DI Jan/26 a 14,720%; Jan/27 a 14,850%; Jan/29 a 14,380%; Jan/31 a 14,090%</t>
  </si>
  <si>
    <t>Taxa Ptax fecha em R$ 5,9408, baixa de 1,51%</t>
  </si>
  <si>
    <t>MERCADOS: Ouro devolve ganhos recentes com PPI acima do esperado impulsionando juros dos Treasuries</t>
  </si>
  <si>
    <t>WTI para janeiro registra baixa de 0,38%, a US$ 70,02 por barril, na Nymex</t>
  </si>
  <si>
    <t>Juros futuros abrem mistos, em queda na ponta longa</t>
  </si>
  <si>
    <t>BC: IBC-Br sem ajuste sazonal sobe 7,.31% em outubro ante outubro de 2023</t>
  </si>
  <si>
    <t>Setembro ante agosto, de 0,84% para 0,88% Agosto ante julho, de 0,24$ para 0,30% Julho ante junho, de -0,33% para -0,31%</t>
  </si>
  <si>
    <t>Moody‚Äôs Local deixa de monitorar a Energisa, empresa que era acompanhada desde 2021</t>
  </si>
  <si>
    <t>Companhia reiterou a necessidade de continuidade de investimentos, em especial de ativos florestais</t>
  </si>
  <si>
    <t>Em 2025, a R$ 87,3 bi, de R$ 89,6 bi</t>
  </si>
  <si>
    <t>EMPRESAS: Hapvida devolve ganhos e fica entre as maiores baixas</t>
  </si>
  <si>
    <t>NY/Abertura: Dow Jones +0,13% (43.971,60); S&amp;P +0,31% (6.070,25) e Nasdaq +0,47% (19.997,07)</t>
  </si>
  <si>
    <t>Secom: Lula se alimenta normalmente, conversa e caminha</t>
  </si>
  <si>
    <t>NY: Bolsas viram e passam a cair, com Dow em -0,15%; S&amp;P em -0,13% e Nasdaq -0,07%</t>
  </si>
  <si>
    <t>T-Note de 2 anos a 4,2259%; T-Note de 10 anos a 4,3789%; T-Bond de 30 anos a 4,5969%</t>
  </si>
  <si>
    <t>Europa/Fechamento: FTSE100 de Londres cai 0,26%; DAX de Frankfurt recua 0,20%; CAC40 de Paris perde 0,31%</t>
  </si>
  <si>
    <t>Taxa Ptax fecha em R$ 6,0400, alta de 1,67%</t>
  </si>
  <si>
    <t>DI Jan/29 a 14,435%; Jan/31 a 14,090%; Jan/33 a 13,840%</t>
  </si>
  <si>
    <t>WTI para janeiro registra alta de 1,81%, a US$ 71,29 por barril, na Nymex</t>
  </si>
  <si>
    <t>Na semana, a moeda recuou 0,65%</t>
  </si>
  <si>
    <t>Ibovespa opera abaixo dos 125 mil pontos, queda de 0,97%, aos 124.824</t>
  </si>
  <si>
    <t>+ Ibovespa futuro cai 0,23%, aos 124.710 pontos</t>
  </si>
  <si>
    <t>*Vibra Energia*: -2,09% (R$ 19,67) *CCR*: -1,13% (R$ 10,51) *Carrefour*: -1,02% (R$ 5,80) _Com a alta dos juros futuros_</t>
  </si>
  <si>
    <t>NY/Abertura: Dow JOnes +0,07% (43.860,42); S&amp;P +0,27% (6.067,49) e Nasdaq +0,45% (20.016,35)</t>
  </si>
  <si>
    <t>MERCADOS: Ibovespa oscila com fiscal no radar enquanto NY sobe antes do Fed</t>
  </si>
  <si>
    <t>Guidance para 2025 ficou dentro das expectativas do banco; com capex melhor do que o esperado</t>
  </si>
  <si>
    <t>EMPRESAS: Portugal compra 12 aeronaves A-29N Super Tucano da Embraer</t>
  </si>
  <si>
    <t>Depois de se reunir com Haddad, Lula deve despachar com o ministro da Casa Civil Rui Costa, nesta tarde em SP</t>
  </si>
  <si>
    <t>Europa/Fechamento: FTSE100 de Londres recua 0,49%; DAX de Frankfurt perde 0,45%; CAC40 de Paris cai 0,74%</t>
  </si>
  <si>
    <t>Taxa Ptax fecha em R$ 6,0509, alta de 0,18%</t>
  </si>
  <si>
    <t>Tesouro estima DBGG de 77,7% do PIB em 2024; 81,7% em 2026; 80,5% em 2030; e 75,6% em 2034</t>
  </si>
  <si>
    <t>Argentina: PIB recua 2,1% no 3TRI24 s/ 3TRI23, mas cresce 3,9% s/ 2TRI24</t>
  </si>
  <si>
    <t>Meta fiscal de 2025 pode ser cumprida sem receita condicional de R$ 46,7 bi</t>
  </si>
  <si>
    <t>Cumprimento do centro da meta de 2025 demanda R$ 17,9 bi adicionais</t>
  </si>
  <si>
    <t>EMPRESAS: Petrobras entra em programa da Nasa para monitorar Margem Equatorial</t>
  </si>
  <si>
    <t>Padilha: Queremos enviar PL dos militares nesta semana</t>
  </si>
  <si>
    <t>WTI para janeiro registra baixa de 0,81%, a US$ 70,71 por barril, na Nymex</t>
  </si>
  <si>
    <t>Juros futuros sobem mais de 44 pb a partir de Jan/27 (15,490%); Jan/29 a 15,245%; Jan/31 a 14,970%</t>
  </si>
  <si>
    <t>Ibovespa futuro sobe  0,24% (123.740)</t>
  </si>
  <si>
    <t>Lira manda apensar PEC do pacote fiscal a uma outra PEC existente</t>
  </si>
  <si>
    <t>Gleisi Hoffmann vai ao X e critica fortemente a Ata do Copom divulgada hoje</t>
  </si>
  <si>
    <t>Segundo a parlamentar, o mercado quer impor esse sequestro exigindo cortes de gastos e medidas contracionistas pelo BC</t>
  </si>
  <si>
    <t>NY/Abertura: Dow Jones -0,45% (43.519,21); S&amp;P -0,44% (6.047,18) e Nasdaq -0,38% (20.097,34)</t>
  </si>
  <si>
    <t>Juros longos sobem cerca de 30 pontos, com o Jan/27 a 15,715%, de 15,408%; Jan/29 a 15,450%, de 15,117%; Jan/31 a 15,100%, de 14,801%</t>
  </si>
  <si>
    <t>Juros futuros disparam: Jan/26 15,260%, de 15,009%; Jan/27 15,755%, de 15,408%; Jan/29 a 15,520%, de 15,117%; Jan/31 a 15,180%, de 14,801%</t>
  </si>
  <si>
    <t>Europa/Fechamento: FTSE100 de Londres cai 0,75%; DAX de Frankfurt perde 0,30%; CAC40 de Paris sobe 0,08%</t>
  </si>
  <si>
    <t>Taxa Ptax fecha em R$ 6,1685, alta de 1,94%</t>
  </si>
  <si>
    <t>Ibovespa recupera os 125 mil pontos, alta de 1,18%</t>
  </si>
  <si>
    <t>DI Jan27 a 15,320%; jan29 a 14,925%; Jan31 a 14,530%; Jan33 a 14,260%</t>
  </si>
  <si>
    <t>EMPRESAS: Brava Energia contrata assessoria para venda de ativos</t>
  </si>
  <si>
    <t>WTI para janeiro registra baixa de 0,89%, a US$ 70,08 por barril, na Nymex</t>
  </si>
  <si>
    <t>Juros futuros abrem em queda</t>
  </si>
  <si>
    <t>Ibovespa futuro sobe 0,04%, a 125.050 pontos</t>
  </si>
  <si>
    <t>_Para o banco, isso deve resultar em acordo para encerrar o caso envolvendo o poder de voto na companhia_</t>
  </si>
  <si>
    <t>NY/Abertura: Dow Jones +0,02% (43.459,42); S&amp;P -0,05% (6.047,70) e Nasdaq +0,03% (20.114,82)</t>
  </si>
  <si>
    <t>MERCADOS: Ibovespa perde os 124 mil pontos com fiscal enquanto NY aguarda Fed</t>
  </si>
  <si>
    <t>Cepal estima alta de 3,2% no PIB brasileiro em 2024 e 2,3% para 2025</t>
  </si>
  <si>
    <t>Haddad: Precisamos garantir receita e despesa para garantir as metas; atuamos nas duas pontas</t>
  </si>
  <si>
    <t>Diretoria da empresa passou mensagem positiva ao mercado em evento com investidores</t>
  </si>
  <si>
    <t>EMPRESAS: Colegiado da CVM absolve acusados no caso de aumento de capital da Gafisa</t>
  </si>
  <si>
    <t>Europa/Fechamento: FTSE100 de Londres cai 0,01%; DAX de Frankfurt sobe 0,07%; CAC40 de Paris ganha 0,34%</t>
  </si>
  <si>
    <t>Stoxx600 fecha em alta de 0,16%, aos 514,50 pontos</t>
  </si>
  <si>
    <t>BC: Fluxo cambial total ficou negativo em US$ 4,146 bi na semana passada (09 a 13/12)</t>
  </si>
  <si>
    <t>Taxa Ptax fecha em R$ 6,1624, baixa de 0,10%</t>
  </si>
  <si>
    <t>Congresso aprova LDO sem trecho que permitia ao Executivo bloquear emendas parlamentares</t>
  </si>
  <si>
    <t>Ibovespa cai 2,05%, aos 122.147 pontos</t>
  </si>
  <si>
    <t>Juros futuros em alta: DI Jan26 a 15,435%; Jan27 a 15,815%; Jan29 a 15,425%; Jan31 a 15,080%; Jan33 a 14,800%</t>
  </si>
  <si>
    <t>Em NY, Dow Jones +0,38%; S&amp;P500 +0,17%; Nasdaq +0,18%</t>
  </si>
  <si>
    <t>Juros dos Treasuries em baixa: T-Note de 2 anos a 4,2246%; T-Note de 10 anos a 4,2412%; T-bond de 30 anos a 4,5905%</t>
  </si>
  <si>
    <t>Fed reduz o juro em 25pb ao intervalo entre 4,25% e 4,50%</t>
  </si>
  <si>
    <t>https://www.federalreserve.gov/newsevents/pressreleases/monetary20241218a.htm</t>
  </si>
  <si>
    <t>https://www.federalreserve.gov/monetarypolicy/fomcprojtabl20241218.htm</t>
  </si>
  <si>
    <t>Mediana para o PCE 2025 sobe de 2,1% para 2,5%</t>
  </si>
  <si>
    <t>3 dirigentes veem juro entre 3,50% e 3,75% no fim de 2025</t>
  </si>
  <si>
    <t>2 dirigentes veem juro abaixo de 3,5% no fim de 2025</t>
  </si>
  <si>
    <t>3 dirigentes veem juro entre 3,75% e 4% no fim de 2026</t>
  </si>
  <si>
    <t>4 dirigentes veem juro entre 3,5% e 3,75% no fim de 2026</t>
  </si>
  <si>
    <t>5 dirigentes veem juro entre 3,25% e 3,50% no fim de 2026</t>
  </si>
  <si>
    <t>EMPRESAS: Automob realiza e lidera entre as maiores perdas</t>
  </si>
  <si>
    <t>Fed: Mediana para alta do PIB 2024 sobe de 2% para 2,5%</t>
  </si>
  <si>
    <t>Mediana para alta do PIB 2025 sobe de 2% para 2,1%</t>
  </si>
  <si>
    <t>Mediana para alta do PIB em 2026 segue em 2%</t>
  </si>
  <si>
    <t>Em NY, Dow Jones cai 0,41%, S&amp;P recua 0,53% e Nasdaq cede 0,57%</t>
  </si>
  <si>
    <t>Juros dos Treasuries em leve alta: note de 2 anos a 4,31% e de dez anos a 4,44%</t>
  </si>
  <si>
    <t>4 dirigentes veem juro entre 3,5% e 3,75% no fim de 2027</t>
  </si>
  <si>
    <t>Fed: Acompanhe em instantes a entrevista coletiva de Jerome Powell</t>
  </si>
  <si>
    <t>https://www.youtube.com/watch?v=0Utdrmm6NpI</t>
  </si>
  <si>
    <t>Jan26 a 15,485%; Jan27 a 15,935%; Jan29 a 15,580%; Jan31 a 15,220%; Jan33 a 14,950%</t>
  </si>
  <si>
    <t>WTI para fevereiro registra alta de 0,53%, a US$ 70,02 por barril, na Nymex</t>
  </si>
  <si>
    <t>NY aprofunda perdas: Dow Jones -1,14%; S&amp;P 500 -1,46%; Nasdaq -1,92%</t>
  </si>
  <si>
    <t>Fed/Powell: Estamos monitorando de perto o mercado de trabalho</t>
  </si>
  <si>
    <t>Agora, cai 2,92%, a 121.056 pontos</t>
  </si>
  <si>
    <t>NY afunda mais: Dow Jones cai 1,39%; S&amp;P 500 recua 1,70%; Nasdaq recua 2,24%</t>
  </si>
  <si>
    <t>_Termina entrevista coletiva de Jerome Powell_</t>
  </si>
  <si>
    <t>Ibovespa cola em NY e segue ladeira abaixo: -3,36%, aos 120.510 pontos</t>
  </si>
  <si>
    <t>Dow Jones -2,61%; S&amp;P500 -2,89%; Nasdaq -3,67%</t>
  </si>
  <si>
    <t>DI Jan26 a 15,430%; Jan27 a 15,935%; Jan29 a 15,650%; Jan31 a 15,330%; Jan33 a 15,080%</t>
  </si>
  <si>
    <t>Juros futuros abrem mistos, com alta nos curtos e queda nos longos</t>
  </si>
  <si>
    <t>Ibovespa futuro sobe 0,43% (123.690)</t>
  </si>
  <si>
    <t>EMPRESAS: Embraer assina contrato com Air Servi para Programa Pool</t>
  </si>
  <si>
    <t>*Automob*: +20% (R$ 0,42) _Depois de ter desabado 30% ontem_ *Hapvida*: +4,25% (R$ 2,21) *Magazine Luiza*: +3,42% (R$ 6,95) _Acompanhando a maior parte do setor, apesar da alta dos juros futuros_</t>
  </si>
  <si>
    <t>Presidente deve fazer nova tomografia de controle no dia 10 de janeiro</t>
  </si>
  <si>
    <t>ABRAS diz que consumo nos lares brasileiros teve alta anual de 4,4% em novembro</t>
  </si>
  <si>
    <t>BC revisa PIB em 2024 de 3,2% para 3,4%; e, para 2025, de 2,0% para 2,1%</t>
  </si>
  <si>
    <t>NY/Abertura: Dow Jones +0,64% (42.595,66); S&amp;P +0,74% (5.915,60) e Nasdaq +0,93% (19.573,26)</t>
  </si>
  <si>
    <t>Sempre olhamos demanda e fluxos e escolhemos melhor instrumento</t>
  </si>
  <si>
    <t>Era preciso atuar no spot, pelo tipo de fluxo</t>
  </si>
  <si>
    <t>BC foi muito elogiado por ter sido o primeiro a subir juros</t>
  </si>
  <si>
    <t>Europa/Fechamento: FTSE100 de Londres cai 1,23%; DAX de Frankfurt recua 1,20%; CAC40 de Paris perde 1,19%</t>
  </si>
  <si>
    <t>Jan27 a 15,645%; Jan29 a 15,400%; Jan31 a 15,110%</t>
  </si>
  <si>
    <t>T-Note de 10 anos a 4,5817%; T-bond de 30 anos a 4,7684%</t>
  </si>
  <si>
    <t>Taxa Ptax fecha em R$ 6,1841, alta de 0,35%</t>
  </si>
  <si>
    <t>WTI para fevereiro registra baixa de 0,91%, a US$ 69,38 por barril, na Nymex</t>
  </si>
  <si>
    <t>_Deputados avaliam agora os destaques ao texto da PEC, antes de encaminhar a proposta ao Senado._</t>
  </si>
  <si>
    <t>Ibovespa futuro perde 0,34% (122.570)</t>
  </si>
  <si>
    <t>Selic no fim de 2025 deve ficar em 14,50% (de 12,75% anteriormente)</t>
  </si>
  <si>
    <t>EMPRESAS: Petrobras paga hoje a segunda parcela de proventos relativos ao 2TRI</t>
  </si>
  <si>
    <t>Alexandre de Moraes concede liberdade condicional ao deputado Daniel Silveira</t>
  </si>
  <si>
    <t>EMPRESAS: Grupo Mateus anuncia acordo para compra do Novo Atacarejo</t>
  </si>
  <si>
    <t>EUA: Gastos com consumo em outubro sobem +0,4%, ante consenso de +0,5%</t>
  </si>
  <si>
    <t>EUA: renda pessoal +0,3%, de +0,4% previstos</t>
  </si>
  <si>
    <t>NY/Abertura: Dow -0,32% (42.204,79); S&amp;P -0,50% (5.837,93) e Nasdaq -0,94% (19.189,80)</t>
  </si>
  <si>
    <t>MERCADOS: Ibovespa cede com fiscal e exterior cauteloso</t>
  </si>
  <si>
    <t>.Estamos em uma democracia e temos de entender isso; o Congresso existe e ele opina e delibera. Achamos num prazo muito curto um resultado muito interessante"</t>
  </si>
  <si>
    <t>Trabalho sobre os gastos deve ser rotina</t>
  </si>
  <si>
    <t>Dow +1,14%; S&amp;P500 +1,06%; Nasdaq +1,04%</t>
  </si>
  <si>
    <t>Europa/Fechamento: FTSE100 de Londres recua 0,01%; DAX de Frankfurt perde 0,29%; CAC40 de Paris cai 0,14%</t>
  </si>
  <si>
    <t>Congresso promulga PEC do pacote fiscal</t>
  </si>
  <si>
    <t>EMPRESAS: Suzano avalia compra da americana Clearwater Paper, dizem fontes</t>
  </si>
  <si>
    <t>Congresso tem 'carta na manga' para tentar acabar com governabilidade de Lula</t>
  </si>
  <si>
    <t>https://www.youtube.com/watch?v=GNCBc_5oE4s</t>
  </si>
  <si>
    <t>Taxa Ptax fecha em R$ 6,0780, baixa de 1,72%</t>
  </si>
  <si>
    <t>*Assista:* https://x.com/LulaOficial/status/1870172094241141204</t>
  </si>
  <si>
    <t>Juros futuros ampliam queda: DI Jan27 a 15,160%; Jan/29 a 14,700%; Jan31 a 14,380%</t>
  </si>
  <si>
    <t>EUA: Trump quer meta de 5% do PIB com gastos em defesa para Otan</t>
  </si>
  <si>
    <t>Ibovespa recupera os 122 mil pontos, alta de 0,68%</t>
  </si>
  <si>
    <t>Campos Neto: Pix pode fazer muito mais coisa do que ele faz hoje</t>
  </si>
  <si>
    <t>_Termina live do BC com Campos Neto_</t>
  </si>
  <si>
    <t>WTI para fevereiro registra alta de 0,12%, a US$ 69,46 por barril, na Nymex</t>
  </si>
  <si>
    <t>Na semana, moeda subiu 0,68%</t>
  </si>
  <si>
    <t>Ibovespa futuro cai 0,41% (123.390)</t>
  </si>
  <si>
    <t>NY/Abertura: Dow -0,14% (42.780,79); S&amp;P +0,15% (5.940,02) e Nasdaq +0,41% (19.652,35)</t>
  </si>
  <si>
    <t>BC: Fluxo cambial negativo em dezembro reflete sazonalidade de dividendos</t>
  </si>
  <si>
    <t>Europa/Fechamento: FTSE100 de Londres sobe 0,15%; DAX de Frankfurt cai 0,23%; CAC40 de Paris recua 0,07%</t>
  </si>
  <si>
    <t>EMPRESAS: Hypera lidera altas em movimento de ajuste</t>
  </si>
  <si>
    <t>Governo avalia que mercado erra ao desconsiderar impacto do Fundeb no pacote fiscal</t>
  </si>
  <si>
    <t>Taxa Ptax fecha em R$ 6,1612, alta de 1,37%</t>
  </si>
  <si>
    <t>EMPRESAS: Crescimento da Despegar contrasta com desempenho da concorrente CVC</t>
  </si>
  <si>
    <t>EMPRESAS: Em destaque entre as maiores altas, Suzano recupera R$ 2 bi em valor de mercado</t>
  </si>
  <si>
    <t>WTI para fevereiro registra queda de 0,31%, a US$ 69,24 por barril, na Nymex</t>
  </si>
  <si>
    <t>Ibovespa futuro cai 0,06% (122.095)</t>
  </si>
  <si>
    <t>Palestina: Israel mata cinco jornalistas da TV Al Quds em ataque a carro</t>
  </si>
  <si>
    <t>NY/Abertura: Dow Jones -0,37% (43.135,22); S&amp;P -0,27% (6.023,82) e Nasdaq -0,24% (19.983,73)</t>
  </si>
  <si>
    <t>EMPRESAS: Caixa Seguridade fica entre as maiores baixas do Ibovespa</t>
  </si>
  <si>
    <t>Padilha sobre reforma do imposto sobre a renda: Debate deve acontecer ao longo de 2025</t>
  </si>
  <si>
    <t>Bolsas de NY viram e registram ligeira alta: Dow Jones +0,13%, S¬®P 500 +0,08% e Nasdaq +0,07%</t>
  </si>
  <si>
    <t>EMPRESAS: Brava Energia amplia ganhos e se destaca entre as maiores altas</t>
  </si>
  <si>
    <t>Taxa Ptax fecha em alta de 0,07%, a R$ 6,1656</t>
  </si>
  <si>
    <t>MERCADOS: Crise das emendas elevam DIs; em NY, bolsas oscilam entre pequenas perdas e ganhos</t>
  </si>
  <si>
    <t>Nova tarifa vale a partir de 6 de janeiro</t>
  </si>
  <si>
    <t>WTI para fevereiro recua 0,68%, a US$ 69,62 por barril, na Nymex</t>
  </si>
  <si>
    <t>IPCA-15 fica em 0,34% em dezembro e fecha 2024 em 4,71%</t>
  </si>
  <si>
    <t>Ibovespa futuro cede a 122.445 pontos (-0,14%)</t>
  </si>
  <si>
    <t>EMPRESAS: Embraer vende duas aeronaves militares C-390 Millenium</t>
  </si>
  <si>
    <t>_Resultado do Caged em novembro veio abaixo da mediana dos economistas, de 125 mil vagas,_</t>
  </si>
  <si>
    <t>Mais dados do Caged em novembro:</t>
  </si>
  <si>
    <t>NY/Abertura: Dow -0,56% (43.083,66); S&amp;P -0,39% (60.02,23) e Nasdaq -0,62% (19.896,94)</t>
  </si>
  <si>
    <t>EMPRESAS: ANP autoriza retomada de FPSO da Brava, mas ainda falta uma etapa, dizem fontes</t>
  </si>
  <si>
    <t>Desemprego com ajuste cai a 6,4%, de 6,5% em novembro</t>
  </si>
  <si>
    <t>EMPRESAS: Varejo cai majoritariamente; Azzas, Magazine Luiza e Petz sobem</t>
  </si>
  <si>
    <t>Taxa Ptax fecha em alta de 0,54%, a R$ 6,1991</t>
  </si>
  <si>
    <t>MERCADOS: Bolsas europeias fecham em alta na volta do feriado prolongado</t>
  </si>
  <si>
    <t>Aneel anuncia bandeira verde para tarifas de energia em janeiro</t>
  </si>
  <si>
    <t>MERCADOS: Ouro fecha em baixa com perspectiva de menos cortes de juros pelo Fed</t>
  </si>
  <si>
    <t>WTI para fevereiro sobe 1,41%, a US$ 70,60 por barril, na Nymex</t>
  </si>
  <si>
    <t>Juros futuros disparam perto do fechamento</t>
  </si>
  <si>
    <t>DI Jan27 a 15,865%; Jan29 a 15,610%; Jan31 a 15,320%</t>
  </si>
  <si>
    <t>EMPRESAS: Embraer anuncia pedido firma de seis A-29 Super Tucano</t>
  </si>
  <si>
    <t>NY/Abertura; Dow -1,04% (42.544,62); S&amp;P -1,10% (5.905,18) e Nasdaq -1,30% (19.465,89)</t>
  </si>
  <si>
    <t>EUA/ISM/Chicago: PMI de dezembro cai a 36,9, de 40,2; consenso 42,5</t>
  </si>
  <si>
    <t>EMPRESAS: Brava Energia lidera altas com retomada em Papa-Terra e rumores sobre FPSO</t>
  </si>
  <si>
    <t>Europa/Fechamento: FTSE100 de Londres cai 0,35%; DAX de Frankfurt recua 0,38%; CAC40 de Paris perde 0,57%</t>
  </si>
  <si>
    <t>Stoxx600 fecha em baixa de 0,47%, aos 504,82 pontos</t>
  </si>
  <si>
    <t>Juros futuros passam a subir</t>
  </si>
  <si>
    <t>DI Jan/26 a 15,455%; Jan/27 a 15,930%; Jan/29 a 15,720%; Jan/31 a 15,410%</t>
  </si>
  <si>
    <t>Taxa Ptax fecha em baixa de 0,11%, a R$ 6,1923; em dezembro,  taxa subiu 2,29%; no ano, acumulou alta de 27,91%</t>
  </si>
  <si>
    <t>Governo anuncia empenho de R$ 1,775 bi de emendas dos R$ 4,2 bi suspensos por Dino</t>
  </si>
  <si>
    <t>Cade autoriza compra da rede de supermercados Dia por fundo ligado a Tanure</t>
  </si>
  <si>
    <t>EMPRESAS: Azul passa a liderar ranking positivo, mas registra maior queda do Ibovespa em 2024</t>
  </si>
  <si>
    <t>WTI para fevereiro sobe 0,55%, a US$ 70,99 por barril, na Nymex</t>
  </si>
  <si>
    <t>Moeda encerra dezembro com alta de 2,98%; no ano, acumulou ganho de 27,34%</t>
  </si>
  <si>
    <t>*++Governo edita MP para conceder reajuste a servidores federais* (O Globo)</t>
  </si>
  <si>
    <t>Haddad: Lula foi apresentado aos diretores do BC</t>
  </si>
  <si>
    <t>Ibovespa futuro sobe a 121.965 pontos (+0,26%)</t>
  </si>
  <si>
    <t>Brasil/S&amp;P Global: PMI Industrial cai de 52,3 a 50,4 em dezembro</t>
  </si>
  <si>
    <t>PMI Industrial do Brasil cai fortemente em dezembro</t>
  </si>
  <si>
    <t>Ibovespa opera abaixo dos 120 mil pontos, em queda de 0,74% (119.395,11)</t>
  </si>
  <si>
    <t>NY/Abertura: Dow +0,6% (42.822,96); S&amp;P +0,50% (5.911,00) e Nasdaq +0,47% (19.401,62)</t>
  </si>
  <si>
    <t>EUA//S&amp;P Global: PMI Industrial de dezembro (final) cai a 49,4, de 49,7 (consenso 48,3)</t>
  </si>
  <si>
    <t>Ibovespa retoma os 120 mil pontos (120.203,38), em queda de -0,07%, com Petrobras ON subindo +2,56% e PN +1,74%</t>
  </si>
  <si>
    <t>Juros futuros renovam minimas, com o Jan/26 a 15,235%, de 15,449%; Jan/27 a 15,705%, de 15,951%; Jan/29 a 15,555%, de 15,758%; Jan/31 a 15,270%, de 15,451%</t>
  </si>
  <si>
    <t>Fazem parte da lista agora B3, Brava Energia, Hypera, IRB e GPA</t>
  </si>
  <si>
    <t>S&amp;P/JP Morgan: PMI industrial global recua para 49,6 em dezembro, na leitura final</t>
  </si>
  <si>
    <t>Dow Jones -0,16%; S&amp;P500 -0,01%; Nasdaq +0,03%</t>
  </si>
  <si>
    <t>Stoxx600 fecha em alta de 0,54%, aos 510,34 pontos</t>
  </si>
  <si>
    <t>PagBank substitui Rede D‚ÄôOr e Vivara por Weg e BB Seguridade na carteira SuperPags Longo Prazo para janeiro</t>
  </si>
  <si>
    <t>Fies: Apenas 19% das vagas oferecidas foram preenchidas em 2024</t>
  </si>
  <si>
    <t>T-Note de 2 anos a 4,2653%; T-Note de 5 anos a 4,4026%</t>
  </si>
  <si>
    <t>Fluxo total na semana passada (23 a 27/12) foi negativo em US$ 5,887 bi</t>
  </si>
  <si>
    <t>BC: Fluxo cambial total na semana passada (23 a 27/12) foi negativo em US$ 5,887 bi</t>
  </si>
  <si>
    <t>Santander inclui BB e CCR em sua carteira Ibovespa+ para janeiro, retirando Bradesco PN e Lojas Renner</t>
  </si>
  <si>
    <t>Taxa Ptax fecha em alta de 0,26%, a R$ 6,2086</t>
  </si>
  <si>
    <t>EMPRESAS: Mubadala compra mais uma faculdade de medicina em Minas Gerais</t>
  </si>
  <si>
    <t>WTI para fevereiro sobe 1,97%, a US$ 73,13 por barril, na Nymex</t>
  </si>
  <si>
    <t>Ibovespa futuro cede 0,25%, aos 121.045 pontos</t>
  </si>
  <si>
    <t>*Automob*: -2,94% (R$ 0,33) *Cemig*: -2,53% (R$ 10,80) *Yduqs*: -2,13% (R$ 8,29)</t>
  </si>
  <si>
    <t>NY/Abertura: Dow Jones +0,48% (42.596,95); S&amp;P +0,50% (5.897,87) e Nasdaq +0,60% (19.396,44)</t>
  </si>
  <si>
    <t>EMPRESAS: Eneva recupera parte das perdas de ontem e lidera altas</t>
  </si>
  <si>
    <t>MERCADOS: Mercados oscilam com baixa liquidez e agenda esvaziada</t>
  </si>
  <si>
    <t>EUA ISM: PMI industrial de dezembro sobe a 49,3, consenso 48,4</t>
  </si>
  <si>
    <t>EUA: PMI de Manufatura do ISM sobe mais que o esperado</t>
  </si>
  <si>
    <t>Fed/Barkin: Espero mais riscos para cima do que para baixo em termos de crescimento</t>
  </si>
  <si>
    <t>Ibovespa perde os 119 mil pontos, queda de 0,95%, aos 118.978</t>
  </si>
  <si>
    <t>Europa/Fechamento: FTSE100 de Londres cai 0,36%; DAX de Frankfurt recua 0,65%; CAC40 de Paris perde 1,51%</t>
  </si>
  <si>
    <t>Governo recorre a manobras para ampliar gastos na reta final de 2024</t>
  </si>
  <si>
    <t>Taxa Ptax fecha em baixa de 0,84%, a R$ 6,1563</t>
  </si>
  <si>
    <t>MERCADOS: Ouro devolve ganhos recentes, mas acumula alta na semana em meio ao risco de guerra comercial</t>
  </si>
  <si>
    <t>Bolsas ampliam alta em NY: Dow Jones +0,91%; S&amp;P500 +1,36%; Nasdaq +1,81%</t>
  </si>
  <si>
    <t>WTI para fevereiro sobe 1,13%, a US$ 73,96 por barril, na Nymex</t>
  </si>
  <si>
    <t>Na semana, moeda recuou 0,18%</t>
  </si>
  <si>
    <t>T-Note de 10 anos a 4,6010%; T-Bond de 30 anos a 4,8208%</t>
  </si>
  <si>
    <t>juros futuros abrem em queda</t>
  </si>
  <si>
    <t>Ibovespa futuro sobe 0,65% (120.305)</t>
  </si>
  <si>
    <t>Rendimentos dos Treasuries invertem o sinal (note de 2 a 4,25%, de 4,27%; note de 10 a 4,58%, de 4,59%</t>
  </si>
  <si>
    <t>Brasil/S&amp;P Global: PMI Composto cai a 51,5 em dezembro, de 53,5 em novembro</t>
  </si>
  <si>
    <t>EMPRESAS: Gol fica entre as maiores altas da bolsa</t>
  </si>
  <si>
    <t>Ibovespa retoma os 120.071,99 pontos (+1,30%)</t>
  </si>
  <si>
    <t>NY/Abertura: Dow Jones +0,33% (42.871,85); S&amp;P +0,76% (5.987,86) e Nasdaq +1,16% (19.849,82)</t>
  </si>
  <si>
    <t>Fed: Cook diz que autoridades podem ser mais cautelosas com cortes de taxas</t>
  </si>
  <si>
    <t>EUA//S&amp;P Global: PMI Composto (final) sobe a 55,4, de 54,9; consenso 56,6</t>
  </si>
  <si>
    <t>EMPRESAS: JBS oferta bonds no exterior com prazos de 10 e 30 anos</t>
  </si>
  <si>
    <t>Taxa Ptax fecha em baixa de 0,72%, a R$ 6,1119</t>
  </si>
  <si>
    <t>Ambev assina acordo para vender sua marca de sucos Do Bem para a Tial</t>
  </si>
  <si>
    <t>Cobre sobe com possibilidade de menor protecionismo no novo governo Trump</t>
  </si>
  <si>
    <t>WTI para fevereiro recua 0,54%, a US$ 73,56 por barril, na Nymex</t>
  </si>
  <si>
    <t>MERCADOS: Ouro devolve ganhos em meio a ambiente de maior apetite por risco</t>
  </si>
  <si>
    <t>Ibovespa futuro cai 0,07%, aos 121.010 pontos</t>
  </si>
  <si>
    <t>Empresa deve sentir o impacto dos maiores juros em seus resultados financeiros neste ano</t>
  </si>
  <si>
    <t>NY/Abertura: Dow +0,41% (42.883,61); S&amp;P +0,39% (5.998,58) e Nasdaq +0,29% (19.921,86)</t>
  </si>
  <si>
    <t>Dados alimentaram  de que o Fed  pode seguir cauteloso sobre os cortes nas taxas</t>
  </si>
  <si>
    <t>Governo deve atingir meta em 2024 e possivelmente em 2025</t>
  </si>
  <si>
    <t>Haddad: Temos que ser mais diligentes e cuidadosos devido ao desafio externo</t>
  </si>
  <si>
    <t>Haddad: Me reuni ontem por 3 horas com Lula para tratar de sermos mais atentos que nunca ao desafio externo</t>
  </si>
  <si>
    <t>Europa/Fechamento: FTSE100 de Londres cai 0,09%; DAX de Frankfurt sobe 0,66%; CAC40 de Paris ganha 0,72%</t>
  </si>
  <si>
    <t>Haddad: Vamos conter gastos de forma adequada, sem prejudicar trabalhador</t>
  </si>
  <si>
    <t>_Presidente eleito dos EUA anuncia investimentos em Data Centers por investidores de Dubai_</t>
  </si>
  <si>
    <t>EMPRESAS: Ambev sobe com recuo dos DIs e venda de marca de suco</t>
  </si>
  <si>
    <t>Misturar imposto de renda com corte de gastos foi um dos problemas</t>
  </si>
  <si>
    <t>Eu nunca me senti desautorizado pelo presidente Lula</t>
  </si>
  <si>
    <t>Haddad, sobre emendas:  Foi feito um acordo com ministro Dino e com respaldo do pleno do STF</t>
  </si>
  <si>
    <t>Precisamos chegar a um bom termo, para ser justo com todas as partes</t>
  </si>
  <si>
    <t>Taxa Ptax fecha em baixa de 0,62%, a R$ 6,0741</t>
  </si>
  <si>
    <t>DI Jan27 a 15,430%; Jan29 a 15,210%; Jan31 a 14,940%</t>
  </si>
  <si>
    <t>WTI para fevereiro sobe 0,93%, a US$ 74,25 por barril, na Nymex</t>
  </si>
  <si>
    <t>Bolsas ampliam perdas em NY:</t>
  </si>
  <si>
    <t>Dow Jones -0,51%; S&amp;P500 -1,11%; Nasdaq -1,88%</t>
  </si>
  <si>
    <t>Ibovespa futuro cai 0,39% (121.970)</t>
  </si>
  <si>
    <t>Dow cai -0,14%; S&amp;P -0,18% e Nasdaq -0,24%</t>
  </si>
  <si>
    <t>*Carrefour*: -3,90% (R$ 5,91) _Aumento dos juros futuros prejudica o setor de varejo como um todo_ *Localiza*: -3,50% (R$ 30,88) *Magazine Luiza*: -3,64% (R$ 6,36) _Aumento dos juros futuros prejudica o setor de varejo como um todo_</t>
  </si>
  <si>
    <t>Em 2024, as vendas subiram 14,2%, informa a Fenabrave</t>
  </si>
  <si>
    <t>NY/Abertura: Dow +0,01% (4.2531,60); S&amp;P -0,05% (5.905,90) e Nasdaq -0,11% (19.468,12)</t>
  </si>
  <si>
    <t>Ditadura nunca mais; a democracia venceu</t>
  </si>
  <si>
    <t>EMPRESAS: Petroleiras recuam; commodity vira e passa a cair</t>
  </si>
  <si>
    <t>Companhia superou estimativas de entregas no 4TRI, superando o ceticismo de parte do mercado</t>
  </si>
  <si>
    <t>EUA/Yellen: Custo dos juros cresceu bastante, o que amplia necessidade de aperto fiscal</t>
  </si>
  <si>
    <t>Taxa Ptax fecha em alta de 0,95%, a R$ 6,1321</t>
  </si>
  <si>
    <t>Bolsas viram em NY e passam a subir:</t>
  </si>
  <si>
    <t>Dow Jones +0,15%; S&amp;P500 +0,21%; Nasdaq +0,17%</t>
  </si>
  <si>
    <t>Bolsas em NY voltam a cair: Dow -0,19%; S&amp;P500 -0,16%; Nasdaq -0,29%</t>
  </si>
  <si>
    <t>Receita nega que vai criar imposto sobre o Pix em meio a onda de fake news</t>
  </si>
  <si>
    <t>Fluxo cambial total na semana passada (30/12 a 3/1) ficou negativo em US$ 5,602 bi</t>
  </si>
  <si>
    <t>BC: IC-Br sobe 6,74% em dezembro sobre novembro; em 2024, alta foi de 39,19%</t>
  </si>
  <si>
    <t>T-note de 10 anos a 4,6759% (de 4,6824% ontem); T-bond de 30 anos a 4,9067% (4,9167%)</t>
  </si>
  <si>
    <t>https://www.federalreserve.gov/monetarypolicy/fomcminutes20241218.htm</t>
  </si>
  <si>
    <t>WTI para fevereiro cai 1,26%, a US$ 73,32 por barril, na Nymex</t>
  </si>
  <si>
    <t>Ibovespa futuro cai aos 120.585 pontos (-0,16%)</t>
  </si>
  <si>
    <t>MERCADOS: Sem NY, Ibovespa opera abaixo dos 120 mil pontos, com Vale e Petrobras segurando ganhos</t>
  </si>
  <si>
    <t>EMPRESAS: BNDES aprova R$ 246 mi em garantias para investimentos da CS Infra nos terminais do Porto de Aratu (BA)</t>
  </si>
  <si>
    <t>Ibovespa retoma dos 120.074,66 pontos (+0,38%)</t>
  </si>
  <si>
    <t>Europa/Fechamento: FTSE100 de Londres sobe 0,78%; DAX de Frankfurt cai 0,05%; CAC40 de Paris ganha 0,54%</t>
  </si>
  <si>
    <t>Taxa Ptax fecha em baixa de 0,69%, a R$ 6,0896</t>
  </si>
  <si>
    <t>MERCADOS: Bolsas europeias fecham mistas, em meio a nova rodada de dados e expectativa de corte de juros pelo BCE</t>
  </si>
  <si>
    <t>EMPRESAS: Bancos operam majoritariamente no azul, precificando novo teto do consignado</t>
  </si>
  <si>
    <t>T-Note de 2 anos recua a 4,2661%, de 4,2890%</t>
  </si>
  <si>
    <t>T-note de 5 anos cai a 4,4574%, de 4,4601%</t>
  </si>
  <si>
    <t>T-note de 10 anos recua a 4,6903%, de 4,7014%</t>
  </si>
  <si>
    <t>E esperar por mais clareza para depois tentar compreender os efeitos sobre a economia</t>
  </si>
  <si>
    <t>Governo indica substitutos para diretoria da Aneel com atraso 8 meses e 19 processos paralisados</t>
  </si>
  <si>
    <t>WTI para fevereiro sobe 0,81%, a US$ 73,92 por barril, na Nymex</t>
  </si>
  <si>
    <t>IBGE: IPCA de dezembro sobe 0,52%, ante mediana de +0,53%; em novembro, +0,39%</t>
  </si>
  <si>
    <t>Ibovespa futuro ganha 0,35% (121.175)</t>
  </si>
  <si>
    <t>IBGE: IPCA sobe a 4,83% em 2024 e estoura meta do ano; em dezembro, alta foi de 0,52%</t>
  </si>
  <si>
    <t>O acumulado do ano  foi de 3,98%, resultado acima dos 2,55% registrados em 2023; em dezembro foi de 0,26%</t>
  </si>
  <si>
    <t>Jan/26 a 15,015%, de 14,952%; Jan/27 a 15,375%, de 15,294%; Jan/29 a 15,215%, de 15,128%; Jan/31 15,030%, de 14,953%</t>
  </si>
  <si>
    <t>Taxa de desemprego fica em 4,1%; consenso 4,2%</t>
  </si>
  <si>
    <t>O da Note de 2 a 4,36140%, de 4,25760%; o da Note de 10 a 4,76900%, de 4,67730%</t>
  </si>
  <si>
    <t>Brent sobe a US$ 80,21 o barril, em alta de +4,28%; WTI a US$ 77,32 (+4,60%)</t>
  </si>
  <si>
    <t>NY/Abertura: Dow -0,61% (42.374,84); S&amp;P -0,73% (5.875,27); Nasdaq -0,94% (19.296,41)</t>
  </si>
  <si>
    <t>Governo de SP anuncia nova pista na Imigrantes para desafogar acesso ao Porto de Santos</t>
  </si>
  <si>
    <t>Europa/Fechamento: FTSE100 de Londres cai 0,82%; DAX de Frankfurt perde 0,47%; CAC40 de Paris recua 0,86%</t>
  </si>
  <si>
    <t>MERCADOS: Bolsas europeias fecham em baixa, pressionadas por payroll</t>
  </si>
  <si>
    <t>Jaques Wagner: O candidato em 2026 vai ser Lula</t>
  </si>
  <si>
    <t>Companhia deve se beneficiar da melhoria de seus spreads durante o 4TRI, avalia o BBI</t>
  </si>
  <si>
    <t>*OI ON*: +15,22% (R$ 1,59) *ON PN*: +7,09% (R$ 9,21)</t>
  </si>
  <si>
    <t>Taxa Ptax fecha em alta de 0,11%, a R$ 6,0965</t>
  </si>
  <si>
    <t>Volumes da companhia em dezembro foram impactados pela menor safra do milho neste ano</t>
  </si>
  <si>
    <t>Para o banco, empresa reportou dados fracos referentes aos volumes transportados em dezembro</t>
  </si>
  <si>
    <t>null</t>
  </si>
  <si>
    <t>_Isso ficou abaixo do que era esperado pelo mercado_</t>
  </si>
  <si>
    <t>WTI para fevereiro sobe 3,58%, a US$ 76,57 por barril, na Nymex</t>
  </si>
  <si>
    <t>Na semana, moeda caiu 1,29%</t>
  </si>
  <si>
    <t>Ibovespa futuro cai 0,23% (119.800)</t>
  </si>
  <si>
    <t>Jan/26 cai a 15,060%, de 15,081% e Jan/27 a 15,430%, de 15,432%</t>
  </si>
  <si>
    <t>Jan/27 sobe a 15,380%, de 15,356%; Jan/31 a 15,240%, de 15,209%</t>
  </si>
  <si>
    <t>Mediana do PIB de 2024 sobe a 3%, de 2,20%; em 2025, 2%; 41,2% das empresas esperam que setores avancem acima do PIB 2025</t>
  </si>
  <si>
    <t>Mercado de trabalho em 2024 foi forte e surpreendeu</t>
  </si>
  <si>
    <t>*GPA*: -3,62% (R$ 2,66) _Mesmo com o recuo dos juros futuros_ *Marfrig*: -2,85% (R$ 16,38) *Azzas*: -2,69% (R$ 29,30) _Mesmo com o recuo dos juros futuros_</t>
  </si>
  <si>
    <t>Contamos com a parceria da Caixa para uma economia mais justa, mais inclusiva</t>
  </si>
  <si>
    <t>_Lula faz discurso escrito e evita improviso e ressalta dados da economia como emprego e renda_</t>
  </si>
  <si>
    <t>NY/Abertura: Dow -0,13% (41.882,78); S&amp;P -0,85% (5.777,55) e Nasdaq -1,36% (18.900,60)</t>
  </si>
  <si>
    <t>MERCADOS: Ibovespa recupera os 119 mil pontos com apoio de commodities, descolando-se do exterior</t>
  </si>
  <si>
    <t>Piora das perspectivas para 2025 reduziu significativamente as estimativas de lucro para o banco, diz o BBA</t>
  </si>
  <si>
    <t>Europa/Fechamento: FTSE100 de Londres cai 0,29%; DAX de Frankfurt recua 0,38%; CAC40 de Paris perde 0,30%</t>
  </si>
  <si>
    <t>Stoxx600 cai 0,49%, para 508,98 pontos</t>
  </si>
  <si>
    <t>Taxa Ptax fecha em alta de 0,19%, a R$ 6,1079</t>
  </si>
  <si>
    <t>WTI para fevereiro sobe 2,93%, a US$ 78,82 por barril, na Nymex</t>
  </si>
  <si>
    <t>Governo monitora movimento de Alcolumbre para derrubar Alexandre Silveira do MME</t>
  </si>
  <si>
    <t>Ibovespa futuro sobe a 120.390 pontos (+0,49%)</t>
  </si>
  <si>
    <t>Nove dos 15 locais pesquisados apresentaram taxas negativas</t>
  </si>
  <si>
    <t>*Siga* üëâüèª https://tinyurl.com/2s3fjer8</t>
  </si>
  <si>
    <t>NY/Abertura: Dow +0,45% (42.486,32); S&amp;P +0,47% (5.863,51) e Nasdaq +0,68% (19.218,32)</t>
  </si>
  <si>
    <t>Hamas aceita termos de proposta de acordo para cessar-fogo com Israel em Gaza</t>
  </si>
  <si>
    <t>Stoxx600 recua 0,07%, para 508,31 pontos</t>
  </si>
  <si>
    <t>EUA/Blinken: Acredito em cessar-fogo entre Israel e Hamas</t>
  </si>
  <si>
    <t>Vendas da construtora foram melhores do que o esperado no 4TRI</t>
  </si>
  <si>
    <t>Taxa Ptax fecha em baixa de 0,67%, a R$ 6,0671</t>
  </si>
  <si>
    <t>Bolsas em NY voltam a subir: Dow Jones +0,46%; S&amp;P500 +0,29%; Nasdaq +0,20%</t>
  </si>
  <si>
    <t>Resultados do 4TRI da empresa devem ser robustos, com perspectivas positivas para 2025, diz o banco</t>
  </si>
  <si>
    <t>LABEL</t>
  </si>
  <si>
    <t>COMMENTS</t>
  </si>
  <si>
    <t>BRER</t>
  </si>
  <si>
    <t>Fed/Goolsbee: Estamos nos movendo para cenário de emprego máximo e mercado de trabalho estável</t>
  </si>
  <si>
    <t>MERCADOS: Ibovespa sobe com Petrobras anunciando pagamento de dividendos extraordinários</t>
  </si>
  <si>
    <t>Ibovespa amplia alta para 1,40%, aos 128.697 pontos, na máxima do dia</t>
  </si>
  <si>
    <t>Presidente da Casa diz que o Congresso deverá tratar da lei de reciprocidade, e cita o caso Carrefour</t>
  </si>
  <si>
    <t>Participam Haddad, Rui Costa, Esther Dweck e o secretário-executivo do Planejamento (Simone Tebet está em um compromisso em SP)</t>
  </si>
  <si>
    <t>BTG/Mansueto: Cenário ficou mais adverso, precisa de ajuste fiscal estrutural</t>
  </si>
  <si>
    <t>Ibovespa renova máxima aos 130.167 pontos, alta de 0,88%</t>
  </si>
  <si>
    <t>Ibovespa renova máxima aos 130.340 pontos, alta de 1,01%</t>
  </si>
  <si>
    <t>EUA/Biden: Se Hezbollah descumprir acordo, Israel terá direito de autodefesa</t>
  </si>
  <si>
    <t>Evento terá abertura do diretor Paulo Pichetti</t>
  </si>
  <si>
    <t>AOVIVO/Lula diz que crescimento este ano ultrapassará 3%</t>
  </si>
  <si>
    <t>Juros futuros nas máximas:</t>
  </si>
  <si>
    <t>EMPRESAS: Natura chega a acordo com credores quirografários da Avon no processo de Chapter 11 nos EUA</t>
  </si>
  <si>
    <t>_Haddad diz que tem prefeito usando recursos da Lei Aldir Blanc para fazer superávit primário_</t>
  </si>
  <si>
    <t>AOVIVO/Haddad: Seu eu passasse pela Fazenda sem fazer a reforma tributária do consumo e da renda eu sairia muito frustrado</t>
  </si>
  <si>
    <t>Durigan informa que pacote será encaminhado ao Congresso por meio de uma PEC, um projeto de lei complementar e lei ordinária</t>
  </si>
  <si>
    <t>AOVIVO/Haddad volta a dizer que a reforma da renda será neutra</t>
  </si>
  <si>
    <t>Juros futuros já testam os 14%</t>
  </si>
  <si>
    <t>BR Partners/Ricardo Lacerda: Pacote de gastos foi decepcionante; há muito a melhorar</t>
  </si>
  <si>
    <t>Lira avisa que PEC do corte de gastos terá que tramitar pela CCJ; governo pedirá que texto siga direto ao plenário</t>
  </si>
  <si>
    <t>Warren/Felipe Salto: Pacote irá produzir 62,7% da economia estimada pelo governo; efeito será de R$ 19,2 bi em 2025 e R$ 25,9 bi em 2026</t>
  </si>
  <si>
    <t>Tampouco decidiu os detalhes finais da reforma tributária do consumo, e agora se quer colocar mais uma reforma tributária sobre o imposto de renda</t>
  </si>
  <si>
    <t>Canadá: PIB sobe 0,3% no 3TRI, na margem, de +0,5%, em linha com as expectativas do mercado</t>
  </si>
  <si>
    <t>Ibovespa faz nova máxima, aos 125.017,04 pontos (+0,33%))</t>
  </si>
  <si>
    <t>Haddad: Se preciso, rota será revisada</t>
  </si>
  <si>
    <t>Ibovespa faz nova máxima a 125.261,11 pontos (+0,52%)</t>
  </si>
  <si>
    <t>Haddad: Se tivermos alguma surpresa no Congresso, ela será positiva</t>
  </si>
  <si>
    <t>Bolsas renovam máximas em NY: Dow +0,52%; S&amp;P500 +0,60%; Nasdaq +0,82%</t>
  </si>
  <si>
    <t>Governo central respondeu pela maioria da melhora interanual do primário em outubro</t>
  </si>
  <si>
    <t>Terra/Homero Guizzo: Bandeira verde já estava incorporada no cenário, evitando IPCA perto de 5% em 2024</t>
  </si>
  <si>
    <t>Moeda renovou recordes intradiário e de fechamento</t>
  </si>
  <si>
    <t>Ibovespa na máxima de 125.664 pontos, alta de 0,85%</t>
  </si>
  <si>
    <t>Já temos muita coisa para olhar e observar</t>
  </si>
  <si>
    <t>DXY faz nova máxima aos 106,724 pontos (+0,93%)</t>
  </si>
  <si>
    <t>BCE/Rehn: Há motivos para continuar com cortes nos juros em dezembro</t>
  </si>
  <si>
    <t>Ibovespa vira e opera na máxima do dia, aos 125.885 pontos, alta de 0,17%</t>
  </si>
  <si>
    <t>Casa Civil/Rui Costa: PEC com cortes de gastos será enviada hoje ao Congresso</t>
  </si>
  <si>
    <t>Certame está previsto para ocorrer em 18/12</t>
  </si>
  <si>
    <t>Tesouro/Ceron: Tivemos resultado primário expressivo em outubro, com superávit de R$ 40,8 bi</t>
  </si>
  <si>
    <t>EUA: Congresso tenta aprovar pacote temporário para evitar shutdown no fim do ano</t>
  </si>
  <si>
    <t>Segundo ele, tropas se retiraram e seu gabinete irá se reunir em breve</t>
  </si>
  <si>
    <t>Dependendo do cenário, podemos pausar ou acelerar ritmo de cortes</t>
  </si>
  <si>
    <t>Fed/Musalem: Mercado de trabalho deve desacelerar com emprego máximo</t>
  </si>
  <si>
    <t>AOVIVO/Haddad: Tomamos medidas para que crescimento de 4% em 12 meses seja sustentável no tempo</t>
  </si>
  <si>
    <t>Mercado está dizendo que governo mandou isso e esqueceu daquilo</t>
  </si>
  <si>
    <t>AOVIVO/Haddad: Estamos fazendo tudo isso junto com o empresário</t>
  </si>
  <si>
    <t>Porque para o bom empresário quanto melhor a receita trabalhar, melhor para ele</t>
  </si>
  <si>
    <t>Ibovespa renova máxima aos 126.719 pontos, alta de 0,46%</t>
  </si>
  <si>
    <t>EUA: Trump deve anunciar Michael Faulkender como vice-secretário do Tesouro</t>
  </si>
  <si>
    <t>Governo vai trocar presidente de conselho da Petrobras e aumenta poder do PT na empresa; Bruno Moretti assumirá cargo</t>
  </si>
  <si>
    <t>Fed/Livro Bege: Emprego permaneceu estável ou aumentou ligeiramente em todos os distritos</t>
  </si>
  <si>
    <t>Crescimento de salários diminuiu a ritmo modesto na maioria dos distritos</t>
  </si>
  <si>
    <t>Jan/26 está a 14,080%, de 14,122%; Jan/27 a 14,285%, de 14,337%; Jan/29 a 14,045%, de 14,107%; Jan 31 a 13,860%, de 13,934%</t>
  </si>
  <si>
    <t>Ibovespa futuro faz nova máxima a 127.305 pontos (+0,67%)</t>
  </si>
  <si>
    <t>Temos o maior crescimento da massa salarial desde que a gente está medindo</t>
  </si>
  <si>
    <t>AO VIVO/Lula: Empresário tem de olhar o trabalhador como consumidor</t>
  </si>
  <si>
    <t>Aneel abrirá consulta sobre encargo da CDE, que deve aumentar em 2025 e afetar contas de energia</t>
  </si>
  <si>
    <t>_Superávit comercial de US$ 7,03 bi em novembro ficou pouco abaixo da mediana de US$ 7,8 bi das expectativas do mercado_</t>
  </si>
  <si>
    <t>Juros futuros testam máximas do dia</t>
  </si>
  <si>
    <t>Presidente Lula já provou que sabe indicar presidentes para o BC</t>
  </si>
  <si>
    <t>Lula já provou nos seus primeiros dois mandatos que tem compromisso com o fiscal</t>
  </si>
  <si>
    <t>Valor virá com aumento de 0,76% nos investimentos, segundo uma lista de efeitos positivos divulgada pelo governo</t>
  </si>
  <si>
    <t>AOVIVO/Lula diz que Brasil irá propor um programa de baixo carbono no Mercosul para a agricultura</t>
  </si>
  <si>
    <t>Fed/Goolsbee: Payroll está estável, esfriando para ritmo de pleno emprego</t>
  </si>
  <si>
    <t>Cenário exige ritmo mais lento de cortes nas taxas de juros</t>
  </si>
  <si>
    <t>Juros Futuros renovam máximas:</t>
  </si>
  <si>
    <t>Empresa está focada em reduzir a alavancagem, dado o atual cenário de alta nos juros, comenta o banco</t>
  </si>
  <si>
    <t>Moody‚Äôs eleva rating da Embraer para Baa3 e muda perspectiva de positiva para estável</t>
  </si>
  <si>
    <t>Fundo receberá R$ 49,1 bi parcelados de Samarco e controladoras Vale e BHP durante 20 anos</t>
  </si>
  <si>
    <t>Senador Eduardo Braga protocola na CCJ parecer sobre a reforma tributária</t>
  </si>
  <si>
    <t>Braga diz que ouviu vários especialistas e analisou quase 200 emendas sobre o tema</t>
  </si>
  <si>
    <t>Ritmo de 1 pp faria Copom se comprometer com ciclo de aperto monetário muito agressivo</t>
  </si>
  <si>
    <t>Tributária/Braga: Texto pode ter medidas ainda mais duras em caso de estouro da trava de 26,5%</t>
  </si>
  <si>
    <t>EMPRESAS: Tráfego de passageiros da Latam aumenta 11% em novembro</t>
  </si>
  <si>
    <t>Kalil Filho: Lula está acordado e conversando normalmente</t>
  </si>
  <si>
    <t>Temos que ter bases competitivas e rentáveis para investir em parque produtivo</t>
  </si>
  <si>
    <t>Petrobras/Magda: Sem nosso mercado de gás, projeto Sergipe √Åguas Profundas fica comprometido</t>
  </si>
  <si>
    <t>Senador Eduardo Braga (MDB-AM), relator da reforma tributária, inicia leitura de parecer na CCJ</t>
  </si>
  <si>
    <t>Fazenda/Durigan: Impacto do pacote está sendo atualizado e vai dar um pouco mais do que os R$ 70 bi estimados em 2 anos</t>
  </si>
  <si>
    <t>Empresa passou mensagem positiva aos investidores durante evento ontem, mas enfrenta cenário operacional desafiador, diz o banco</t>
  </si>
  <si>
    <t>Canadá: BC corta taxa básica de juros em 50 pontos-base e taxa vai a 3,25% ao ano</t>
  </si>
  <si>
    <t>Ele está apto a exercer qualquer tipo de trabalho; tem a capacidade total de assinar qualquer decreto</t>
  </si>
  <si>
    <t>AOVIVO/Kalil: Tudo o que era preciso fazer já foi feito</t>
  </si>
  <si>
    <t>Juros futuros fazem novas máximas: Jan/26 a 14,650%, de 14,269%; Jan/27 a 14,760%, de 14,491%; Jan/29 a 14,260%, de 14,124%; Jan/31 a 13,940%, de 13,825%</t>
  </si>
  <si>
    <t>Paulo Pimenta/Secom: Lula vai concorrer, será nosso candidato em 2026</t>
  </si>
  <si>
    <t>Europa/Fechamento: FTSE100 de Londres sobe 0,11%; DAX de Frankfurt ganha 0,15%; CAC40 de Paris fica estável (+0,01%)</t>
  </si>
  <si>
    <t>Espinha dorsal está preservada e vai ser muito positiva para o Brasil</t>
  </si>
  <si>
    <t>Juros dos Treasuries nas máximas</t>
  </si>
  <si>
    <t>Juros futuros renovam máximas a partir de jan/2029</t>
  </si>
  <si>
    <t>China aumentará apoio fiscal direto aos consumidores</t>
  </si>
  <si>
    <t>Juros futuros renovam máximas, com o Jan/26 a 15,025%, de 14,892%; Jan27 a 15,295%, de 15,058%; Jan/29 a 14,920%, de 14,619%; Jan/31 a 14,590%, de 14,282%</t>
  </si>
  <si>
    <t>CBIC: Mercado imobiliário deve continuar no positivo, puxado pelo programa Minha Casa Minha Vida</t>
  </si>
  <si>
    <t>Petrobras voltará a integrar o Dow Jones Sustainability Index World (DJSI World) da S&amp;P Global‚Äôs Coporate Sustainability Assessment a partir de fevereiro de 2025</t>
  </si>
  <si>
    <t>O da Note de 2 está a 4,25% e o da Note de 10 a 4,39%</t>
  </si>
  <si>
    <t>Ibovespa renova máxima aos 124.696 pontos, alta de 0,92%</t>
  </si>
  <si>
    <t>Petrobras firma acordo com Naturgy, distribuidora de gás natural do Estado do Rio, para acrescentar aditivo a contrato que reduz custo do gás a partir de 1¬∞/1/25</t>
  </si>
  <si>
    <t>Lira: Vamos votar a tributária e o PLP 210 (pacote fiscal) hoje</t>
  </si>
  <si>
    <t>Ibovespa na máxima de 125.301 pontos, alta de 1,41%</t>
  </si>
  <si>
    <t>Reginaldo Lopes: Alteramos texto que veio do Senado para preservar tributária e fazer Brasil crescer</t>
  </si>
  <si>
    <t>EUA/Treasuries: rendimentos renovam máximas, com o da note de 2 a 4,25% e o da Note de 10 a 4,41%</t>
  </si>
  <si>
    <t>Haddad diz que conversará com o presidente Pacheco para ver a hora limite para o Senado votar o pacote fiscal</t>
  </si>
  <si>
    <t>Haddad: Lula nunca interferiu no BC e está fazendo o mesmo agora</t>
  </si>
  <si>
    <t>Fed/Gráfico de pontos: 10 dirigentes veem juro entre 3,75% e 4% no fim de 2025</t>
  </si>
  <si>
    <t>Fed/Gráfico de pontos: 7 dirigentes veem juro entre 3% e 3,25% no fim de 2027</t>
  </si>
  <si>
    <t>Depois de cortar o juro em 1pp podemos ser mais cautelosos ao considerar novos ajustes em nossa taxa básica de juros</t>
  </si>
  <si>
    <t>Reino Unido: BoE deixa taxas estáveis</t>
  </si>
  <si>
    <t>BC/Guillen estima que crescimento trimestre a trimestre em 2025 deve ser menor com o aperto monetário [juros altos]</t>
  </si>
  <si>
    <t>Tenho certeza que o BC está preparado</t>
  </si>
  <si>
    <t>AOVIVO/Campos Neto: Banco Central tem que intervir nos juros quando há alguma disfuncionalidade</t>
  </si>
  <si>
    <t>Lira: Texto do PL foi bastante negociado; penso que se chegou a um meio termo bastante razoável</t>
  </si>
  <si>
    <t>Ibovespa na máxima de 121.756 pontos, alta de 0,82%</t>
  </si>
  <si>
    <t>EUA: Treasuries longos operam nas máximas do dia</t>
  </si>
  <si>
    <t>Fornecimento será realizado por dois anos, a partir de janeiro</t>
  </si>
  <si>
    <t>Para os detentores de ADRs), o pagamento ocorrerá a partir do dia 30/12/2024</t>
  </si>
  <si>
    <t>Fed: Daly diz que está "muito confortável" com dois cortes de juros em 2025</t>
  </si>
  <si>
    <t>Economia está em bom lugar, com crescimento de 2,5% no ano</t>
  </si>
  <si>
    <t>Sobre os supersalários: "Nunca consideramos o impacto fiscal do Judiciário na nossa planilha"</t>
  </si>
  <si>
    <t>Ibovespa vira e sobe 0,24%, aos 121.473 pontos, na máxima do dia</t>
  </si>
  <si>
    <t>Lula: Tomamos as medidas necessárias para proteger as novas regras fiscais</t>
  </si>
  <si>
    <t>Pacote fiscal pode ajudar a interromper espiral negativa do mercado, mas há necessidade de mais medidas, avalia Barclays</t>
  </si>
  <si>
    <t>_Isso inclui os riscos envolvendo o cenário de juros mais altos no setor imobiliário_</t>
  </si>
  <si>
    <t>EMPRESAS: IRB lidera altas depois de papel ter entrado em várias carteiras</t>
  </si>
  <si>
    <t>Ibovespa na máxima do dia em 121.448,30 pontos (+0,56%)</t>
  </si>
  <si>
    <t>Reforma vai ser neutra em termos de carga tributária</t>
  </si>
  <si>
    <t>Padilha: Lula fará tudo para combinar responsabilidade social com fiscal</t>
  </si>
  <si>
    <t>Na LME, contrato de 3 meses tinha alta, há pouco, de 0,34%, a US$ 8.967/t</t>
  </si>
  <si>
    <t>EMPRESAS: Sueca H&amp;M terá loja em shopping da Allos em Campinas</t>
  </si>
  <si>
    <t>Na LME, contrato de 3 meses tinha leve alta de 0,01% há pouco, a US$ 8.967,50 por tonelada</t>
  </si>
  <si>
    <t>Ibovespa na máxima de 120.863,79 pontos (+0,49%)</t>
  </si>
  <si>
    <t>Banco avalia com ressalvas a mais recente venda de ativo da Resia, subsidiária da MRV</t>
  </si>
  <si>
    <t>Ibovespa faz nova máxima aos 120.577,40 pontos (+0,24%)</t>
  </si>
  <si>
    <t>Ibovespa renova máxima aos 120.648 pontos, alta de 0,30%</t>
  </si>
  <si>
    <t>EUA/Treasuries operam nas máximas do dia</t>
  </si>
  <si>
    <t>Na LME, contrato de 3 meses subia 0,13% há pouco, a US$ 8.793,00 por tonelada</t>
  </si>
  <si>
    <t>Juros futuros fazem novas máximas: Jan/26 a 15,220%, de 15,203%; Jan/27 a 15,730%, de 15,713%; Jan/29 a 15,545%, de 15,551%; Jan/31 a 15,240%, de 15,259%</t>
  </si>
  <si>
    <t>Rendimentos dos Treasuries renovam máximas, com o da Note de 2 a 4,25%; e o da Note de 10 a 4,57%</t>
  </si>
  <si>
    <t>Na LME, contrato de 3 meses subia 0,99% há pouco, a US$ 8.888,50 por tonelada; na semana, perde 0,88%</t>
  </si>
  <si>
    <t>EUA: Treasuries renovam máximas do dia</t>
  </si>
  <si>
    <t>Na Europa, Paris já sobe 2% e Frankfurt +1,27%, Madri (+0,85%) e Londres (+0,00%) devolvem perdas</t>
  </si>
  <si>
    <t>MDIC projeta superávit comercial entre US$ 60 bi e US$ 80 bi em 2025</t>
  </si>
  <si>
    <t>MDIC espera superávit comercial entre US$ 60 bi e US$ 80 bi em 2025</t>
  </si>
  <si>
    <t>Na LME, contrato de 3 meses subia 0,93% há pouco, a US$ 8.976,00 por tonelada</t>
  </si>
  <si>
    <t>Ibovespa faz nova máxima a 121.631,60 pontos (+1,34%)</t>
  </si>
  <si>
    <t>Em democracia, temos de conviver com contratempos e temos de superá-los</t>
  </si>
  <si>
    <t>As duas MPs devolvidas no ano passado, se aprovadas, teriam gerado superávit estrutural</t>
  </si>
  <si>
    <t>Haddad: √â preciso harmonizar os Poderes em torno do objetivo de buscar superávits primários</t>
  </si>
  <si>
    <t>Temos aposentadoria dos militares e lei dos supersalários a serem votadas</t>
  </si>
  <si>
    <t>Haddad: Em cenário externo desafiador, o Brasil está bem posicionado</t>
  </si>
  <si>
    <t>Haddad: Lei complementar da reforma tributária deve ser sancionada na semana que vem</t>
  </si>
  <si>
    <t>Na LME, contrato de 3 meses subia 0,28% há pouco, a US$ 8.991,00 por tonelada</t>
  </si>
  <si>
    <t>Juros futuros viram e operam nas máximas do dia</t>
  </si>
  <si>
    <t>Europa/Fechamento: FTSE100 de Londres fica estável; DAX de Frankfurt cai 0,12%; CAC40 de Paris recua 0,58%</t>
  </si>
  <si>
    <t>Na LME, contrato de 3 meses subia 0,75% há pouco, a US$ 9.047,00 por tonelada</t>
  </si>
  <si>
    <t>Ata do Fed:  Membros concordaram em indicar que ajuste adicional será em ritmo mais lento</t>
  </si>
  <si>
    <t>Ibovespa faz nova máxima, aos 119.919,00 pontos (+0,25%)</t>
  </si>
  <si>
    <t>Tudo no projeto que tiver impacto primário será vetado</t>
  </si>
  <si>
    <t>Na LME, contrato de 3 meses subia 0,59% há pouco, a US$ 9.104,00 por tonelada</t>
  </si>
  <si>
    <t>Haddad: Há incertezas sobre governo Trump, mas vamos ter cautela</t>
  </si>
  <si>
    <t>Fed/Schmid: Mercado de trabalho enfraqueceu, mas continua saudável</t>
  </si>
  <si>
    <t>EUA/Treasuries: Rendimento de 30 anos sobe para 5% na máxima, o maior desde novembro de 2023</t>
  </si>
  <si>
    <t>Na LME, contrato de 3 meses subia 0,99% há pouco, a US$ 9.106,50 por tonelada; na semana, ganhou 2,28%</t>
  </si>
  <si>
    <t>BC/Diogo Guillen fala ao vivo em live do Bradesco Asset; evento será conduzido por Marcelo Toledo (economista-chefe)</t>
  </si>
  <si>
    <t>AOVIVO/Guillen: O guidance está posto e vamos continuar acompanhando [todos os indicadores]</t>
  </si>
  <si>
    <t>Ibovespa faz nova máxima aos 119.579,70 pontos (+0,61%)</t>
  </si>
  <si>
    <t>EUA/Treasuries: Juro da T-Note de 10 anos bate máxima a 4,8036%; T-Bond de 30 anos sobe a 4,9890%</t>
  </si>
  <si>
    <t>Na LME, contrato de 3 meses subia 0,30% há pouco, a US$ 9.101,00 por tonelada</t>
  </si>
  <si>
    <t>EMPRESAS: Cosan e Brava se destacam entre as maiores altas, com contratos da Comgás no foco</t>
  </si>
  <si>
    <t>EUA/Biden: Estou pressionando para chegarmos a um acordo entre Israel e o Hamas; acordo em Gaza está prestes a se concretizar</t>
  </si>
  <si>
    <t>Haddad: Reforma tributária será sancionada esta semana e deverá ter vetos</t>
  </si>
  <si>
    <t>Haddad diz que Receita está fazendo os estudos para propor a reforma da renda</t>
  </si>
  <si>
    <t>EMPRESAS: Gol terá duas novas rotas para o RS a parte de maio</t>
  </si>
  <si>
    <t>Lula está presente, assim como todos os ministros do governo</t>
  </si>
  <si>
    <t>Na LME, contrato de 3 meses subia 0,73% há pouco, a US$ 9.160,00 por tonelada</t>
  </si>
  <si>
    <t>EMPRESAS/EUA: Meta planeja demitir 5% dos seus funcionários com pior desempenho</t>
  </si>
  <si>
    <t>Ibovespa na máxima do dia, aos 119.443 pontos, alta de 0,37%</t>
  </si>
  <si>
    <t>Lula anuncia que visitará Yamandú Orsi em Montevideo durante a Cúpula do Mercosul, dia 6 de dezembro</t>
  </si>
  <si>
    <t>Lula fala na abertura do Encontro Nacional da Indústria</t>
  </si>
  <si>
    <t>Núcleo do PCE no 3TRI +2,1% de +2,8%</t>
  </si>
  <si>
    <t>Anúncio será bem diferente do que estava desenhado (sobre seguro-desemprego)</t>
  </si>
  <si>
    <t>Brasil/IBGE: IPP da Indústria extrativa sobe 7,84%e outubro, de queda de 5,89% em setembro</t>
  </si>
  <si>
    <t>EPE: Consumo de energia cresce 3,7% em outubro com temperatura mais elevada e maior demanda da indústria</t>
  </si>
  <si>
    <t>"Queremos tornar a nossa agroindústria ainda mais inovadora e digital. Mais verde, mais exportadora, mais produtiva", disse a presidente Tarciana Medeiros</t>
  </si>
  <si>
    <t>PLANT√ÉO: Itaú diz que ex-CFO violou normas, aciona BC e fala em medidas legais, diz o Pipeline</t>
  </si>
  <si>
    <t>*Bradesco PN:* +0,81% (R$ 12,42) *Itaú:* +0,52% (R$ 32,87) *Petrobras ON:* 0,90% (R$ 42,49) *Petrobras PN:* +1% (R$ 39,42) *Vale:* +3,29% (R$ 58,68)</t>
  </si>
  <si>
    <t>Companhia apresentou resultado saudável em novembro, com números 3% acima das estimativas do banco</t>
  </si>
  <si>
    <t>*++Lula terá que passar por novo procedimento cirúrgico para evitar sangramentos* (Folha)</t>
  </si>
  <si>
    <t>EUA: Núcleo do PPI sobe 0,2% em novembro, no consenso, de +0,3 em outubro; na base anual, +3,5%  (estimativa +3,2%)</t>
  </si>
  <si>
    <t>IBGE: Em outubro, indústria tem recuo em quatro dos 15 locais pesquisados</t>
  </si>
  <si>
    <t>*RD Saúde*: -2,76% (R$ 23,98) *Marfrig*: -2,65% (R$ 16,53) *Vamos*: -2,37% (R$ 5,76)</t>
  </si>
  <si>
    <t>Rússia: PIB cresce 3,1% no 3TRI24 s/ 3TRI23; no 2TRI24, alta foi de 4,1%</t>
  </si>
  <si>
    <t>*Bradesco PN:* -1% (R$ 11,87) **Itaú:* -0,53% (R$ 31,71) *Petrobras ON:* +0,15% (R$ 41,36) *Petrobras PN:* +0,08% (R$ 38,33) *Vale:* -0,78% (R$ 55,67)</t>
  </si>
  <si>
    <t>Núcleo do PCE 2025 sobe de 2,2% para 2,5%; núcleo do PCE 2026 sobe de 2% para 2,2%</t>
  </si>
  <si>
    <t>Núcleo do PCE no 3TRI +2,2%</t>
  </si>
  <si>
    <t>Campos Neto foi claro em dizer que último Copom deveria deixar responsabilidade comigo</t>
  </si>
  <si>
    <t>Núcleo do PCE, +0,1%, ante consenso de +0,2%; na base anual, +2,8%, ante estimativa de +2,9%</t>
  </si>
  <si>
    <t>√Äs 10h, o secretário-executivo Francisco Macena comentará os números</t>
  </si>
  <si>
    <t>Foram retiradas CPFL, Metalúrgica Gerdau, Klabin, Marfrig e Petrobras PN</t>
  </si>
  <si>
    <t>Banco manteve Cyrela, Itaú, JBS, Multiplan, Petrobras, RD Saúde, Sabesp, Totvs e Vale</t>
  </si>
  <si>
    <t>Petrobras confirma acordo com Prio para uso de infraestrutura do Sistema Integrado de Escoamento da Bacia de Campos (SIE-BC) e da Unidade de Processamento de Gás Natural de Cabiúnas (UTGCAB)</t>
  </si>
  <si>
    <t>Em dois meses, a indústria acumulou perda de 0,8%</t>
  </si>
  <si>
    <t>EUA: Empresas adicionam 122 mil empregos em dados da ADP, o menor número desde agosto</t>
  </si>
  <si>
    <t>Dados mostram piora que j¬¥pa estamos vendo nas últimas leituras</t>
  </si>
  <si>
    <t>Companhia apresentou números fracos em dezembro, com resultados 11% abaixo das estimativas do banco</t>
  </si>
  <si>
    <t>Núcleo do PPI fica estável em dezembro, de +0,2% em novembro (consenso, de +0,3%); na base anual, +3,5%  (estimativa +3,8%)</t>
  </si>
  <si>
    <t>Fluxo total em novembro, até dia 14, está negativo em US$ 1,421 bi</t>
  </si>
  <si>
    <t>Ramagem e um ex-assessor de Pazuello, o general da reserva Mário Fernandes, foram indiciados pela PF no inquérito que apura tentativa de golpe de Estado</t>
  </si>
  <si>
    <t>Cenário de curto prazo é negativo e riscos a médio prazo pendem para o lado negativo com o risco de uma guerra comercial entre a UE e os EUA</t>
  </si>
  <si>
    <t>Vale: -0,31% (R$ 7,44) Acompanhando minério Bradesco: -0,29% (R$ 13,73) CSN : -0,09% (R$ 10,9o) Acompanhando minério</t>
  </si>
  <si>
    <t>Esses resultados e os dividendos extraordinários mostram que a Petrobras é perfeitamente capaz e irá entregar esse plano estratégico nesse rumo para 2050</t>
  </si>
  <si>
    <t>Petrobras sobe mais de 4% durante coletiva sobre o Plano estratégico: ON a R$ 43,15 (+5,01%) e PN a R$ 39,43 (+4,01%)</t>
  </si>
  <si>
    <t>Surpresa de alta ficou com passagem aérea e carnes; IPCA deve fechar novembro perto de +0,40%</t>
  </si>
  <si>
    <t>Igor Cadilhac (PicPay): Núcleos vieram relativamente comportados, com boa parte da surpresa para cima se comportando em passagens aéreas</t>
  </si>
  <si>
    <t>Bolsas também pioram em NY: Dow -0,06%; S&amp;P500 -0,48%; Nasdaq -1,10%</t>
  </si>
  <si>
    <t>Saldo no ano é positivo em 2.117.473 vagas</t>
  </si>
  <si>
    <t>Fluxo total em novembro, até dia 22, está negativo em US$ 1,440 bi</t>
  </si>
  <si>
    <t>Juros futuros renovam máximas e incorporam até 49 pb na ponta longa</t>
  </si>
  <si>
    <t>E é um compromisso do conjunto dos ministros e dos ministérios</t>
  </si>
  <si>
    <t>Estamos dizendo para a sociedade: aqueles que moram na cobertura com piscina tem que pagar também</t>
  </si>
  <si>
    <t>AOVIVO/Haddad:  Ninguém aqui é teimoso de se negar a enxergar os dados</t>
  </si>
  <si>
    <t>"Queremos que as propostas cheguem ao Legislativo até o final da semana</t>
  </si>
  <si>
    <t>AOVIVO/Pacheco; Queremos até o final do ano ter apreciado as medidas do governo</t>
  </si>
  <si>
    <t>Itaú: Economia potencial é de R$ 53 bi em 2 anos, sendo R$ 23 bi em 2025 e R$ 31 bi em 2026</t>
  </si>
  <si>
    <t>Mercado tem errado crescimento do PIB e isso é normal</t>
  </si>
  <si>
    <t>Minha expectativa é a mesma de 2 anos atrás; se explicar direito, ancora-se expectativa</t>
  </si>
  <si>
    <t>Vamos mirar o centro da meta de déficit primário no ano que vem</t>
  </si>
  <si>
    <t>Déficit do setor público em 12 meses está completamente concentrado no governo central</t>
  </si>
  <si>
    <t>Ibovespa futuro é estável a 126.060 pontos (+0,00%)</t>
  </si>
  <si>
    <t>B3: Primeira prévia do Ibovespa inclui Marcopolo PN e retira Alpargatas e Eztec da carteira</t>
  </si>
  <si>
    <t>IBGE: PIB do 3Tri do Brasil é de 0,90%. no consenso, ante 1,40% registrado no segundo trimestre</t>
  </si>
  <si>
    <t>Demanda doméstica é o principal motor para o crescimento do PIB</t>
  </si>
  <si>
    <t>Bradesco/Noronha: Carteira de crédito voltou a crescer em 2024 com qualidade</t>
  </si>
  <si>
    <t>Tesouro: Governo Central registra superávit de R$ 40,811 bi em outubro; no ano, déficit é de R$ 64,376 bi</t>
  </si>
  <si>
    <t>Juros futuros abrem em queda; DI Jan/26 tem viés de alta</t>
  </si>
  <si>
    <t>Mercado de trabalho segue resiliente até agora</t>
  </si>
  <si>
    <t>AOVIVO/Haddad inicia fala com os dados do IBGE que mostram que o Brasil está no menor nivel de pobreza e miséria</t>
  </si>
  <si>
    <t>AOVIVO/Haddad: A reforma da renda que estamos propondo é neutra em termos fiscais, assim como a reforma do consumo,</t>
  </si>
  <si>
    <t>AOVIVO/Haddad: Mercado tem todo o direito de criticar, mas o filme é melhor do que a fotografia do que o governo já fez e está fazendo</t>
  </si>
  <si>
    <t>EMPRESAS: Brava estende ganhos da véspera e lidera altas</t>
  </si>
  <si>
    <t>Momento é de grande instabilidade</t>
  </si>
  <si>
    <t>AO VIVO/Lira: Há um excesso de programas em atividade e falta de filtro em alguns ministérios</t>
  </si>
  <si>
    <t>Eu entrei com denúncia contra as redes; hoje matéria ainda é árdua; IA é ainda mais nociva</t>
  </si>
  <si>
    <t>Juros futuros cedem; DI Jan/26 tem viés de alta</t>
  </si>
  <si>
    <t>Déficit de setembro é revisado a US$ 83,80 bi, de US$ 84,36 bi</t>
  </si>
  <si>
    <t>EMPRESAS: Estrada de Ferro Carajás é liberada, informa Vale</t>
  </si>
  <si>
    <t>O verdadeiro mercado é a agricultura familiar, o pequeno e médio produtor e o comerciante, diz</t>
  </si>
  <si>
    <t>_Alexandre Cabral é professor de assuntos ligados a Mercado Financeiro na B3 (desde 2002) e na Saint Paul._</t>
  </si>
  <si>
    <t>MERCADOS: Ouro cai 1% na véspera do payroll</t>
  </si>
  <si>
    <t>EUA/payroll: Salário médio por hora sobe 0,37%, ante consenso de +0,3%; na base anual, +4,03%, ante consenso de +3,9%</t>
  </si>
  <si>
    <t>AOVIVO/Lula: O acordo que assinamos hoje é bem diferente ao que foi feito anteriormente</t>
  </si>
  <si>
    <t>EMPRESAS: Metálicas caem em bloco com recuo do minério de ferro</t>
  </si>
  <si>
    <t>Ritmo dos últimos seis meses está em linha com pré-pandemia</t>
  </si>
  <si>
    <t>Média do payroll é um dado grande</t>
  </si>
  <si>
    <t>EUA/Fed: Crédito ao consumidor aumenta US$ 19,2 bi em outubro, acima do previsto (+US$ 11,4 bi)</t>
  </si>
  <si>
    <t>Diante do cenário desafiador, ajuste mais tempestivo ajudaria o Copom a retomar as rédeas das expectativas</t>
  </si>
  <si>
    <t>XP/Alexandre Maluf: Cenário é desafiador para o BC; projetamos IPCA 2024 a 5% e 2025, a 5,2%,  com viés de alta</t>
  </si>
  <si>
    <t>Nilton David diz que mercado acionário brasileiro é um dos mais completos, diversificados e profundos</t>
  </si>
  <si>
    <t>Opep mantém estimativa de PIB global em 3,1% (2024) e em 3% (2025)</t>
  </si>
  <si>
    <t>Núcleo do CPI, +0,3%, também no consenso</t>
  </si>
  <si>
    <t>José Jorge foi empossado como vice-presidente da Corte para o ano de 2025</t>
  </si>
  <si>
    <t>Lula vai passar por novo procedimento cirúrgico para evitar novos sangramentos no cérebro</t>
  </si>
  <si>
    <t>Médico Roberto Kalil concede entrevista sobre cirurgia de Lula</t>
  </si>
  <si>
    <t>+ Kalil: Procedimento visa minimizar risco de sangramento no futuro e é um procedimento relativamente simples, de baixo risco</t>
  </si>
  <si>
    <t>Mas presidente Lula e Janja pediram que informássemos a imprensa no boletim médico desta tarde</t>
  </si>
  <si>
    <t>Chance de sangramento é pequena, mas queremos minimizar esse risco</t>
  </si>
  <si>
    <t>Procedimento é um cateterismo por via femoral, deve durar 1h</t>
  </si>
  <si>
    <t>_Termina entrevista coletiva do médico de Lula, Roberto Kalil_</t>
  </si>
  <si>
    <t>Lula: Médicos fazem coletiva de imprensa daqui a pouco para falar do novo procedimento a que o presidente foi submetido hoje cedo</t>
  </si>
  <si>
    <t>BCE: Taxa de refinanciamento fica em 3,15% taxa de empréstimo cai a 3,40%</t>
  </si>
  <si>
    <t>AOVIVO/Médicos agora explicam como foi o procedimento feito pelo Dr José Caldas; é um procedimento relativamente simples, diz</t>
  </si>
  <si>
    <t>No acumulado ao ano até novembro, aumento foi de 9,6%</t>
  </si>
  <si>
    <t>No acumulado até novembro, houve alta de 15,4%</t>
  </si>
  <si>
    <t>No acumulado até novembro, entidade registrou baixa de 3%</t>
  </si>
  <si>
    <t>Padilha reitera que há compromisso do Congresso em votar pacote fiscal até o fim do ano</t>
  </si>
  <si>
    <t>EUA: Trump é eleito personalidade do ano pela revista Time pela segunda vez</t>
  </si>
  <si>
    <t>Membros europeus da Otan discutem elevar meta de gastos com defesa para 3% do PIB até 2030</t>
  </si>
  <si>
    <t>Ibovespa futuro é estável aos 126.240 pontos (-0,04%)</t>
  </si>
  <si>
    <t>+ Com ajuste, sobe 1,17% no trimestre até outubro ante o trimestre anterior</t>
  </si>
  <si>
    <t>No trimestre até outubro, ante outubro de 2023, sobe 5,35%</t>
  </si>
  <si>
    <t>Sem ajuste sazonal sobe 3,43% em 12 meses até outubro</t>
  </si>
  <si>
    <t>EMPRESAS: Votorantim Cimentos negocia corte de até 65% de multa pelo Cade com base no Desenrola</t>
  </si>
  <si>
    <t>EMPRESAS: Alta da JBS é acompanhada por pares</t>
  </si>
  <si>
    <t>México: S&amp;P mantém rating soberano "BBB", com perspectiva estável</t>
  </si>
  <si>
    <t>EUA//S&amp;P Global: PMI Composto (prévia) sobe a 56,6, de 54,9</t>
  </si>
  <si>
    <t>Tesouro estima déficit primário do governo central de 0,6% do PIB em 2024; déficit de 0,1% em 2026; superávit de 1,4% em 2030; superávit de 2,2% em 2034</t>
  </si>
  <si>
    <t>Tesouro estima DBGG de 79,7% do PIB e déficit primário do governo central de 0,4% do PIB em 2025</t>
  </si>
  <si>
    <t>Fitch reitera nota de crédito nacional de AAA(bra) da RD Saúde, com perspectiva estável</t>
  </si>
  <si>
    <t>Padilha: Presidente Lula pretende fazer encontro com ministros provavelmente no dia 20; ele vai continuar em SP até realizar exames</t>
  </si>
  <si>
    <t>DXY é estável aos 106,863 pontos (+0,00%)</t>
  </si>
  <si>
    <t>Randolfe: Votaremos tudo neste ano, PEC do pacote fiscal também</t>
  </si>
  <si>
    <t>EMPRESAS: Marfrig recupera perdas da véspera; demais do setor caem</t>
  </si>
  <si>
    <t>Perspectiva para economia é incerta e Fomc está atento a riscos de ambos os mandatos</t>
  </si>
  <si>
    <t>Juros futuros disparam até 62 pb na ponta longa</t>
  </si>
  <si>
    <t>Reino Unido: BoE mantém juros inalterados a 4,75%</t>
  </si>
  <si>
    <t>Abras: consumo nos lares brasileiros acumulou alta de 2,85% no ano até novembro</t>
  </si>
  <si>
    <t>BC/Guillen que aperto monetário deve diminuir crédito de 10,3% para 9,6%</t>
  </si>
  <si>
    <t>AOVIVO/Campos Neto: Mensagem com guidance é que o BC está comprometido com a meta</t>
  </si>
  <si>
    <t>Múcio cogita deixar ministério da Defesa, mas Lula pede para ele ficar no governo</t>
  </si>
  <si>
    <t>México: Banxico corta juro básico em 25 pb, para 10,0%</t>
  </si>
  <si>
    <t>Há anos Fed e BCE buscam centro da meta e ninguém fala que descumpriram</t>
  </si>
  <si>
    <t>"Tudo isso tivemos de honrar no primeiro ano de governo e estamos honrando até agora e faremos até 2026"</t>
  </si>
  <si>
    <t>EMPRESAS: Automob lidera entre as maiores perdas, mas mantém fortes ganhos da estreia</t>
  </si>
  <si>
    <t>BCE/Guindos diz que guerra comercial é extremamente negativa para a economia global</t>
  </si>
  <si>
    <t>IPCA-15 sobe 0,34% em dezembro; no ano alta é de  +4,71%</t>
  </si>
  <si>
    <t>Saldo no ano é positivo em 2.224.102 vagas</t>
  </si>
  <si>
    <t>Corretora projeta um IPCA de 5,2% para o fim de 2025, mas estimativa tem viés de alta</t>
  </si>
  <si>
    <t>Igor Cadilhac (PicPay): Qualitativamente, embora o resultado tenha surpreendido para baixo, boa parte da surpresa se concentrou nas passagens aéreas</t>
  </si>
  <si>
    <t>Ibovespa futuro é estável aos 121.560 pontos (+0,02%)</t>
  </si>
  <si>
    <t>Essa quantidade corresponde a 5,02% dos papéis desta classe</t>
  </si>
  <si>
    <t>Impacto, incluindo militares, é de cerca de R$ 20 bi; aumentos foram negociados ao longo de 2024</t>
  </si>
  <si>
    <t>Governo edita MP para conceder reajuste a servidores federais; impacto é de cerca de R$ 20 bi em 2025</t>
  </si>
  <si>
    <t>EMPRESAS: Gol firma acordo com Fazenda e Receita para parcelar débitos fiscais</t>
  </si>
  <si>
    <t>EMPRESAS: Ministério dos Transportes aprova enquadramento de projeto proposto pela Rumo</t>
  </si>
  <si>
    <t>BB-BI substitui todos os papéis de sua carteira 5+ recomendada para janeiro</t>
  </si>
  <si>
    <t>BC: Fluxo cambial total em dezembro, até dia 27, foi negativo em US$ 24,314 bi</t>
  </si>
  <si>
    <t>BCE/Stournaras: Espero que as taxas de juros sejam reduzidas para 2% até o outono</t>
  </si>
  <si>
    <t>Juros futuros abrem em queda a partir de Jan/27; ponta mais curta tem viés de alta</t>
  </si>
  <si>
    <t>EUA/Biden: Siderurgia é estratégica para economia e defesa nacionais</t>
  </si>
  <si>
    <t>Ibiuna aposta na alta de ativos americanos e mantém postura defensiva com Brasil</t>
  </si>
  <si>
    <t>Resultados preliminares da aérea em novembro foram positivos; números podem refletir sazonalidade positiva</t>
  </si>
  <si>
    <t>Eurasia/Bremmer: Ambiente para emergentes é mais perigoso com Trump e Brasil está na mira</t>
  </si>
  <si>
    <t>EMPRESAS: Vale vira sinal para o negativo, em linha com minério de ferro</t>
  </si>
  <si>
    <t>SPE: Déficit fiscal estrutural do setor público até setembro de 2024 foi de 1,41% do PIB potencial</t>
  </si>
  <si>
    <t>EUA: Déficit comercial é o maior desde meados de 2022</t>
  </si>
  <si>
    <t>Déficit primário de 2024 deve ficar em torno de 0,4% do PIB, estima Guilherme Mello</t>
  </si>
  <si>
    <t>Banco menciona valuation atraente e considera que queda acumulada em 12 meses (mais de 36%) é exagerada</t>
  </si>
  <si>
    <t>Haddad: Déficit fiscal deve encerrar 2024 em 0,1% do PIB</t>
  </si>
  <si>
    <t>Estudo da FGV mostra que resultado fiscal estrutural de 2024 é melhor que o de 2022</t>
  </si>
  <si>
    <t>Haddad: Sem o RS, teremos déficit primário de 0,1% do PIB em 2024</t>
  </si>
  <si>
    <t>EUA/Trump: Colocaremos tarifas significativas sobre o Canadá e o México</t>
  </si>
  <si>
    <t>Acredito que estamos na reta final para desfecho pra isso, apesar dos detalhes técnicos e formas que Dino tem que observar como juiz</t>
  </si>
  <si>
    <t>Acredito que podemos chegar bem em 2026, espero que comendo até filé mignon</t>
  </si>
  <si>
    <t>Haddad: Reforma da renda tende a ser aprovada até o fim do ano para valer em 2026</t>
  </si>
  <si>
    <t>Em 12 meses, até novembro, o indicador acumula alta de 3,0%</t>
  </si>
  <si>
    <t>Isso corresponde a 21.307.653 papéis desse tipo</t>
  </si>
  <si>
    <t>LUla: Hoje é dia de dizer em alto e bom som que ainda estamos aqui, vivos, e que a democracia está viva, ao contrário do que planejavam os golpistas de 8/1/2023</t>
  </si>
  <si>
    <t>Juros futuros abrem em queda; ponta mais curta tem viés de alta</t>
  </si>
  <si>
    <t>Alemanha: Scholz é contra a proposta de Trump de destinar 5% do PIB para defesa</t>
  </si>
  <si>
    <t>MERCADOS: Ouro volta a subir na véspera do payroll</t>
  </si>
  <si>
    <t>_Outro fator de impacto é a continuidade dos problemas causados pelas enchentes no Rio Grande do Sul, avalia a corretora_</t>
  </si>
  <si>
    <t>Warren: Resultado primário de 2024 deve mostrar déficit de R$ 47,5 bi (0,4% do PIB), incluindo o RS</t>
  </si>
  <si>
    <t>Guillen diz que desancoragem das expectativas incomoda todos os diretores do BC; é consenso o desconforto</t>
  </si>
  <si>
    <t>Superávit acumulado em janeiro é de US$ 1,331 bi</t>
  </si>
  <si>
    <t>Emir do Catar se reúne com enviados de Biden e Trump para discutir a trégua em Gaza</t>
  </si>
  <si>
    <t>EMPRESAS: Petz estende ganhos da véspera e se destaca entre as maiores altas</t>
  </si>
  <si>
    <t>Governo cria Pé-de-Meia para professores, com bolsas de R$ 1.050 para fomentar licenciatura</t>
  </si>
  <si>
    <t>Banco destaca que desempenho da empresa segue acima do esperado, sem sinais de desaceleração</t>
  </si>
  <si>
    <t>Reação aos PMIs da Zona do euro</t>
  </si>
  <si>
    <t>Na comparação anual, PIB mexicano subiu 1,6% ante preliminar de 1,5%</t>
  </si>
  <si>
    <t>Santander Brasil eleva projeção de IPCA 2024 de 4,4% para 4,8%; para 2025, sobe para 4,3% (de 3,9%)</t>
  </si>
  <si>
    <t>Expectativa de inflação de 1 ano cai a 2,6%, de 2,7%; de cinco anos sobe a 3,2%, de 3%</t>
  </si>
  <si>
    <t>Reforma tributária: Montadoras reafirmam oposição ao imposto seletivo; governo pretende manter tributo</t>
  </si>
  <si>
    <t>EMPRESAS: Acionistas da Vamos Locação aprovam operação com Automob</t>
  </si>
  <si>
    <t>Reação a Conta Corrente e IDP</t>
  </si>
  <si>
    <t>BCE/Nagel: Estamos cada vez mais confiantes de que inflação continuará caindo na zona do euro</t>
  </si>
  <si>
    <t>MERCADOS: Ouro despenca com expectativa de cessar-fogo em Israel e indicação de Bessent para Tesouro dos EUA</t>
  </si>
  <si>
    <t>XP eleva projeção de crescimento do PIB em 2024, de 3,1% para 3,4%, e em 2025, de 1,8% para 2%</t>
  </si>
  <si>
    <t>Stone teria interesse de manter contrato de distribuição nos canais da Linx</t>
  </si>
  <si>
    <t>Lula está reunido com 11 ministros para tratar de modernização das estatais</t>
  </si>
  <si>
    <t>Reação ao IPCA-15</t>
  </si>
  <si>
    <t>Terra/Homero Guizzo: Média dos núcleos desacelerou a 0,41%, de +0,43% em outubro; apenas um dos cinco núcleos de inflação aceleraram na leitura</t>
  </si>
  <si>
    <t>Alexandre Maluf (XP): IPCA-15 de novembro aumenta chances de elevação de 75 pontos na taxa Selic no fimdo ano</t>
  </si>
  <si>
    <t>√â um cenário de expectativas de inflação desancoradas, diz o economista</t>
  </si>
  <si>
    <t>Mesmo assim, há sinais claros de piora nas leituras mais recentes e as expectativas paras a inflação futura continuam sendo um dos principais desafios</t>
  </si>
  <si>
    <t>Andréa Angelo (Warren): Qualitativamente os dados vieram melhores do que esperado, apesar da aceleração</t>
  </si>
  <si>
    <t>Projeção é de IPCA a 4,9% em 2024, bem acima do teto da meta</t>
  </si>
  <si>
    <t>Israel/Netanyahu: Trago ao gabinete os termos de um acordo; duração dependerá dos eventos</t>
  </si>
  <si>
    <t>Alguns dirigentes disseram que pode ser feita pausa nos juros se inflação seguir elevada</t>
  </si>
  <si>
    <t>Para muitos dirigentes incerteza sobre juro neutro complica avaliação; incerteza torna apropriado reduzir juro gradualmente</t>
  </si>
  <si>
    <t>Ata do Fed:  Dirigentes permanecem confiantes de que inflação caminha sustentadamente para meta de 2%</t>
  </si>
  <si>
    <t>Alguns dirigentes notam risco de queda da inflação demorar mais do que o esperado</t>
  </si>
  <si>
    <t>Joe Biden diz que tentará novo cessar-fogo em Gaza, com libertação dos reféns e sem o Hamas no poder</t>
  </si>
  <si>
    <t>AOVIVO/Lula: Qual a explicação da taxa de juros estar do jeito que está hoje?</t>
  </si>
  <si>
    <t>Temos a inflação controlada e outros dados positivos</t>
  </si>
  <si>
    <t>Comércio é competição, comércio é guerra</t>
  </si>
  <si>
    <t>S&amp;P eleva projeção para crescimento do PIB brasileiro para 2024 para 2,8% (ante 2%)</t>
  </si>
  <si>
    <t>Núcleo do PCE, +0,3%, no consenso; na base anual, +2,8%, dentro da projeção</t>
  </si>
  <si>
    <t>EUA: Indicador de inflação preferido do Fed acelera e apoia abordagem cautelosa</t>
  </si>
  <si>
    <t>Isenção do IR até R$ 5 mil teria efeito fiscal neutro e pretende contrapor anúncio de pacote de medidas impopulares</t>
  </si>
  <si>
    <t>*++Governo deve incluir taxação de super-ricos em pacote de medidas de ajuste de contas* (Folha)</t>
  </si>
  <si>
    <t>Governo deve incluir taxação de super-ricos em pacote de medidas de ajuste de contas</t>
  </si>
  <si>
    <t>Reação ao Caged</t>
  </si>
  <si>
    <t>Controle de despesas operacionais associado a alocação de investimentos menos exigente segue dando impulso para geração de fluxo de caixa livre e aumento do retorno para acionistas, diz o banco</t>
  </si>
  <si>
    <t>*++Haddad se reúne com Lula para tentar adiar o anúncio da isenção do IR para quem ganha até R$ 5 mil* (Lauro Jardim/O Globo)</t>
  </si>
  <si>
    <t>Warren/Felipe Salto: Isenção de IR até R$ 5 mil teria custo de ao menos R$ 45,8 bi</t>
  </si>
  <si>
    <t>*++Assessoria de Haddad negar que ida do ministro ao Planalto tenha sido para tentar adiar o anúncio da isenção do IR* (Lauro Jardim/O Globo)</t>
  </si>
  <si>
    <t>AOVIVO/Haddad sobre IR: Nosso objetivo é que em 2026 a faixa de isenção atinja quem recebe até R$ 5 mil</t>
  </si>
  <si>
    <t>Mas a isenção de IR ficará limitada a quem tem salário de R$ 20 mil</t>
  </si>
  <si>
    <t>IPP da Indústria da Transformação sobe 0,63%, de +0,93%</t>
  </si>
  <si>
    <t>AOVIVO/Rui Costa: Iremos fazer ajustes para diminuir a judicialização dos programas sociais</t>
  </si>
  <si>
    <t>Reação ao pacote fiscal</t>
  </si>
  <si>
    <t>Na comparação anual, a alta registrada foi de 2,9%</t>
  </si>
  <si>
    <t>Reação ao pacote/Bradesco Asset</t>
  </si>
  <si>
    <t>Isenção de IR tem custo elevado pela dificuldade de criar o imposto de compensação</t>
  </si>
  <si>
    <t>Reação ao pacote</t>
  </si>
  <si>
    <t>Achei ruim priorizar isenção de impostos antes de ter proposto os cortes</t>
  </si>
  <si>
    <t>MERCADOS: Bolsas europeias se recuperam de perdas recentes, de olho em inflação na Alemanha</t>
  </si>
  <si>
    <t>Acordo da empresa para recuperação da Avon é positivo e sustenta otimismo dos investidores, diz a corretora</t>
  </si>
  <si>
    <t>Barclays: Pacote foi ofuscado por isenção de IR, o que exige resposta mais firme do BC</t>
  </si>
  <si>
    <t>Efeito é inferior ao desejado, mas é relevante e está na direção correta; porém é insuficiente para gerar superávit, mesmo na estimativa do governo</t>
  </si>
  <si>
    <t>Ainda há detalhes em aberto sobre isenção de IR e riscos de tramitação no Congresso</t>
  </si>
  <si>
    <t>IBGE: Desemprego é de 6,2% e taxa de subutilização é de 15,4% no trimestre encerrado em outubro</t>
  </si>
  <si>
    <t>Tenho percepção um pouco diferente do que falam do mercado no dia a dia; temos que coordenar expectativas</t>
  </si>
  <si>
    <t>BC/Rocha: Queda da DLSP foi puxada pela depreciação cambial, que retirou 0,8 pp do PIB</t>
  </si>
  <si>
    <t>EMPRESAS: Brava Energia se destaca entre as maiores altas com autorização para FPSO Atlanta no foco</t>
  </si>
  <si>
    <t>Gilneu Vivan ocupará vaga de Otávio Damaso (Regulação)</t>
  </si>
  <si>
    <t>Nilton David foi responsável por reestruturar mesas da tesouraria do Bradesco; mercado elogia indicação</t>
  </si>
  <si>
    <t>EMPRESAS: JBS comunica criação do primeiro programa de notas comerciais</t>
  </si>
  <si>
    <t>O programa de notas se tornará uma outra fonte de captação de recursos de curto prazo para a empresa e suas subsidiárias</t>
  </si>
  <si>
    <t>Reação ao PMI da zona do euro</t>
  </si>
  <si>
    <t>Empresa sinalizou redução da alavancagem e novas estratégicas de geração de caixa, na direção certa para uma recuperação, diz o banco</t>
  </si>
  <si>
    <t>Fed/Bostic: Estamos analisando se há sinais de deterioração rápida do mercado de trabalho</t>
  </si>
  <si>
    <t>Acredito que estamos no caminho certo para atingir meta da inflação em 2%</t>
  </si>
  <si>
    <t>Fed/Waller: Dados recentes indicam que progresso na inflação estagnou</t>
  </si>
  <si>
    <t>O executivo chegou ao grupo em maio de 2022, contratado como assessor financeiro na reestruturação da companhia</t>
  </si>
  <si>
    <t>Reação ao PIB</t>
  </si>
  <si>
    <t>Ainda assim, demanda interna segue sobreaquecida; absorção interna acelera a contribuição ao PIB na passagem do trimestre</t>
  </si>
  <si>
    <t>Coreia do Sul: Parlamento aprova revogação da lei marcial decretada pelo presidente mais cedo</t>
  </si>
  <si>
    <t>Acompanhamos mercado com bastante atenção para monitorar cenário</t>
  </si>
  <si>
    <t>Noman foi diretor-presidente da Anac e é o atual secretário de Aviação Civil do Ministério de Portos e Aeroportos</t>
  </si>
  <si>
    <t>Empréstimo será pago com captação de recursos por fundos imobiliários</t>
  </si>
  <si>
    <t>Expectativa é de assinar transação neste ano, com fechamento em 2025</t>
  </si>
  <si>
    <t>Absolvição de Rial ocorreu devido a empate do colegiado</t>
  </si>
  <si>
    <t>IBGE: Produção industrial de outubro cai 0,2%, de +1,1% em setembro :(mediana +0,1%) na comparação anual, +5,9%%, de +3,4% (consenso +6%)</t>
  </si>
  <si>
    <t>EMPRESAS: Iguatemi nega negociação de empréstimo para compra de shoppings, mas reitera interesse nos ativos</t>
  </si>
  <si>
    <t>IBGE: Produção industrial varia -0,2% em outubro</t>
  </si>
  <si>
    <t>A produção industrial brasileira caiu -0,2% ante setembro, na série com ajuste sazonal. O resultado interrompe dois meses consecutivos de crescimento. Na série sem ajuste sazonal, o total da indústria cresceu 5,8% em outubro de 2024. Com isso, o setor industrial apontou crescimento de 3,4% nos dez primeiros meses de 2024. *Veja a nota completa do IBGE* üëâüèª https://tinyurl.com/d32b9nfz</t>
  </si>
  <si>
    <t>Ele destacou que os dois primeiros anos do mandato foram dedicados a reparar os danos herdados da administração anterior</t>
  </si>
  <si>
    <t>*CSN*: +3,15% (R$ 11,78) __Com a valorização do minério de ferro na China__ *LWSA*: +2,29% (R$ 3,57) *Auren*: +2,08% (R$ 9,82)</t>
  </si>
  <si>
    <t>Inflação deve subir temporariamente no 4TRI e empreso deve crescer lentamente</t>
  </si>
  <si>
    <t>Fed/Musalem: Vejo moderação no crescimento dos EUA no longo prazo</t>
  </si>
  <si>
    <t>AOVIVO/Haddad: Acredito que o Brasil tem uma agenda de superação do particularismo</t>
  </si>
  <si>
    <t>AOVIVO/Haddad: Temos que enfrentar isso [a alta dos juros]; estou desde fevereiro convencendo o governo que é preciso tomar medidas de contenção</t>
  </si>
  <si>
    <t>_Haddad conclui participação ao vivo em evento do Jota_</t>
  </si>
  <si>
    <t>EMPRESAS: Eve assina carta de intenção com companhia dos EUA para venda de até 50 eVTOLs</t>
  </si>
  <si>
    <t>AO VIVO/Lira: (sobre a tributação de renda) Temos obrigação de votar ano que vem, no meu mandato votamos a taxação de dividendos; tá parado</t>
  </si>
  <si>
    <t>AO VIVO/Lira: (sobre a tributação de renda)  Momento foi inadequado, mas é pauta do governo</t>
  </si>
  <si>
    <t>Números operacionais foram afetados negativamente pela substituição de uma turbina em Albacora Leste</t>
  </si>
  <si>
    <t>Reforma tributária pode prever devolução de imposto sobre telefonia e internet</t>
  </si>
  <si>
    <t>EMPRESAS: Natura se destaca entre as maiores altas com foco em resolução sobre caso da Avon</t>
  </si>
  <si>
    <t>Fed/Powell: Estou confiante de que teremos uma boa relação com futuro secretário do Tesouro</t>
  </si>
  <si>
    <t>Aprovação de acordo com credores da Avon tranquiliza alguns investidores, avalia o banco</t>
  </si>
  <si>
    <t>Nação havia conquistado anteriormente o direito de adicionar 300 mil barris extras por dia em etapas mensais a partir de janeiro, em reconhecimento a recentes investimentos em capacidade de produção</t>
  </si>
  <si>
    <t>_Lula inicia fala em evento de inauguração do projeto Cerrado da Suzano (MS)_</t>
  </si>
  <si>
    <t>AO VIVO/Lula: Ontem saiu uma pesquisa dizendo que 90% da Faria Lima me reprovava; já ganhei 10% porque na eleição era 100%</t>
  </si>
  <si>
    <t>Snic: Venda de cimento recua 0,3% em novembro na comparação anual</t>
  </si>
  <si>
    <t>Goldman espera cenário desafiador para o crescimento dos lucros do BB, tendo em vista a deterioração da qualidade dos ativos</t>
  </si>
  <si>
    <t>EUA/payroll: Criação de emprego em outubro é revisada de 12 mil para 36 mil; em setembro, de 223 mil a 255 mil</t>
  </si>
  <si>
    <t>Reação ao Payroll</t>
  </si>
  <si>
    <t>Banco destaca projeção de rendimento de fluxo de caixa livre aos acionistas de 15% em 2025</t>
  </si>
  <si>
    <t>A integração fortalece as nossas sociedades e promove nossa inserção mais competitiva no mundo</t>
  </si>
  <si>
    <t>‚ö† Reduzir juros de forma muito rápido pode reacender a inflação. prefiro abordagem gradual para flexibilização monetária</t>
  </si>
  <si>
    <t>Expectativa de inflação de 1 ano sobe a 2,9%, de 2,6%; de cinco anos, cai a 3,1%, de 3,2%</t>
  </si>
  <si>
    <t>Inflação diminuiu consideravelmente, mas segue acima da meta</t>
  </si>
  <si>
    <t>Fed/Daly: Mercado de trabalho segue em boa posição nos EUA</t>
  </si>
  <si>
    <t>Fed/Daly: Inflação é nossa meta principal agora porque mercado de trabalho está forte</t>
  </si>
  <si>
    <t>Fed/Daly: Estamos prontos para elevar taxas de juros se inflação surgir de novo</t>
  </si>
  <si>
    <t>Governo deve desistir da indicação de presidente do Conselho da Petrobras para ocupar diretoria da ANP</t>
  </si>
  <si>
    <t>Fed/Daly: Reação preventiva a medidas do futuro presidente pode, provavelmente, ser errada</t>
  </si>
  <si>
    <t>Goldman Sachs reitera recomendação de compra para os ADRs da Petrobras e para Petrobras ON e PN</t>
  </si>
  <si>
    <t>Ramsden, do Banco da Inglaterra, diz que estará vigilante em relação a uma maior tomada de riscos</t>
  </si>
  <si>
    <t>Petroleira enfrentou desafios operacionais em novembro que prejudicaram seu desempenho de produção, avalia o banco</t>
  </si>
  <si>
    <t>Fed/NY: Expectativa de inflação para 1 ano sobe de 2,9% para 3,0% em novembro</t>
  </si>
  <si>
    <t>Desempenho de tráfego da empresa se manteve positivo em novembro, mas com redução de ritmo de crescimento</t>
  </si>
  <si>
    <t>Desempenho de produção da companhia foi negativo em novembro, com problemas operacionais em seus ativos, diz a corretora</t>
  </si>
  <si>
    <t>Tributária/Braga: Ajustamos tecnicamente alguns pontos da cesta básica, sem implicar em alteração de mérito</t>
  </si>
  <si>
    <t>Médicos: procedimento em Lula foi uma trepanação, uma pequena perfuração</t>
  </si>
  <si>
    <t>Ficará 48 horas na UTI em observação; é mais por precaução</t>
  </si>
  <si>
    <t>Reação ao IPCA de novembro</t>
  </si>
  <si>
    <t>Capital Economics: Inflação em alta indica aperto maior do Copom, que deve elevar Selic em 75pb, a 12%</t>
  </si>
  <si>
    <t>Vemos +100 pb na Selic, por desancoragem das expectativas de inflação</t>
  </si>
  <si>
    <t>Venda de participação minoritária na Riva foi movimento positivo para a empresa, com múltiplos atrativos</t>
  </si>
  <si>
    <t>Fazenda/Durigan: Inflação geral está abaixo que mercado esperava, mas com subidas que nos preocupam</t>
  </si>
  <si>
    <t>Fazenda/Durigan: Governo deve enviar ainda este ano projeto que amplia isenção do IR até R$ 5 mil</t>
  </si>
  <si>
    <t>Construtora faz operação interessante para destravar valor na Riva ao vender participação minoritária na subsidiária, diz o banco</t>
  </si>
  <si>
    <t>Governo precisa melhorar comunicação com mercado para reduzir incerteza fiscal, diz Citi</t>
  </si>
  <si>
    <t>Plenário do Senado inicia apreciação da indicação de Nilton David para diretoria do BC</t>
  </si>
  <si>
    <t>EUA/CPI:  Inflação ao consumidor em novembro sobe 0,3%, no consenso, de 0,2%</t>
  </si>
  <si>
    <t>Reação ao CPI</t>
  </si>
  <si>
    <t>EUA: inflação básica dos EUA permanece firme com o quarto aumento consecutivo de 0,3%</t>
  </si>
  <si>
    <t>Roberto Kalil Filho: Lula passou bem a noite, mas seguirá sem receber visitas durante a internação</t>
  </si>
  <si>
    <t>Nova projeção de investimentos da companhia está em linha com as expectativas do mercado</t>
  </si>
  <si>
    <t>EMPRESAS: Brava Energia tem queda de 22,7% na produção média diária em novembro</t>
  </si>
  <si>
    <t>"Está lúcido, orientado, conversando e passou a noite bem"; internação continua sob cuidados intensivos</t>
  </si>
  <si>
    <t>Reação ao CPI dos EUA</t>
  </si>
  <si>
    <t>Empresa passou mensagem positiva em evento realizado ontem (10/12), focando na redução da alavancagem</t>
  </si>
  <si>
    <t>EMPRESAS: Acionistas da Americanas aprovam abertura de ação de responsabilidade civil contra ex-diretores</t>
  </si>
  <si>
    <t>Tributária: Braga protocola complemento ao seu parecer sobre medicamentos com isenção</t>
  </si>
  <si>
    <t>Argentina: Inflação ao consumidor sobe 2,4% em novembro na comparação com outubro</t>
  </si>
  <si>
    <t>Hospital confirma que Lula fará complementação de cirurgia com procedimento endovascular</t>
  </si>
  <si>
    <t>Fazenda/Durigan: Tem chegado preocupação do MDB sobre pacote fiscal e é natural</t>
  </si>
  <si>
    <t>Já estava sendo discutida a embolização, um tipo de cateterismo, como procedimento complementar</t>
  </si>
  <si>
    <t>BDM Morning Call: Copom será com emoção</t>
  </si>
  <si>
    <t>Para Movida, valor foi de R$ 8,40 para R$ 5,80, com recomendação neutra</t>
  </si>
  <si>
    <t>Conselho de administração do Irb elegeu Frederico Knapp para o cargo de diretor vice-presidente financeiro, com posse prevista para 20 de dezembro</t>
  </si>
  <si>
    <t>Azul é a única ação a operar em alta no Ibovespa neste momento (+0,68%; R$ 4,47)</t>
  </si>
  <si>
    <t>BC está determinado a garantir que a inflação se estabilize de forma sustentável na sua meta de médio prazo de 2%</t>
  </si>
  <si>
    <t>AOVIVO/Kalil diz que a recomendação ao presidente é para que ele tenha repouso relativo</t>
  </si>
  <si>
    <t>EUA/PPI: Inflação ao Produtor em novembro sobe 0,4%, de +0,2% em outubro; consenso +0,2%</t>
  </si>
  <si>
    <t>Nenhuma ação opera em alta no Ibovespa</t>
  </si>
  <si>
    <t>Reação ao BCE</t>
  </si>
  <si>
    <t>No geral, a inflação subjacente sugere que ela se estabilizará em torno da meta de 2%, mesmo que seja provável que flutue um pouco no curto prazo*</t>
  </si>
  <si>
    <t>EMPRESAS: Petrobras assina hoje contratos para contratação de 12 barcos PSV, dizem fontes</t>
  </si>
  <si>
    <t>Reação ao Varejo</t>
  </si>
  <si>
    <t>Tracking para o PIB do ano aponta alta de 3,4%, enquanto a projeção oficial do banco é de alta de 3% na economia em 2024</t>
  </si>
  <si>
    <t>Distribuição de capital da empresa pode frustrar alguns acionistas, que esperavam um valor mais expressivo</t>
  </si>
  <si>
    <t>EMPRESAS: Petrobras confirma assinatura de contratos para contrutação de 12 barcos PSV</t>
  </si>
  <si>
    <t>Wells Fargo revisa projeção de Selic terminal para 15,25% em meados de 2025</t>
  </si>
  <si>
    <t>IBC-Br sobe 0,14% em outubro, de +0,8% em setembro; projeção 0,00%</t>
  </si>
  <si>
    <t>Fazenda/Prisma Fiscal: Projeção de déficit primário em 2024 passa a R$ 55,4 bi, de R$ 62 bi</t>
  </si>
  <si>
    <t>MERCADOS: Ibovespa cede com incertezas sobre aprovação do pacote fiscal</t>
  </si>
  <si>
    <t>Operação de descruzamento de ativos que as empresas assinaram traz vantagens para as duas, diz o banco</t>
  </si>
  <si>
    <t>O presidente disse que a recomendação dos médicos é para que ele fique "pelo menos 60 dias mais ou menos tranquilo</t>
  </si>
  <si>
    <t>Segundo ele, a opção é continuar em SP; a declaração foi dada em entrevista ao Canal Libre da Band</t>
  </si>
  <si>
    <t>Construção: CBIC diz que alta da Selic é uma grande preocupação para 2025</t>
  </si>
  <si>
    <t>Indicativo de alta de 2 pontos é surpresa, uma alta muito rápida e é danoso para investimentos em infraestrutura e habitação</t>
  </si>
  <si>
    <t>AOVIVO/Haddad: Lula está a par da situação das medidas fiscais no Congresso</t>
  </si>
  <si>
    <t>AOVIVO/Haddad: Me surpreendi com a disposição do presidente; está super disposto e sem nenhuma queixa</t>
  </si>
  <si>
    <t>EUA/Fed: Produção industrial de novembro cede 0,1%, ante consenso de +0,5%</t>
  </si>
  <si>
    <t>Canadá: inflação sobe 1,9% em novembro, na base anual e abaixo da meta de 2%, apoiando  BC</t>
  </si>
  <si>
    <t>EMPRESAS: GPA recua em movimento de realização de lucros</t>
  </si>
  <si>
    <t>Para o banco, apesar das perdas da safra 2024, companhia continua sendo a principal recomendação do setor para 2025</t>
  </si>
  <si>
    <t>Canadá: Primeiro-ministro Justin Trudeau enfrenta pedidos de renúncia pela oposição</t>
  </si>
  <si>
    <t>Lira coloca projeto da regulamentação da reforma tributária em apreciação no plenário</t>
  </si>
  <si>
    <t>Lira abre votação da regulamentação da reforma tributária</t>
  </si>
  <si>
    <t>Com desvalorização do real, ASA sobe projeção para IPCA em 2024, a 4,9%; em 2025, +5,5%</t>
  </si>
  <si>
    <t>Recentes pedidos de aeronaves mostram demanda robusta tanto na aviação comercial quanto na executiva</t>
  </si>
  <si>
    <t>Inflação, apesar de choques, está de certa forma abaixo do que se previa</t>
  </si>
  <si>
    <t>Riscos para mandatos de emprego e inflação seguem equilibrados</t>
  </si>
  <si>
    <t>CME: Apostas para manutenção do juro pelo Fed em janeiro sobem para 88,5%, de 81,6% ontem</t>
  </si>
  <si>
    <t>Fed: Projeção do núcleo do PCE 2024 sobe de 2,6% em setembro para 2,8%</t>
  </si>
  <si>
    <t>Fed/Powell: Estamos atentos a ambos os lados do mandato: inflação e emprego</t>
  </si>
  <si>
    <t>Fed/Powell: A estimativa de menos cortes de juros em 2025 deriva dos ajustes para cima na inflação</t>
  </si>
  <si>
    <t>Fed/Powell observa que, em 12 meses, a inflação está 'de lado'</t>
  </si>
  <si>
    <t>Para cortar juros em 2025, disse, é preciso mais progresso na inflação</t>
  </si>
  <si>
    <t>Fed/Powell: Vemos incertezas elevadas sobre os riscos de alta da inflação</t>
  </si>
  <si>
    <t>Fed/Powell: Vamos encarar os efeitos sobre a inflação de eventuais tarifas quando o momento chegar</t>
  </si>
  <si>
    <t>Reação ao Fed</t>
  </si>
  <si>
    <t>Os pontos representam uma mensagem de que o Fed irá tolerar uma inflação acima da meta por mais tempo do que o indicado anteriormente</t>
  </si>
  <si>
    <t>BoE sinaliza que flexibilização segue em 2025 e projeta PIB menor</t>
  </si>
  <si>
    <t>Transação faz parte da reestruturação maior de capital e liquidez que aérea vem realizando e deve dar acesso a maiores recursos em 2025</t>
  </si>
  <si>
    <t>_A Associação Brasileira de Supermercados diz que a cesta de 35 produtos de alto consumo teve alta de 3,02% na passagem de outubro para novembro. No caso de doze alimentos básicos, a alta acumulada é de 11,85% de janeiro a novembro e de 13,74% em 12 meses_</t>
  </si>
  <si>
    <t>BC/Diogo Guillen diz que o ambiente externo segue desafiador em função especialmente dos EUA</t>
  </si>
  <si>
    <t>Para TIM, valor foi de R$ 17,80 para R$ 16,50, mantendo recomendação neutra</t>
  </si>
  <si>
    <t>Lula e Haddad reconhecem que o problema [fiscal] existe e que os programas devem ser mais um passo na direção correta</t>
  </si>
  <si>
    <t>Concretização de acordo entre as duas empresas terá efeito positivo para acionistas, diz banco</t>
  </si>
  <si>
    <t>Acordo entre as duas empresas é vantajosa para ambas, já que otimiza a utilização dos ativos, diz o banco</t>
  </si>
  <si>
    <t>Acordo com a Brava Energia permitirá que empresa melhore confiabilidade de sua operação e garanta autonomia no fluxo de produção, diz o banco</t>
  </si>
  <si>
    <t>Cemig registra em outubro aumento de 13,3%, na comparação com setembro, na venda de energia elétrica no mercado livre varejista</t>
  </si>
  <si>
    <t>Santander eleva projeção de PIB de 2024 de 3% para 3,5%; banco mantém projeção para 2025 em 1,8%</t>
  </si>
  <si>
    <t>IPCA: Santander eleva projeção de inflação de 4,8% para 4,9% em 2024 e para 5,5% em 2025</t>
  </si>
  <si>
    <t>O valor é de R$ 0,52660008 por ação ordinária e preferencial</t>
  </si>
  <si>
    <t>+ Trump diz que paralisação do governo (shutdown) é problema para Biden resolver</t>
  </si>
  <si>
    <t>EUA: PCE em novembro sobe 0,1%%, ante projeção de 0,2%; na comparação anual, +2,4%; consenso +2,5%</t>
  </si>
  <si>
    <t>Allos foi de R$ 28 para R$ 26, com recomendação neutra</t>
  </si>
  <si>
    <t>EUA/PCE: Indicador de inflação preferido do Fed esfria para o ritmo mais lento desde maio</t>
  </si>
  <si>
    <t>"Estagnação acima dos 2% arrisca desancorar expectativas; há trabalho a ser feito"</t>
  </si>
  <si>
    <t>Empresa transmitiu perspectiva de redução de custos em 2025</t>
  </si>
  <si>
    <t>Expectativa de inflação de 1 ano sobe a 2,8%, de 2,6%; de cinco anos cai a 3%, de 3,2%</t>
  </si>
  <si>
    <t>Quando inflação dá galope, é preciso dar tempo para BC adequar busca da meta</t>
  </si>
  <si>
    <t>Haddad: Proposta de alterar a correção do Fundo Constitucional do Distrito Federal (FCDF), como sugerido no pacote, foi saudável</t>
  </si>
  <si>
    <t>Disse que está feliz que as medidas de contenção de gastos forram aprovadas</t>
  </si>
  <si>
    <t>Inflação recente ficou um pouco acima do esperado</t>
  </si>
  <si>
    <t>O valor total é de R$ 39.641.040,65, equivalente a R$ 0,046088861 por ação</t>
  </si>
  <si>
    <t>Senado aprova projeto que eleva arrecadação em R$ 16,8 bi em 2025; texto segue para sanção presidencial</t>
  </si>
  <si>
    <t>BTG reitera recomendação de compra para Klabin e Suzano</t>
  </si>
  <si>
    <t>Acordo com a rede Novo Atacarejo é positivo, apesar da maior contribuição do grupo com lojas e centros de distribuição</t>
  </si>
  <si>
    <t>Dados públicos mais recentes apontavam que a BlackRock tinha participação de 5,15% dos papéis PN da Usiminas</t>
  </si>
  <si>
    <t>Senado aprova projeto que alonga prazo para bancos deduzirem perdas e que pode gerar arrecadação de R$ 16 bi</t>
  </si>
  <si>
    <t>Campos Neto: Demos exemplo de transição suave no BC</t>
  </si>
  <si>
    <t>EUA: PCE de novembro mostra inflação ainda elevada, mas sem sinal de voltar a subir, avalia Oxford</t>
  </si>
  <si>
    <t>Petrobras inclui cláusula de promoção de direitos humanos em contratos com fornecedores</t>
  </si>
  <si>
    <t>Lula sinaliza a ministros que quer pacificação com o mercado</t>
  </si>
  <si>
    <t>EMPRESAS: Petrobras realizará hoje o pagamento de dividendos extraordinários no valor bruto de R$ 1,55174293 por ação ordinária e preferencial</t>
  </si>
  <si>
    <t>*Bradesco PN:* -0,97% (R$ 11,65) *Itaú:* -1,49% (R$ 31,03) *Petrobras ON:* % (R$) _Seguindo o recuo da commodity nos mercados internacionais_ *Petrobras PN:* -0,43% (R$ 39,55) _Seguindo o recuo da commodity nos mercados internacionais_ *Vale:* +0,27% (R$ 54,77) _Acompanhando a valorização do minério de ferro_</t>
  </si>
  <si>
    <t>*Hypera*: +6,20% (R$ 19,17) *Bradespar*: +0,89% (R$ 17,01) _Grande acionista da Vale, empresa se beneficia da alta da ação da mineradora_ *BB Seguridade*: +0,77% (R$ 16,99)</t>
  </si>
  <si>
    <t>Os papéis da Hypera registram o melhor desempenho do Ibovespa (+3,82%; R$ 18,74). Participantes do mercado dizem que a ação passa por movimento de ajuste depois de fortes tombos. Em dezembro, papel registra baixa de 4% e de mais de 46% no ano</t>
  </si>
  <si>
    <t>EMPRESAS: BB Seguridade realiza e distribuição de dividendos fica para segundo plano</t>
  </si>
  <si>
    <t>China tomará medidas para proteger direitos contra investigação dos EUA sobre chips</t>
  </si>
  <si>
    <t>EMPRESAS: Eletrobras conclui modernização de subestação no RS</t>
  </si>
  <si>
    <t>Votação sobre o tema - inclusive isenção do IR sobre até R$ 5 mil - deve ocorrer ao longo de 2025</t>
  </si>
  <si>
    <t>EMPRESAS: Judicialização no setor de saúde já custou quase R$ 3 bi a operadoras</t>
  </si>
  <si>
    <t>Nossa projeção para inflação em 2025 é de 5,2%, estourando o teto da meta</t>
  </si>
  <si>
    <t>√Årea de medição da ANP autoriza retomada da FPSO 3R-3, da Brava, mas falta uma etapa</t>
  </si>
  <si>
    <t>ASA/Leonardo Costa:  Indicam estabilidade do mercado de trabalho, que segue robusto, apenas com alguma desaceleração no ritmo de crescimento da massa salarial efetiva</t>
  </si>
  <si>
    <t>EMPRESAS: Brava recebe autorização da ANP para retomada da produção em Papa-Terra</t>
  </si>
  <si>
    <t>China inicia investigação que pode limitar importação de carne bovina para proteger produção local</t>
  </si>
  <si>
    <t>EPE: Consumo de energia elétrica sobe 1,4% em novembro na comparação anual</t>
  </si>
  <si>
    <t>EMPRESAS: Brava informa retomada de produção em Papa-Terra</t>
  </si>
  <si>
    <t>Reação ao Déficit Público</t>
  </si>
  <si>
    <t>*GPA*: +5,79% (R$ 2,74) _Com o recuo dos DIs mais longos_ *Cogna*: +2,83% (R$ 1,09) *CSN Mineração*: +2,79% (R$ 5,15) _Beneficiada pela valorização do minério de ferro em Dalian (China) e em Cingapura_</t>
  </si>
  <si>
    <t>Executivo do BC afirma que a apropriação de juros em 12 meses em novembro é o pior resultado desde fevereiro de 2016</t>
  </si>
  <si>
    <t>Edição extra do DOU traz liberação de mais de R$ 2 bi em emendas parlamentares para Saúde</t>
  </si>
  <si>
    <t>Banco considera que venda do projeto Hutto Square, pela Resia, nos EUA, é mista, com margens muito fracas, mas geração de caixa positiva</t>
  </si>
  <si>
    <t>EMPRESAS: Brava Energia inicia produção com navio-plataforma Altanta</t>
  </si>
  <si>
    <t>EMPRESAS: Caixa Seguridade pagará dividendos de R$ 0,3116 por ação, em 17 de janeiro</t>
  </si>
  <si>
    <t>Acordo entre mineradora e Ministério dos Transportes sobre renovação de contrato de ferrovias é positivo</t>
  </si>
  <si>
    <t>Prio inicia hoje atividades de comercialização direta de gás natural no mercado livre, com produção da ordem de 300 mil m¬≥/dia</t>
  </si>
  <si>
    <t>Petrobras anuncia reajuste de 7% no litro do querosene de aviação (QAV) a partir de 01/1</t>
  </si>
  <si>
    <t>O presidente americano  Joe Biden confirma bloqueio da venda da US Steel para a japonesa Nippon Steel, encerrando um acordo de US$ 14,1 bi que enfrentou meses de oposição</t>
  </si>
  <si>
    <t>EMPRESAS: Mineração de siderurgia ficam entre as maiores baixas com recuo do minério</t>
  </si>
  <si>
    <t>Temos ferramentas para reagir caso o emprego vacile ou a inflação ressurja</t>
  </si>
  <si>
    <t>Métricas operacionais devem continuar melhorando ao longo de 2025, impulsionadas pelo MCMV e reorganização da Resia</t>
  </si>
  <si>
    <t>Reação aos planos de tarifa de Trump</t>
  </si>
  <si>
    <t>Venda de participação de 18% no Shopping Ponta Negra (Manaus), é estrategicamente positivo</t>
  </si>
  <si>
    <t>Empresa fez movimento positivo e esperado ao vender participação restante no Shopping Ponta Negra, em Manaus</t>
  </si>
  <si>
    <t>Reação ao CPI da Alemanha</t>
  </si>
  <si>
    <t>ING:  Traz de volta o fantasma da estagflação, mas BCE deve ignorar o dado</t>
  </si>
  <si>
    <t>DXY reduz queda a 108,355 pontos (-0,55%) e rendimentos dos Treasuries sobem com Trump negando moderação</t>
  </si>
  <si>
    <t>Há um processo de acomodação natural da moeda americana</t>
  </si>
  <si>
    <t>Para CSN Mineração, valor caiu de R$ 7 para R$ 5, com recomendação neutra</t>
  </si>
  <si>
    <t>Reino Unido: Starmer condena 'mentiras e desinformação' em resposta a ataques de Musk</t>
  </si>
  <si>
    <t>EMPRESAS: Azul amplia ganhos com reestruturação de passivo fiscal no foco</t>
  </si>
  <si>
    <t>Lula homologa plano de recuperação fiscal de Minas Gerais</t>
  </si>
  <si>
    <t>Brasil/IPP: inflação ao produtor sobe 1,23% em novembro, de 0,94%; na base anual +7,81%, de 5,89%</t>
  </si>
  <si>
    <t>Inflação mensal ao produtor brasileiro atinge máxima de 4 meses</t>
  </si>
  <si>
    <t>_Para o banco, isso reduz perspectivas de fluxo de caixa operacional, mesmo com manutenção de boas estimativas em seus shoppings_</t>
  </si>
  <si>
    <t>Brasil/Receita: Arrecadação de novembro soma R$ 209,219 bi, ante mediana de R$ 209,60 bi</t>
  </si>
  <si>
    <t>Os papéis da Ultrapar lideram as altas do Ibovespa, com ganho de 5,68% (R$ 16,74). Isso acontece depois de o JPMorgan elevar a recomendação da ação de neutra para compra, destacando valuation atrativo. Papel registra ganho nos últimos 30 dias, mas nos últimos doze meses recua mais de 36%.</t>
  </si>
  <si>
    <t>Brasil/Receita:  No ano, até novembro, arrecadação soma R$ 2,391 tri (+9,82% na mesma base de comparação)</t>
  </si>
  <si>
    <t>Alta da arrecadação foi de 11,21% ante nov/23 e queda foi de 15,94% ante outubro</t>
  </si>
  <si>
    <t>EMPRESAS: Mineração e siderurgia sobe, com minério misto nos mercados internacionais</t>
  </si>
  <si>
    <t>Haddad: Nossa projeção de crescimento do PIB de 2024 é de 3,6%</t>
  </si>
  <si>
    <t>Precisamos nos comunicar melhor; governo precisa ser coerente e resoluto na comunicação</t>
  </si>
  <si>
    <t>Haddad: Olhando para o setor externo e a inflação, fizemos medidas de contenção de gasto</t>
  </si>
  <si>
    <t>Pacote de contenção de gastos é coerente com realidade a partir do 2SEM24 e hiato do produto</t>
  </si>
  <si>
    <t>Haddad: Nossa projeção de alta do PIB em 2025 é de 2,5%, mais que a média do governo anterior</t>
  </si>
  <si>
    <t>Haddad destaca trabalho de Lira e Pacheco na aprovação do pacote de corte de gastos e regulamentação da tributária</t>
  </si>
  <si>
    <t>MERCADOS: Bolsas europeias fecham mistas, com investidor de olho em Trump e inflação no bloco</t>
  </si>
  <si>
    <t>Haddad: Sempre vejo nossos erros de comunicação como oportunidade de melhora</t>
  </si>
  <si>
    <t>Tempo de maturação das medidas de contenção também</t>
  </si>
  <si>
    <t>Assumi o desafio em 2022 com essa intenção</t>
  </si>
  <si>
    <t>Minha relação com presidente Lula é tranquila, ele tem liberdade total comigo para fazer qualquer colocação</t>
  </si>
  <si>
    <t>Dino faz mediação do combinado; trabalhamos para aparar as arestas</t>
  </si>
  <si>
    <t>EMPRESAS: Desempenho de metálicas piora; CSN Mineração lidera ranking negativo</t>
  </si>
  <si>
    <t>EMPRESAS: Hapvida lidera altas em movimento de correção</t>
  </si>
  <si>
    <t>EMPRESAS: Azul divulga resultados de participação antecipada nas ofertas de troca de notas</t>
  </si>
  <si>
    <t>Petroleira teve grande aumento de produção em dezembro, impulsionado pela incorporação do campo de Peregrino</t>
  </si>
  <si>
    <t>_A Fenabrave informa ainda que asa vendas de motos registraram alta de 18,6% no ano de 2024 e, na comparação de dezembro com o ano anterior, a alta foi 14,4%. Na passagem de novembro para dezembro, as vendas de novas motos subiram 3,3%_</t>
  </si>
  <si>
    <t>Resultados operacionais ficaram abaixo do esperado em dezembro, mesmo com a incorporação do campo de Peregrino</t>
  </si>
  <si>
    <t>√â importante que China e EUA mantenham comunicação</t>
  </si>
  <si>
    <t>Canais de comunicação com a China melhoraram</t>
  </si>
  <si>
    <t>Ata do Fed: Membros notaram desaceleração gradual do mercado de trabalho, sem deterioração rápida</t>
  </si>
  <si>
    <t>Ata do Fed: Quase todos os membros consideraram que os riscos ascendentes para as perspectivas de inflação aumentaram</t>
  </si>
  <si>
    <t>Expectativa de corte de 50 pb em 2025 está em 30,6%; manutenção do juros possui 16,1% de probabilidade</t>
  </si>
  <si>
    <t>Parece justo diante do momento de lucros mais fraco e de uma geração de fluxo de caixa morna</t>
  </si>
  <si>
    <t>Fed/Bowman: Economia dos EUA está forte, mas há risco de alta da inflação</t>
  </si>
  <si>
    <t>_A carta faz parte das regras para o estouro da meta; a inflação ficou em 4,83%, acima do teto de 4,50%. o alvo de inflação definida pelo CMN é de 3%. Esta é a oitava vez que o BC descumpre as metas desde o estabelecimento do regime de metas em 1999_</t>
  </si>
  <si>
    <t>Reação ao IPCA</t>
  </si>
  <si>
    <t>Payroll: geração de empregos de outubro é revisada de 36 mil para  43 mil; de novembro, de 227 mil para 212 mik</t>
  </si>
  <si>
    <t>A direção é de aceleração do qualitativo da inflação, também já esperado</t>
  </si>
  <si>
    <t>Expectativa de inflação de 1 ano sobe a 3,3 %, de 2,8%; de cinco anos, a 3,3, de 3%</t>
  </si>
  <si>
    <t>+ Fed/Goolsbee: Alta de juros longos seria preocupante se fosse por inflação</t>
  </si>
  <si>
    <t>Fazenda/Mello: IPCA foi abaixo do esperado; governo vai buscar inflação dentro da meta em 2025</t>
  </si>
  <si>
    <t>EMPRESAS: Rumo teve queda de 9% no volume transportado em dezembro na comparação anual; ante novembro, baixa foi de 18,6%</t>
  </si>
  <si>
    <t>EMPRESAS: ONS emite termo de liberação para energização parcial da Pitiguari, diz Taesa</t>
  </si>
  <si>
    <t>EMPRESAS: Latam teve crescimento de 11,5% no tráfego de passageiros consolidado em dezembro, na comparação anual</t>
  </si>
  <si>
    <t>EMPRESAS: CSN lidera altas em movimento de recuperação</t>
  </si>
  <si>
    <t>Banco estima que tele deve reportar resultados fracos no 4TRI, com desaceleração do crescimento de receitas</t>
  </si>
  <si>
    <t>EMPRESAS: Brava Energia recebe propostas de aquisição de ativos</t>
  </si>
  <si>
    <t>Dados de produção foram negativos em dezembro, com crescimento de apenas 1,8% sobre novembro</t>
  </si>
  <si>
    <t>EMPRESAS: Petrobras diz que mantém em análise retomada de fabricação de fertilizantes</t>
  </si>
  <si>
    <t>EMPRESAS: Braskem convoca AGE para discutir alteração no conselho</t>
  </si>
  <si>
    <t>Salário no Brasil mostrou desaceleração, mas isso pode ser reflexo da inflação</t>
  </si>
  <si>
    <t>BC/Firmus: projeção para IPCA do ano passa a 4,2%, de 4% (mediana); em 2026, a 4%, de 3,60%</t>
  </si>
  <si>
    <t>AOVIVO/Guillen volta a dizer que as expectativas de inflação seguem desancoradas</t>
  </si>
  <si>
    <t>Guillen encerra participação em evento do Bradesco Asset</t>
  </si>
  <si>
    <t>EMPRESAS: Petrobras rebate denúncia sobre contratação de PSV*</t>
  </si>
  <si>
    <t>Fed NY: Expectativa de inflação para um ano segue inalterada em 3%, mas cai para 2,7% em 5 anos</t>
  </si>
  <si>
    <t>Aneel divulga calendário de definição de bandeiras tarifárias em 2025</t>
  </si>
  <si>
    <t>Bolsas ensaiam recuperação em NY: Dow Jones sobe 0,78%; S&amp;P500 vira e tem leve alta de 0,06%; Nasdaq ainda cai 0,58%</t>
  </si>
  <si>
    <t>IBGE: Produção industrial caiu 0,6% em novembro frente a outubro, na série com ajuste sazonal</t>
  </si>
  <si>
    <t>Banco do Brasil tem valor de R$ 45; todas com recomendação outperform (equivalente a compra)</t>
  </si>
  <si>
    <t>Produção tem alta de 9,7% em 2024 na comparação com o ano anterior</t>
  </si>
  <si>
    <t>_Para o banco, essas empresas devem continuar com geração de caixa e dividendos robustos em 2025_</t>
  </si>
  <si>
    <t>EUA/PPI: Inflação ao Produtor em dezembro sobe 0,2%, de +0,4% em novembro; consenso +0,3%</t>
  </si>
  <si>
    <t>Haddad diz que Lula orientou para a manutenção da isenção de imposto de renda para até 2 salários</t>
  </si>
  <si>
    <t>Haddad: regulação das big techs e multinacionais ¬¥q um acordo internacional, diz</t>
  </si>
  <si>
    <t>Pimenta: Acho que o presidente está certo quando ele quer dar uma sacudida na comunicação do governo</t>
  </si>
  <si>
    <t>Em dezembro produção foi de 123,9 mil motocicletas, +5% na comparação anual e -15,1% ante novembro</t>
  </si>
  <si>
    <t>EMPRESAS: Banco do Brasil é a única ação do setor a operar em alta</t>
  </si>
  <si>
    <t>_Porém, deve haver redução de custos sustentando a geração de Ebitda, afirma corretora_</t>
  </si>
  <si>
    <t>Precisamos ampliar a concepção do papel da comunicação neste novo mundo</t>
  </si>
  <si>
    <t>Comunicação deve ser compartilhada por todos</t>
  </si>
  <si>
    <t>Companhia deve acelerar crescimento de receitas no 4TRI, mesmo que ainda abaixo da inflação de alimentos</t>
  </si>
  <si>
    <t>Resultados do 4TRI das duas empresas devem ser manter positivos, com manutenção de crescimento das receitas</t>
  </si>
  <si>
    <t>_Operacionalmente, o trimestre foi melhor do que os mais recentes, mas a alavancagem alta continua sendo um risco de preocupação envolvendo a empresa, diz o banco_</t>
  </si>
  <si>
    <t>MERCADOS: Bolsas europeias se recuperam com PPI mais leve nos EUA e expectativa de aplicação gradual de tarifas por Trump</t>
  </si>
  <si>
    <t>BC adia datas de publicação de dados fiscais de janeiro, e de crédito de janeiro e fevereiro</t>
  </si>
  <si>
    <t>Construtora divulgou resultados operacionais encorajadores no 4TRI, com recuperação significativa de caixa, diz o banco</t>
  </si>
  <si>
    <t>Argentina: Inflação ao consumidor sobe 2,7% em dezembro sobre novembro</t>
  </si>
  <si>
    <t>Argentina: Inflação acumulada em 2024 foi de 117,8%</t>
  </si>
  <si>
    <t>Bradesco PN: +0,07% (R$ 13,78) Itaú: +0,53% (R$ 34,19) Petrobras ON: +2,92% (R$ 42,29) - A estatal anunciou ontem que vai pagar R$ 20 bilhões em dividendos extraordinários, a R$ 1,55174293 por ação. Petrobras PN: +2,85% (R$ 38,99) Vale: -0,26% (R$ 57,47) - Acompanhando queda do minério de ferro</t>
  </si>
  <si>
    <t>A expectativa é que o bloqueio seja de R$ 5 bilhões e, com isso, totalizará mais de R$ 18 bilhões de recursos congelados em 2024</t>
  </si>
  <si>
    <t>Petrobras: Magda aponta geração de impostos de US$ 254 bilhões a partir dos investimentos de US$ 111 bi</t>
  </si>
  <si>
    <t>Encerrados os leilões, Ibovespa sobe 0,10% (129.252,76)</t>
  </si>
  <si>
    <t>Alemanha elabora lista de bunkers em meio a tensões com a Rússia</t>
  </si>
  <si>
    <t>BC: Fluxo cambial total foi negativo em US$ 19 milhões na semana passada (18 a 22/11)</t>
  </si>
  <si>
    <t>Ibovespa encerra leilões em queda de 0,25% (127.349,56)</t>
  </si>
  <si>
    <t>Encerrados os leilões. Ibovespa cai 0,12%, a 124.459,47 pontos</t>
  </si>
  <si>
    <t>DPMFI aumenta 1,62%, para R$ 6,748 trilhões</t>
  </si>
  <si>
    <t>No acumulado do ano, fluxo segue negativo em R$ 33,339 bilhões</t>
  </si>
  <si>
    <t>PIB mostra crescimento disseminado pela oferta e pela demanda e deve levar a revisões para 2024 e 2025</t>
  </si>
  <si>
    <t>Encerrados os leilões, Ibovespa sobe a 126.269,34 pontos (+0,83%)</t>
  </si>
  <si>
    <t>EUA/Jolts: abertura de vagas dobe a 7,774 milhões em outubro, acima do esperado (7,44 mi)</t>
  </si>
  <si>
    <t>BB adere ao Plano Mais Produção (P+P) da Nova Indústria Brasil (NIB) como financiador, com R$ 101 bilhões</t>
  </si>
  <si>
    <t>_Resultado do Governo Central em outubro veio pouco abaixo da mediana das previsões dos analistas ouvidos pelo Broadcast, de superávit de R$ 41,350 bilhões_</t>
  </si>
  <si>
    <t>Ibovespa encerra os leilões em queda de 0,10%, aos 126.011,92 pontos</t>
  </si>
  <si>
    <t>Fluxo total na última semana de novembro (25 a 29/11) foi positivo em US$ 388 milhões</t>
  </si>
  <si>
    <t>_Por outro lado, ainda restam algumas questões sobre o destino da Avon fora da América Latina_</t>
  </si>
  <si>
    <t>Ibovespa encerra os leilões em alta de 1,10%, aos 127468,90 pontos</t>
  </si>
  <si>
    <t>EMPRESAS: Sabesp anunciará hoje R$ 15 bilhões em investimentos, dizem fontes</t>
  </si>
  <si>
    <t>Acordo UE/Mercosul: Acordo vai gerar efeito positivo para o Brasil de 0,34% sobre o PIB, ou R$ 37 bilhões</t>
  </si>
  <si>
    <t>EMPRESAS: Sabesp confirma investimentos de R$ 15 bilhões em obras de saneamento</t>
  </si>
  <si>
    <t>Ibovespa encerra os leilões em alta de 0,68%, aos 126.797,89 pontos</t>
  </si>
  <si>
    <t>EMPRESAS: Vale ganha mais de R$ 14 bilhões em valor de mercado</t>
  </si>
  <si>
    <t>Ibovespa encerra os leilões em alta de 0,55%, aos 127.906,81 pontos</t>
  </si>
  <si>
    <t>Para Seap 2, unidades devem produzir 120 mil bpd e até 12 milhões de m3 dia de gás cada</t>
  </si>
  <si>
    <t>MERCADOS: Ouro volta a subir com compras do PBoC e tensões no Oriente Médio</t>
  </si>
  <si>
    <t>Ibovespa encerra os leilões em alta de 0,42%, aos 128.761,19 pontos</t>
  </si>
  <si>
    <t>Volume de tráfego nas concessões da empresa foi fraco em novembro, devido a menos dias úteis na comparação anual, diz o banco</t>
  </si>
  <si>
    <t>Reforma tributária: Senadores propõem novas emendas ao texto da regulamentação durante análise na CCJ</t>
  </si>
  <si>
    <t>_Iniciamos as transmissões do BDM Online com o BDM Morning Call, que traz as expectativas da pré-abertura._</t>
  </si>
  <si>
    <t>Anúncio de pagamento de dividendos (R$ 10,5 bilhões) foi menor do que o esperado pelo BBI</t>
  </si>
  <si>
    <t>Ibovespa encerra os leilões em queda de 1,16%, aos 128.094,30 pontos</t>
  </si>
  <si>
    <t>BCE/Novas previsões de inflação: em 2024, 2,4%, de 2,5%; em 2025. 2,1%, de 2,2%; em 2026, mantém em 1,9%</t>
  </si>
  <si>
    <t>Revisões:</t>
  </si>
  <si>
    <t>Ibovespa encerra os leilões em alta de 0,17%, aos 126.254,22 pontos</t>
  </si>
  <si>
    <t>Companhia se aproxima de um estágio no qual pode pensar em pagar entre R$ 6 bilhões e R$ 8 bilhões em dividendos, diz o banco</t>
  </si>
  <si>
    <t>Banco destaca venda de 6,97% da Alea para a Good Karma Ventures, além das previsões para 2025</t>
  </si>
  <si>
    <t>Pacheco autoriza CMO a funcionar ao mesmo tempo das sessões do plenário nesta semana</t>
  </si>
  <si>
    <t>Nota reflete posição competitiva e robusta da empresa no segmento de locação de caminhões, máquinas e equipamentos</t>
  </si>
  <si>
    <t>EMPRESAS: CVC perde R$ 100 milhões em valor de mercado com recuo de hoje</t>
  </si>
  <si>
    <t>No acumulado do ano, fluxo segue negativo em R$ 32,408 bilhões</t>
  </si>
  <si>
    <t>Sempre disse que colocaria as questões institucionais acima das pessoas</t>
  </si>
  <si>
    <t>EUA/NAR: Vendas de moradias usadas em novembro sobem 4,8%, a 4,15 milhões</t>
  </si>
  <si>
    <t>Tesouro recompra 274,100 mil NTN-B, ante oferta de 12 milhões</t>
  </si>
  <si>
    <t>Tesouro recompra 7,350 milhões de LTNs, do total de 20 milhões propostos</t>
  </si>
  <si>
    <t>Ibovespa encerra os leilões em leve queda de 0,02%, aos 121.162,08 pontos</t>
  </si>
  <si>
    <t>BC cancelou os dois leilões de linha de até US$ 2 bilhões por problema no sistema</t>
  </si>
  <si>
    <t>EMPRESAS: Dexco vende 8 mil hectares de florestas por R$ 200 milhões</t>
  </si>
  <si>
    <t>EMPRESAS: Equatorial autoriza empréstimo de R$ 300 milhões do BNDES para controlada</t>
  </si>
  <si>
    <t>Ibovespa encerra os leilões em queda de 0,46%, aos 121.545,56 pontos</t>
  </si>
  <si>
    <t>EMPRESAS: BB Seguridade irá pagar R$ 7,11 bilhões em dividendos</t>
  </si>
  <si>
    <t>Ibovespa encerra os leilões em alta de 0,21%, aos 121.020,48 pontos</t>
  </si>
  <si>
    <t>Padilha sobre emendas: AGU nos orientou a manter cumprimento das decisões de Dino</t>
  </si>
  <si>
    <t>DPMFi sobe 1,71% para R$ 6,863 trilhões</t>
  </si>
  <si>
    <t>DPFe aumenta 4,78% em novembro ante outubro, a R$ 340,76 bilhões</t>
  </si>
  <si>
    <t>Ibovespa encerra os leilões em alta de 0,38%, aos 121.539,13 pontos</t>
  </si>
  <si>
    <t>No acumulado do ano, fluxo segue negativo em R$ 31,681 bilhões</t>
  </si>
  <si>
    <t>PLANT√ÉO: Governo abre crédito extraordinário de R$ 525,71 milhões para o Rio Grande do Sul</t>
  </si>
  <si>
    <t>Ibovespa encerra os leilões em alta de 0,39%, aos 120.735,22 pontos</t>
  </si>
  <si>
    <t>EMPRESAS: CSN Mineração aprova pagamento de JCP no valor total de R$ R$ 211,6 milhões, o que equivale a R$ 0,03895595758 por ação</t>
  </si>
  <si>
    <t>Companhia deve embolsar entre US$ 70 milhões e US$ 90 milhões com o pedido de seis Super Tucanos anunciado hoje</t>
  </si>
  <si>
    <t>Ibovespa encerra os leilões em queda de 0,19%, aos 120.057,29 pontos</t>
  </si>
  <si>
    <t>Warren: Emissões do Tesouro em 2024 somam R$ 1,355 tri, abaixo do valor recomendado no PAF</t>
  </si>
  <si>
    <t>Tesouro muda cronograma de leilões em 2025 para trimestral, como defendia o mercado</t>
  </si>
  <si>
    <t>Ibovespa encerra os leilões em queda de 0,03%, aos 120.091,76 pontos</t>
  </si>
  <si>
    <t>Estrangeiros sacaram R$ 32,1 bilhões da bolsa brasileira em 2024, maior retirada desde 2020</t>
  </si>
  <si>
    <t>ANS: Setor de planos de saúde atinge 51,5 milhões usuários em novembro, alta de 1,66%; Hapvida perde clientes</t>
  </si>
  <si>
    <t>Receita aperta fiscalização e passa a receber dados de cartões de crédito e PIX</t>
  </si>
  <si>
    <t>Superávit em dezembro foi de US$ 4,8 bi, acima das previsões (US$ 3,4 bi)</t>
  </si>
  <si>
    <t>Os US$ 750 milhões restantes foram captados a uma taca de 1,62% acima da Treasury</t>
  </si>
  <si>
    <t>Ibovespa encerra os leilões em alta de 0,84%, aos 121.024,45 pontos</t>
  </si>
  <si>
    <t>Ibovespa encerra os leilões em queda de 0,32%, aos 120.770,46 pontos</t>
  </si>
  <si>
    <t>Como razões para este julgamento, os participantes citaram leituras recentes mais fortes do que o esperado sobre a inflação</t>
  </si>
  <si>
    <t>EMPRESAS: Minerva se destaca entre as maiores altas e se sobrepõe a seus pares</t>
  </si>
  <si>
    <t>Fed/Bowman: Núcleo da inflação persistentemente elevado reflete pressões do setor de moradia</t>
  </si>
  <si>
    <t>EMPRESAS/EUA: Airbus entrega menos aviões do que o previsto para 2024 por gargalos na cadeia de suprimentos</t>
  </si>
  <si>
    <t>Han Zheng deverá também participar de discussões com a nova administração, segundo o Financial Times</t>
  </si>
  <si>
    <t>Foram transportados 7,3 milhões de passageiros, aumento de 5,4% no ano</t>
  </si>
  <si>
    <t>Ibovespa encerra os leilões em alta de 0,15%, aos 119.960,03 pontos</t>
  </si>
  <si>
    <t>Surpresas em dados do PIB levaram a revisões no boletim Focus em 2022, 2023 e 2024</t>
  </si>
  <si>
    <t>Ibovespa encerra os leilões em alta de 0,08%, aos 118.956,52 pontos</t>
  </si>
  <si>
    <t>AOVIVO/Lula diz que nos dois primeiros mandatos 70 milhões de brasileiros foram bancarizados</t>
  </si>
  <si>
    <t>Banco pode emitir bonds da 5 anos, no montante de pelo menos US$ 500 milhões</t>
  </si>
  <si>
    <t>Ibovespa encerra os leilões em alta de 0,06%, aos 119.082,33 pontos</t>
  </si>
  <si>
    <t>MERCADOS: Ouro sobe pelo 4º dia seguido com tensões na Europa</t>
  </si>
  <si>
    <t>PIB do México sobe 1,1% no 3ºTri na comparação com o 2ºTri, acima da preliminar (+1,1%)</t>
  </si>
  <si>
    <t>EUA/Deptº do Comércio: Encomendas de bens duráveis de outubro sobem 0,2%, ante consenso de -0,5%</t>
  </si>
  <si>
    <t>EUA/Deptº do Comércio: inflação do PCE no 3TRI sobe 1,5%, de +2,5%</t>
  </si>
  <si>
    <t>EUA/Deptº do Comércio: investimentos em construção de outubro apontam alta de 0,4% , de +0,1% em setembro; consenso +0,2%</t>
  </si>
  <si>
    <t>IBGE revisa PIB de 2023 de +2,9% para +3,2%; crescimento do 1ºTri 24 ante o 4ºTri de 23 sobe de 1,0% para 1,1%</t>
  </si>
  <si>
    <t>Reação ao PIB do 3ºTri</t>
  </si>
  <si>
    <t>PIB do 3ºTri mostra economia robusta mesmo com menores impulsos fiscais</t>
  </si>
  <si>
    <t>Acumulamos recursos em caixa no 1º semestre que ajudaram atuação no 2º semestre</t>
  </si>
  <si>
    <t>Perspectiva é inflação em torno dos 5% até o fim do 1º semestre</t>
  </si>
  <si>
    <t>Pacheco abre votação do 1º projeto de regulamentação da reforma tributária</t>
  </si>
  <si>
    <t>Senado aprova 1º projeto de regulamentação da reforma tributária por 49 votos a 19; senadores agora analisam destaques</t>
  </si>
  <si>
    <t>Fazenda/Appy: Governo está satisfeito com aprovação do 1º projeto de regulamentação da tributária</t>
  </si>
  <si>
    <t>EUA/Deptº do Comércio: vendas no varejo de novembro sobem 0,7%; consenso +0,5%, na margem</t>
  </si>
  <si>
    <t>EUA/Deptº Comércio: Construção de moradias iniciadas em novembro caem 1,8% (consenso +2%</t>
  </si>
  <si>
    <t>EUA/Deptº do Comércio: Leitura do PIB do 3TRI aponta alta a 3,1%, de +2,9% no consenso</t>
  </si>
  <si>
    <t>EUA/Deptº do Comércio: inflação do PCE no 3TRI sobe 1,5%</t>
  </si>
  <si>
    <t>Lira abre votação da PEC do pacote fiscal em 1º turno</t>
  </si>
  <si>
    <t>EUA/Deptº do Comércio: Encomendas de bens duráveis de novembro caem 1,1%, ante consenso de -0,3%</t>
  </si>
  <si>
    <t>Itaú BBA mantém recomendação de compra para Direcional, com preço-alvo de R$ 36,00</t>
  </si>
  <si>
    <t>IFI estima que governo precisa de R$ 13,6 bi até dezembro para alcançar piso da banda da meta fiscal deste ano</t>
  </si>
  <si>
    <t>Argentina: FMI confirma negociações com governo Milei para novo acordo</t>
  </si>
  <si>
    <t>WTI para janeiro avança 1,96%, a US$ 70,10 por barril, na Nymex</t>
  </si>
  <si>
    <t>Citi tem recomendação de compra para Allos, com preço-alvo de R$ 30,00</t>
  </si>
  <si>
    <t>Mudança na estrutura da liderança da companhia anunciada hoje gera uma oportunidade de redução de custos, diz o banco</t>
  </si>
  <si>
    <t>Acompanhe a movimentação das principais ações do Ibovespa:</t>
  </si>
  <si>
    <t>Globonews apura que anúncio do bloqueio orçamentário deve ocorrer no final da tarde de hoje, em entrevista coletiva</t>
  </si>
  <si>
    <t>A Senacon, ligada ao Ministério da Justiça, abriu processo contra 14 operadoras de planos de saúde e quatro administradoras de planos</t>
  </si>
  <si>
    <t>Europa/Fechamento: FTSE100 de Londres sobe 1,44%; DAX de Frankfurt ganha 0,83%; CAC40 de Paris avança 0,51%</t>
  </si>
  <si>
    <t>UBS BB reitera recomendação de compra para Petrobras PN, com preço-alvo de R$ 47</t>
  </si>
  <si>
    <t>BB Investimentos reitera recomendação de compra para Petrobras PN, com preço-alvo de R$ 48,50</t>
  </si>
  <si>
    <t>UBS BB eleva preço-alvo da Direcional de R$ 37 para R$ 40, mantendo a recomendação de compra</t>
  </si>
  <si>
    <t>WTI para janeiro avança 1,63%, a US$ 71,24 por barril, na Nymex</t>
  </si>
  <si>
    <t>Associações de bancos médios se manifestam contra proposta de aumento da garantia do FGC</t>
  </si>
  <si>
    <t>Empresa diz lamentar a atual situação e reafirma confiança e compromisso com o agro brasileiro</t>
  </si>
  <si>
    <t>Goldman Sachs mantém recomendação de compra para Carrefour, com preço-alvo de R$ 12,50</t>
  </si>
  <si>
    <t>Exportações somaram US$ 6,533 bilhões; importações alcançaram US$ 4,471 bilhões</t>
  </si>
  <si>
    <t>BCE/Centeno é a favor de redução gradual dos juros até alcançar 2%</t>
  </si>
  <si>
    <t>Goldman Sachs reitera recomendação de compra para os ADRs e as ações da Petrobras, com preços-alvo de US$ 17,00 (ON) e de US$ 15,40 (PN) e de R$ 48,10 (ON) e de R$ 43,70 (PN)</t>
  </si>
  <si>
    <t>Pacote terá mudanças no percentual de repasses ao Fundeb contabilizado no piso da Educação</t>
  </si>
  <si>
    <t>Mudanças nos pisos constitucionais de Saúde e Educação devem ficar de fora dos cortes</t>
  </si>
  <si>
    <t>_(aguarde + informações)_</t>
  </si>
  <si>
    <t>Quase todos os serviços desaceleram na margem, em linha com o esperado</t>
  </si>
  <si>
    <t>Os preços administrados arrefeceram de 0,91% em outubro para 0,19% em novembro; nos serviços subjacentes, houve desaceleração de 0,59% em outubro para 0,45%</t>
  </si>
  <si>
    <t>JBS informa ao mercado que a CRGI reduziu participação em ações ordinárias de 5% para 4,97%</t>
  </si>
  <si>
    <t>EUA/Conference Board: Confiança ao Consumidor de novembro sobe a 111,7, ante consenso de111,3</t>
  </si>
  <si>
    <t>Santander mantém indicação de compra para Braskem, com preço-alvo de R$ 27</t>
  </si>
  <si>
    <t>Opep+ inicia negociações para adiar novamente retomada da produção</t>
  </si>
  <si>
    <t>Santander mantém recomendação neutra para Ambev, com preço-alvo de R$ 15</t>
  </si>
  <si>
    <t>MERCADOS: Ouro fica de lado, dividido entre cessar-fogo em Israel e ameaça protecionista de Trump</t>
  </si>
  <si>
    <t>Alguns dirigentes veem deterioração do setor imobiliário comercial perdendo força</t>
  </si>
  <si>
    <t>Convocação é avaliada diante do calendário apertado até o recesso parlamentar, previsto para começar em 23/12</t>
  </si>
  <si>
    <t>Hamas se recusa há meses a negociar acordo de cessar-fogo; faremos outro esforço para conseguir cessar-fogo em Gaza</t>
  </si>
  <si>
    <t>Começa evento de abertura do G20 Tech Sprint no Banco Central</t>
  </si>
  <si>
    <t>Presidente americano diz que fará esforço em conjunto com a Turquia, Egito, Catar, Israel e outros</t>
  </si>
  <si>
    <t>Agropecuária fecha 5.757 vagas Indústria Geral abre 23.729 vagas Construção Civil fecha 767 vagas Comércio abre 44.297 vagas Setor de Serviços abre 71.217 vagas</t>
  </si>
  <si>
    <t>XP eleva preço-alvo da Sabesp de R$ 123 para R$ 129, mantendo recomendação de compra</t>
  </si>
  <si>
    <t>Itaú BBA eleva o preço-alvo da TIM para o ano fiscal de 2025 para R$ 22, ante R$ 21 em 2024, e reitera recomendação de compra</t>
  </si>
  <si>
    <t>Warren/Felipe Salto: Cálculo de R$ 45,8 bi é otimista, pois considera mudança no IR focalizada</t>
  </si>
  <si>
    <t>15 de 24 atividades exibiram alta nos preços</t>
  </si>
  <si>
    <t>AOVIVO/Haddad: Nos últimos dois meses, os quatro ministros da JEO estiveram debruçados neste tema com a convicção de apresentar o que estamos mostrando hoje</t>
  </si>
  <si>
    <t>AOVIVO/Haddad sobre o mercado: é preciso considerar também a justiça social; economia está na vida das pessoas</t>
  </si>
  <si>
    <t>Educação já está dentro do arcabouço fiscal; esse foi o ajuste do consenso</t>
  </si>
  <si>
    <t>AOVIVO/Tebet: Uma condição essencial é garantir a justiça fiscal; estamos mexendo com o andar de baixo e temos que mexer com o andar de cima</t>
  </si>
  <si>
    <t>O reajuste continuará a ser pelo INPC e terá o limite do arcabouço, ou seja, até 2,5% acima da inflação</t>
  </si>
  <si>
    <t>Investidor que aposta no Brasil está começando a vender</t>
  </si>
  <si>
    <t>Risco está mais para redução de receita por mudança da tabela do IR do que para neutralidade</t>
  </si>
  <si>
    <t>Calibramos o arcabouço para ele ter vida longa; cada despesa terá que ser tratada</t>
  </si>
  <si>
    <t>XP Investimentos/Tiago Sbardelotto: Governo perdeu oportunidade de fazer um ajuste mais profundo para manter o arcabouço fiscal de pé por mais tempo</t>
  </si>
  <si>
    <t>Europa/Fechamento:  FTSE100 de Londres sobe 0,04%; DAX de Frankfurt avança 0,84%; CAC40 de Paris ganha 0,54%</t>
  </si>
  <si>
    <t>XP reitera recomendação de compra para Natura, com preço-alvo de R$ 19</t>
  </si>
  <si>
    <t>Santander tem recomendação neutra para Usiminas, com preço-alvo de R$ 6,50</t>
  </si>
  <si>
    <t>Pacote fica aquém do esperado e com poucas mudanças estruturais; pode ser insuficiente para cumprir limite de despesas do arcabouço até 2026</t>
  </si>
  <si>
    <t>_Aguarde + informações_</t>
  </si>
  <si>
    <t>Começa evento com Lula sobre infraestrutura e mobilidade para a cidade de SP</t>
  </si>
  <si>
    <t>Ibovespa ensaia zerar perdas, com Petrobras ON avançando +2,54%; PN em +1,24%; e Vale ganhando +1,89%</t>
  </si>
  <si>
    <t>_Fernando Haddad (Fazenda) inicia participação no almoço da Febraban_</t>
  </si>
  <si>
    <t>Haddad: Ajuste do IR é promessa de campanha de Lula; ele disse que há distorções e é verdade</t>
  </si>
  <si>
    <t>Europa/Fechamento: FTSE100 de Londres sobe 0,08%; DAX de Frankfurt ganha 1,04%; CAC40 de Paris avança 0,78%</t>
  </si>
  <si>
    <t>Acreditamos ser fundamental avançar no arcabouço legal e institucional do BC</t>
  </si>
  <si>
    <t>_Termina declaração da ministra Simone Tebet no almoço de fim de ano da Febraban_</t>
  </si>
  <si>
    <t>Bradesco/Trabuco: Avanço da pauta de estabilização fiscal da economia tem nosso apoio</t>
  </si>
  <si>
    <t>(aguarde + informações)</t>
  </si>
  <si>
    <t>Julius Baer rebaixa recomendação de ações do Brasil para neutra com piora no cenário fiscal</t>
  </si>
  <si>
    <t>Governo protocola projeto com gatilhos para arcabouço e bloqueio para emendas</t>
  </si>
  <si>
    <t>Tem duas situações: a desancoragem, que está mais tempo, e a outra que está relacionada com o que está acontecendo atualmente</t>
  </si>
  <si>
    <t>Flávio Dino (STF) libera a retomada das emendas parlamentares com imposições a depender de cada emenda, informa a Globonews</t>
  </si>
  <si>
    <t>Fazenda/Durigan: Projeto de lei da isenção do IR deve trazer mudanças para pagamento de dividendos no exterior</t>
  </si>
  <si>
    <t>Santander tem recomendação de compra para MRV, com preço-alvo de R$ 12,50</t>
  </si>
  <si>
    <t>Fed/Bostic: Ainda existem riscos para a estabilidade de preços e o mercado de trabalho</t>
  </si>
  <si>
    <t>_(aguarde¬†+¬†informações)_</t>
  </si>
  <si>
    <t>Tebet: Brasil avança com trabalho e responsabilidade fiscal</t>
  </si>
  <si>
    <t>EMPRESAS: Vale atualizou projeções e estima produção de 328 milhões de toneladas de minério de ferro em 2025</t>
  </si>
  <si>
    <t>Nova Futura: Força da atividade no 3ºTri reforça desafio para o BC</t>
  </si>
  <si>
    <t>Alckmin diz que "indústria fez diferença" no PIB e que meta é a agroindústria crescer 3% ano ano até 2026 e 6% entre 2027 e 2033</t>
  </si>
  <si>
    <t>Fazenda/Durigan se reúne com deputados da base e recebe cobrança por corte em desonerações tributárias</t>
  </si>
  <si>
    <t>Itaú BBA mantém recomendação de compra para Hapvida, com preço-alvo de R$ 6,50</t>
  </si>
  <si>
    <t>Tesouro: RLA, indicador que limita despesas no Orçamento, fecha outubro em 8,45%</t>
  </si>
  <si>
    <t>Grande mensagem levada ao mercado é garantir sustentabilidade ao arcabouço</t>
  </si>
  <si>
    <t>Reforçamos que governo entregará resultados fiscais prometidos para 2024, 2025 e 2026</t>
  </si>
  <si>
    <t>França: Macron descarta renunciar ao cargo</t>
  </si>
  <si>
    <t>Tesouro/Ceron: Já posso dizer com alguma segurança que cumprimento da meta dentro da banda está garantido</t>
  </si>
  <si>
    <t>Acho que tem condições de resultado ficar mais perto de (déficit de) 0,2% do PIB do que de 0,25%</t>
  </si>
  <si>
    <t>EMPRESAS: Setor de mineração perde força e Vale vira sinal para o negativo</t>
  </si>
  <si>
    <t>BC e CVM simplificam regras de aplicações de estrangeiros nos mercados financeiro e de capitais</t>
  </si>
  <si>
    <t>Citi reduz preço-alvo de Rede D‚ÄôOr de R$ 38 para R$ 37, reiterando recomendação de compra</t>
  </si>
  <si>
    <t>Safra eleva recomendação de Petrobras PN de neutra para outperform (equivalente a compra), com preço-alvo a R$ 48</t>
  </si>
  <si>
    <t>Morgan Stanley eleva recomendação de Suzano de neutra para overweight (equivalente a compra), com preço-alvo a R$ 83</t>
  </si>
  <si>
    <t>_Banco destacou também o crescimento por meio de aquisições menores_</t>
  </si>
  <si>
    <t>Brasil/S&amp;P Global: PMI Composto cai a 53,5, de 55,9; Serviços, a 53,6, de 56.2 em novembro</t>
  </si>
  <si>
    <t>BCE/Lagarde: Dados sugerem fraqueza no crescimento da zona do euro no curto prazo, mas recuperação deve ganhar força</t>
  </si>
  <si>
    <t>A PEC de ajuste fiscal dá poder ao governo para contingenciar despesas do Orçamento de forma preventiva para cumprir o centro da meta fiscal, revogando dois dispositivos da Constituição que obrigam o governo a executar os programas previstos.  A chamada 'impositividade orçamentária' é o que impede hoje o governo de congelar mais recursos do que o necessário para cumprir o piso da meta fiscal. Com a revogação dos dispositivos, o governo poderá mirar o centro da meta, se achar necessário, para garantir o seu cumprimento, e afastar incertezas.</t>
  </si>
  <si>
    <t>EUA: ADP reforça mercado de trabalho lento, mas resiliente</t>
  </si>
  <si>
    <t>AOVIVO/Haddad: Estamos 100% debruçados sobre tudo o tempo todo com milhares de servidores</t>
  </si>
  <si>
    <t>XP eleva recomendação de Auren de neutra para compra; preço-alvo passou para R$ 13,30</t>
  </si>
  <si>
    <t>AOVIVO/Haddad diz que as medidas enviadas ao Congresso podem ser ampliadas ou aperfeiçoadas ao longo dos meses</t>
  </si>
  <si>
    <t>PMI de Serviços sobe a 56,1 , de 55, mas abaixo do consenso 57</t>
  </si>
  <si>
    <t>XP atualiza preço-alvo de Eletrobras ON para R$ 50 e para PNB para R$ 54, mantendo recomendação de compra</t>
  </si>
  <si>
    <t>Para Engie, valor foi para R$ 40 (neutra); no caso da Serena, o novo preço-alvo é de R$ 12 (compra)</t>
  </si>
  <si>
    <t>EUA/ISM: PMI de serviços de novembro cai a 52,1, de 56; consenso 55,5</t>
  </si>
  <si>
    <t>_Começa participação de Lira no evento do Jota_</t>
  </si>
  <si>
    <t>Algumas mudanças é abrir parques nacionais com responsabilidade</t>
  </si>
  <si>
    <t>AO VIVO/Lira: Medidas precisam ser votadas porque ainda temos orçamento que precisa estar enquadrado nos cortes</t>
  </si>
  <si>
    <t>Sempre o Brasil, a gente faz as leis para a regra e a gente tá votando e o cara tá votando nas exceções</t>
  </si>
  <si>
    <t>Itaú BBA mantém recomendação de compra para Prio, com preço-alvo a R$ 71</t>
  </si>
  <si>
    <t>Goldman Sachs reitera recomendação neutra para Azul, com preço-alvo a R$ 6,80</t>
  </si>
  <si>
    <t>Goldman Sachs reforça recomendação de compra para Lojas Renner, com preço-alvo a R$ 27</t>
  </si>
  <si>
    <t>MERCADOS: Bolsas europeias avançam de olho em corte de juros pelo BCE, apesar de crise na França</t>
  </si>
  <si>
    <t>BC: IC-Br sobe 3,90% novembro na comparação com outubro; em 12 meses, alta alcança 25,21%</t>
  </si>
  <si>
    <t>O presidente do Conselho de Administração da Petrobras, Pietro Mendes, vai deixar a companhia. Ele será indicado pelo Planalto para ocupar uma diretoria da ANP, informa *Malu Gaspar/O Globo*. De acordo com a indicação enviada nesta terça-feira para a Casa Civil já com a autorização de Lula, o novo presidente do colegiado da petroleira será o conselheiro Bruno Moretti, que é secretário de Análise Governamental do ministro Rui Costa. Para a vaga que será aberta no conselho, o governo vai indicar o advogado Benjamin Alves Rabello, marido de uma prima distante do ministro de Minas e Energia, Alexandre Silveira.</t>
  </si>
  <si>
    <t>Fed/Livro Bege: Preços subiram em ritmo modesto em todos os distritos</t>
  </si>
  <si>
    <t>Contatos esperam que ritmo atual de crescimento dos preços persista</t>
  </si>
  <si>
    <t>BTG mantém recomendação neutra para Vale, com preço-alvo de US$ 11 para os ADRs da empresa</t>
  </si>
  <si>
    <t>França: Primeiro-ministro Michel Barnier perde voto de confiança do Parlamento</t>
  </si>
  <si>
    <t>Citi reitera recomendação de compra para Natura, com preço-alvo a R$ 18,30</t>
  </si>
  <si>
    <t>EUA: Balança comercial de outubro aponta déficit de US$ 73,80 bi; projeção -US$ 75 bilhões</t>
  </si>
  <si>
    <t>Exportações somam US$ 265,7 bilhões em Outubro; importações,  US$ 339,6 bilhões</t>
  </si>
  <si>
    <t>Bradesco BBI reforça recomendação outperform (equivalente a compra) para Natura, com preço-alvo a R$ 20</t>
  </si>
  <si>
    <t>Acordo com credores da Avon traz desfecho mais favorável para movimentações estratégicas da companhia, diz banco</t>
  </si>
  <si>
    <t>Goldman Sachs tem recomendação neutra para Cosan, com preço-alvo a R$ 25,30</t>
  </si>
  <si>
    <t>Casa Civil/Rui Costa reforça compromisso do governo com responsabilidade fiscal e em dar dignidade a quem precisa</t>
  </si>
  <si>
    <t>BTG reduz preço-alvo de CCR de R$ 20 para R$ 18, mantendo recomendação de compra</t>
  </si>
  <si>
    <t>Empresa vai focar seus esforços na desalavancagem e pode considerar venda de ativos e/ou participações em subsidiárias</t>
  </si>
  <si>
    <t>Europa/Fechamento: FTSE100 de Londres sobe 0,18%; DAX de Frankfurt ganha 0,67%; CAC40 de Paris avança 0,51%</t>
  </si>
  <si>
    <t>Goldman Sachs reforça recomendação de compra para Eletrobras, com preços-alvo a R$ 53 (ON) e R$ 58 (PNB)</t>
  </si>
  <si>
    <t>Citi tem recomendação de compra para Braskem, com preço-alvo a R$ 23</t>
  </si>
  <si>
    <t>Mudanças na diretoria da empresa devem ter impacto neutro na tese de investimentos, avalia o banco</t>
  </si>
  <si>
    <t>Santander mantém recomendação de compra para Braskem, com preço-alvo de R$ 27</t>
  </si>
  <si>
    <t>Goldman Sachs reitera recomendação de compra para Petrobras, com preços-alvo de R$ 48,10 (ON) e de R$ 43,70 (PN)</t>
  </si>
  <si>
    <t>MDIC: Balança comercial registra superávit de US$ 7,03 bi em novembro</t>
  </si>
  <si>
    <t>Exportações somam US$ 28,021 bi ; importações atingem US$ 20,991 bi em novembro</t>
  </si>
  <si>
    <t>Na Comex, o contrato para março caiu apenas 0,21%, a US$ 4,1925 por libra-peso</t>
  </si>
  <si>
    <t>EMPRESAS: Em realização, Suzano recua, mas tem espaço para mais valorização com JCP bilionário</t>
  </si>
  <si>
    <t>França/Macron: Orçamento será prioridade do novo governo</t>
  </si>
  <si>
    <t>Brasil deve ser forçado a trabalhar com juros mais altos para recuperar confiança do investidor, avalia Itaú Asset</t>
  </si>
  <si>
    <t>Bradesco BBI reitera recomendação de compra para MRV, com preço-alvo a R$ 15</t>
  </si>
  <si>
    <t>Itaú BBA eleva recomendação de BTG de neutro para outperform (equivalente a compra), com preço-alvo a R$ 40</t>
  </si>
  <si>
    <t>Goldman Sachs reduz recomendação de Banco do Brasil de compra para neutro, com preço-alvo a R$ 26</t>
  </si>
  <si>
    <t>AOVIVO/Mercosul: Ursula Von der Leyen diz que acordo Mercosul-UE cria uma das maiores alianças de investimentos e comércio do mundo</t>
  </si>
  <si>
    <t>Aliança vai fortalecer as cadeiras de valor e criar trabalhos para os dois lados</t>
  </si>
  <si>
    <t>Goldman Sachs eleva sua participação na Brava Energia, por meio de derivativos, para 5,20% do capital social, com 24.123.448 ações</t>
  </si>
  <si>
    <t>Ursula Von der Leyen disse que o acordo fortalece a aliança entre os dois blocos "como nunca antes" e pode criar um mercado de mais de 700 milhões de consumidores</t>
  </si>
  <si>
    <t>Itaú BBA eleva preço-alvo de JBS de R$ 46 para R$ 51, reforçando recomendação outperform (equivalente a compra)</t>
  </si>
  <si>
    <t>_Segundo o acordo, a balança comercial do Brasil com o bloco europeu irá gerar um impacto de R$ 42,1 bilhões nas importações e R$ 52,1 bilhões nas importações até 2044 (em reais do ano base 2023)_</t>
  </si>
  <si>
    <t>Citi rebaixa recomendação de Banco do Brasil de compra para neutra; preço-alvo foi de R$ 34 para R$ 26</t>
  </si>
  <si>
    <t>Banco americano traçou um novo cenário para o setor para 2025</t>
  </si>
  <si>
    <t>As condições daquele acordo eram inaceitáveis</t>
  </si>
  <si>
    <t>AOVIVO/Lula: Estamos assegurando novos mercados para as nossas exportações e asseguramos o fluxo de investimentos</t>
  </si>
  <si>
    <t>E reforça o nosso compromisso com o Acordo de Paris</t>
  </si>
  <si>
    <t>Confirma cenário de desaceleração gradual, sem demissões, mas com poucas contratações</t>
  </si>
  <si>
    <t>Desemprego subindo a 4.2 reforça viés de alta moderada</t>
  </si>
  <si>
    <t>BTG reforça recomendação de compra para MRV, com preço-alvo a R$ 17</t>
  </si>
  <si>
    <t>Europa/Fechamento: FTSE100 de Londres cai 0,51%; DAX de Frankfurt sobe 0,13%; CAC40 de Paris avança 1,36%</t>
  </si>
  <si>
    <t>MERCADOS: Bolsas europeias fecham majoritariamente em alta; CAC40 dispara de olho em solução para crise na França</t>
  </si>
  <si>
    <t>Na Comex, o contrato para março subiu apenas 0,09%, a US$ 4,1965 por libra-peso; na semana, acumulou ganho de 1,44%</t>
  </si>
  <si>
    <t>Santander reduz preço-alvo da Hypera de R$ 30,75 para R$ 24,25, mas eleva recomendação de neutra para compra</t>
  </si>
  <si>
    <t>Goldman Sachs mantém recomendação neutra para MRV, com preço-alvo de R$ 8</t>
  </si>
  <si>
    <t>Trata-se de uma empresa israelense que já tinha condições restritivas adicionais, informa a CCTV</t>
  </si>
  <si>
    <t>EMPRESAS: Azul publica atualização sobre operações de reestruturação e recaptalização</t>
  </si>
  <si>
    <t>O Plano foi executado pelo Ministério de Relações Exteriores</t>
  </si>
  <si>
    <t>Citi reduz preço-alvo de Vivara de R$ 33,50 para R$ 32, mantendo recomendação de compra*</t>
  </si>
  <si>
    <t>Itaú BBA reforça recomendação de compra para Yduqs, com preço-alvo a R$ 20</t>
  </si>
  <si>
    <t>Dino nega pedido da AGU para mudanças nas novas regras para o pagamento das emendas</t>
  </si>
  <si>
    <t>BB Investimentos eleva preço-alvo de Direcional de R$ 33,50 para R$ 37,50, mantendo recomendação de compra</t>
  </si>
  <si>
    <t>Resultados da construtora até agora superaram as expectativas, com as condições favoráveis do MCMV</t>
  </si>
  <si>
    <t>Expectativa para 3 anos avança de 2,5% para 2,6%</t>
  </si>
  <si>
    <t>Selic terminal pode ficar acima da projeção atual, de 13,5%; banco cita piora do cenário base e de projeções de inflação, com balanço assimétrico</t>
  </si>
  <si>
    <t>Governo divulga decreto que cria "programa de governança e modernização das estatais" (Inova)</t>
  </si>
  <si>
    <t>Citi tem recomendação de compra para Itaú, com preço-alvo a R$ 40</t>
  </si>
  <si>
    <t>Europa/Fechamento: FTSE100 de Londres sobe 0,56%; DAX de Frankfurt cai 0,15%; CAC40 de Paris avança 0,81%</t>
  </si>
  <si>
    <t>Citi mantém recomendação neutra para Yduqs, com preço-alvo a R$ 12</t>
  </si>
  <si>
    <t>Governo anuncia mudanças sobre governança de estatais para melhorar capacidade financeira</t>
  </si>
  <si>
    <t>Bradesco BBI reitera recomendação de compra para Azul, com preço-alvo a R$ 20</t>
  </si>
  <si>
    <t>Aérea avança em desenlace positivo de processo de negociação com credores e deve encerrar o processo até janeiro de 2025</t>
  </si>
  <si>
    <t>Bradesco BBI reforça recomendação de compra para Ecorodovias, com preço-alvo a R$15</t>
  </si>
  <si>
    <t>Goldman Sachs mantém recomendação neutra para Yduqs, com preço-alvo de R$ 13</t>
  </si>
  <si>
    <t>Exportações somaram US$ 5,957 bi; importações atingiram US$ 4,968 bi</t>
  </si>
  <si>
    <t>Superávit no ano alcança US$ 70,845 bi</t>
  </si>
  <si>
    <t>Na Comex, o contrato para março subiu 1,88%, a US$ 4,2755 por libra-peso</t>
  </si>
  <si>
    <t>EMPRESAS: Yduqs diminui ritmo de ganhos com avanço dos DIs</t>
  </si>
  <si>
    <t>Petrobras abre licitações para contratação de fornecedores para implantação do segundo trem de refino (linha de produção) da Refinaria do Nordeste (Rnest), antiga Abreu e Lima</t>
  </si>
  <si>
    <t>XP projeta duas altas de 1,00 pp da Selic em dezembro e janeiro, seguidas por duas de 0,50 pp em março e maio, com taxa terminal de 14,25%</t>
  </si>
  <si>
    <t>Santander reitera recomendação outperform (equivalente a compra) para Direcional, com preço-alvo a R$ 36,50</t>
  </si>
  <si>
    <t>_Começa coletiva dos médicos sobre o estado de saude de Lula_</t>
  </si>
  <si>
    <t>Citi eleva preço-alvo de Brava de R$ 34 para R$ 36, mantendo recomendação de compra</t>
  </si>
  <si>
    <t>Empresa avança na geração de sinergias, principalmente em campanha de exploração e redução de pessoal</t>
  </si>
  <si>
    <t>EMPRESAS: Klabin divulga mudanças nas projeções de investimento e custo de caixa</t>
  </si>
  <si>
    <t>Citi reforça recomendação neutra para Direcional, com preço-alvo a R$ 32</t>
  </si>
  <si>
    <t>JPMorgan eleva preço-alvo de CSN de R$ 13,50 para R$ 14, com recomendação neutra</t>
  </si>
  <si>
    <t>Vamos precisar de 11 FPSOs, 30 novas sondas e cerca de 90 embarcações de suporte</t>
  </si>
  <si>
    <t>Jefferies tem recomendação de compra para Azzas, com preço-alvo a R$ 60</t>
  </si>
  <si>
    <t>Bradesco BBI mantém recomendação de compra para Eletrobras, com preço-alvo a R$ 59</t>
  </si>
  <si>
    <t>_Vivan está sendo sabatinado na CAE do Senado e, durante a sabatina, reforçou que, se aprovado, também terá o compromisso de cumprir o mandato do BC, que é assegurar a estabilidade de preços_</t>
  </si>
  <si>
    <t>Bradesco BBI reitera recomendação de compra para Azzas, com preço-alvo a R$ 57</t>
  </si>
  <si>
    <t>XP tem recomendação de compra para Rumo, com preço-alvo a R$ 35</t>
  </si>
  <si>
    <t>Desempenho operacional de novembro reforça perspectiva positiva sobre resultados do 4TRI, diz corretora</t>
  </si>
  <si>
    <t>Destacamos a robustez do mercado de trabalho, que poderá acelerar a categoria de Serviços para perto de 5,3%</t>
  </si>
  <si>
    <t>Goldman Sachs mantém recomendação de compra para Azzas, com preço-alvo a R$ 64</t>
  </si>
  <si>
    <t>JPMorgan reitera recomendação de compra para Azzas, com preço-alvo a R$ 64</t>
  </si>
  <si>
    <t>JPMorgan reforça recomendação de compra para Direcional, com preço-alvo a R$ 43</t>
  </si>
  <si>
    <t>Bradesco BBI reforça recomendação de compra para Direcional, com preço-alvo de R$ 37</t>
  </si>
  <si>
    <t>Empresa abre espeço para o pagamento de dividendos extraordinários adicionais ao vender participação minoritária na Riva, diz o banco</t>
  </si>
  <si>
    <t>Itaú BBA reitera recomendação de compra para Azzas, com preço-alvo de R$ 74</t>
  </si>
  <si>
    <t>Santander reitera recomendação de compra para Rumo, com preço-alvo de R$ 27,50</t>
  </si>
  <si>
    <t>Na Comex, o contrato para março subiu apenas 0,08%, a US$ 4,2720 por libra-peso</t>
  </si>
  <si>
    <t>EMPRESAS: Ações da Vale diminuem ritmo de perdas</t>
  </si>
  <si>
    <t>JPMorgan tem recomendação de compra para Rumo, com preço-alvo de R$ 29,50</t>
  </si>
  <si>
    <t>Fazenda/Durigan: Ouvimos preocupações do BPC; há consenso para fazer ajustes e votar medidas</t>
  </si>
  <si>
    <t>Goldman Sachs tem recomendação de compra para Direcional, com preço-alvo de R$ 35</t>
  </si>
  <si>
    <t>EMPRESAS/EUA: Fundo de private equity estaria em negociações para comprar rede de farmácias Walgreens, afirma WSJ</t>
  </si>
  <si>
    <t>JPMorgan mantém recomendação de compra para Dexco, com preço-alvo de R$ 12,50</t>
  </si>
  <si>
    <t>Aneel projeta aumento de 9% no orçamento da CDE em 2025, para R$ 40,6 bi</t>
  </si>
  <si>
    <t>IBGE: Volume de serviços em outubro sobe1,1%, de +1% em setembro; consenso +0,5%</t>
  </si>
  <si>
    <t>IBGE: Volume dos Serviços cresce 1,1% em outubro, bem acima do consenso (+0,5%)</t>
  </si>
  <si>
    <t>CSN Mineração atualiza projeções e reduz capex para R$ 13,2 bilhões entre 2025 e 2030</t>
  </si>
  <si>
    <t>Citi mantém recomendação de compra para Ambev, com preço-alvo a R$ 14,50</t>
  </si>
  <si>
    <t>Citi reitera recomendação de compra para Klabin, com preço-alvo a R$ 30</t>
  </si>
  <si>
    <t>EMPRESAS: CSN divulga atualização de suas projeções</t>
  </si>
  <si>
    <t>Bradesco BBI reforça recomendação de venda para Gol, com preço-alvo a R$ 0,90</t>
  </si>
  <si>
    <t>Bradesco BBI tem recomendação de compra para Suzano, com preço-alvo a R$ 78</t>
  </si>
  <si>
    <t>Bradesco BBI mantém recomendação de compra para Hapvida, com preço-alvo a R$ 5,50</t>
  </si>
  <si>
    <t>XP reitera recomendação de compra para Natura, com preço-alvo a R$ 19</t>
  </si>
  <si>
    <t>Sem Lula, Rui Costa (Casa Civil), Haddad (Fazenda) e Padilha (Relações Institucionais) se reúnem tramitação do pacote fiscal, entre outros projetos (Broadcast, com fontes)</t>
  </si>
  <si>
    <t>Bradesco BBI reforça recomendação neutra para Klabin, com preço-alvo a R$ 25</t>
  </si>
  <si>
    <t>XP tem recomendação de compra para Klabin, com preço-alvo a R$ 27</t>
  </si>
  <si>
    <t>Europa/Fechamento: FTSE de Londres sobe 0,28%; DAX de Frankfurt ganha 0,42%; CAC40 de Paris avança 0,46%</t>
  </si>
  <si>
    <t>JPMorgan mantém recomendação de compra para Klabin, com preço-alvo a R$ 30</t>
  </si>
  <si>
    <t>EMPRESAS: Ações da Petrobras invertem sinal e passam a cair</t>
  </si>
  <si>
    <t>Bradesco BBI tem recomendação de compra para CCR, com preço-alvo de R$ 18</t>
  </si>
  <si>
    <t>Na Comex, o contrato para março caiu 0,20%, a US$ 4,2635 por libra-peso</t>
  </si>
  <si>
    <t>JPMorgan reitera recomendação neutra para CPFL Energia, com preço-alvo de R$ 40</t>
  </si>
  <si>
    <t>Goldman Sachs tem recomendação neutra para Klabin, com preço-alvo de R$ 20</t>
  </si>
  <si>
    <t>Itaú BBA reitera recomendação neutra para Brava Energia, com preço-alvo de R$ 47</t>
  </si>
  <si>
    <t>UBS BB eleva recomendação da Totvs de neutra para compra e preço-alvo de R$ 34 para R$ 38</t>
  </si>
  <si>
    <t>EMPRESAS: Hapvida amplia ritmo de ganhos com projeções de reajuste para planos de saúde</t>
  </si>
  <si>
    <t>Citi reduz preço-alvo de Localiza (R$ 52 para R$ 44), reiterando recomendação de compra</t>
  </si>
  <si>
    <t>Contratos para novas embarcações somam R$ 16,5 bilhões, sendo R$ 5,2 bilhões no Brasil</t>
  </si>
  <si>
    <t>Bradesco BBI reforça recomendação neutra para Ambev, com preço-alvo a R$ 13</t>
  </si>
  <si>
    <t>EMPRESAS: Arsesp publica indicadores de abastecimento e procedimentos para atender reclamações da Sabesp</t>
  </si>
  <si>
    <t>Condições seguem apertadas, relaxando gradualmente</t>
  </si>
  <si>
    <t>_Médicos encerram a coletiva sobre o procedimento de embolização de sangramento de Lula; a alta segue prevista para a segunda ou terça da semana que vem_</t>
  </si>
  <si>
    <t>XP eleva preço-alvo de Prio de R$ 64 para R$ 65, mantendo recomendação de compra</t>
  </si>
  <si>
    <t>Empresa está prestes a dar um salto em suas operações com a incorporação da participação no campo de Peregrino</t>
  </si>
  <si>
    <t>BCE/Lagarde: Aumento da inflação de novembro para 2,3% era esperado e refletiu principalmente os efeitos de base dos preços da energia</t>
  </si>
  <si>
    <t>Jefferies reitera recomendação neutra para Ambev, com preço-alvo a R$ 14</t>
  </si>
  <si>
    <t>Dividendos e JCP anunciados vieram abaixo do esperado pelo mercado e abaixo das distribuições dos últimos anos</t>
  </si>
  <si>
    <t>Itaú BBA reforça recomendação market perform (equivalente a neutro) para Ambev, com preço-alvo a R$ 15</t>
  </si>
  <si>
    <t>Morgan Stanley corta recomendação de Vale de compra para neutra; preço-alvo dos ADRs cai de US$ 14,50 para US$ 11,30</t>
  </si>
  <si>
    <t>Banco também reduziu preço-alvo de CSN Mineração de R$ 7,40 para R$ 6,70, com recomendação neutra</t>
  </si>
  <si>
    <t>Temos condições de fechar o ano com bons resultados, desemprego é o menor, temos menor número de "nem-nem"</t>
  </si>
  <si>
    <t>Congresso demonstra esforço concentrado</t>
  </si>
  <si>
    <t>Citi reforça recomendação de compra para Ambev, com preço-alvo a R$ 14,50</t>
  </si>
  <si>
    <t>Padilha: O que o governo fez foi adequar crescimento de emendas ao arcabouço fiscal</t>
  </si>
  <si>
    <t>Haddad: Presidente Lula tem condições de sancionar ainda este ano a regulamentação tributária</t>
  </si>
  <si>
    <t>Itaú BBA eleva preço-alvo de Rumo de R$ 28 para R$ 29, com recomendação de compra</t>
  </si>
  <si>
    <t>BNDES e Petrobras lançam edital para seleção de projetos de agricultura familiar no semiárido</t>
  </si>
  <si>
    <t>Tributária: Braga apresenta novo parecer no plenário do Senado com mudanças no imposto seletivo</t>
  </si>
  <si>
    <t>Macron nomeia centrista Bayrou como novo primeiro-ministro da França</t>
  </si>
  <si>
    <t>Goldman Sachs reitera recomendação neutra para Suzano, com preço-alvo a R$ 63</t>
  </si>
  <si>
    <t>Em outubro, a produção industrial caiu -0,2% frente a setembro, na série com ajuste sazonal, e quatro dos 15 locais pesquisados apresentaram taxas negativas. Os recuos mais acentuados foram no Rio Grande do Sul (-1,4%) e Rio de Janeiro (-1,3%). Já Pará (7,0%), Mato Grosso (4,6%), Paraná (3,7%) e Ceará (3,5%) apontaram os avanços mais intensos. *Veja mais* üëâüèª https://tinyurl.com/jfb22v3f</t>
  </si>
  <si>
    <t>Bradesco BBI reitera recomendação de compra para Eletrobras e Copel, com preços-alvo a R$ 64 e R$ 12,50, respectivamente</t>
  </si>
  <si>
    <t>Acordo entre as duas empresas para descruzar participações é positivo e ajuda a destravar valor aos acionistas</t>
  </si>
  <si>
    <t>Bradesco BBI reforça recomendação de compra para CCR, com preço-alvo a R$ 18</t>
  </si>
  <si>
    <t>Bradesco BBI reitera classificação de compra para Suzano, com preço-alvo a R$ 78</t>
  </si>
  <si>
    <t>XP tem recomendação de compra para Simpar, com preço-alvo a R$ 18,40</t>
  </si>
  <si>
    <t>BCE/Makhlouf: "Ritmo e número de cortes de juros dependem de a inflação se mover em linha com projeções e dos desenvolvimentos na economia"</t>
  </si>
  <si>
    <t>JPMorgan mantém recomendação de compra para Eletrobras e Copel, com preços-alvo a R$ 55 e R$ 13, respectivamente</t>
  </si>
  <si>
    <t>JPMorgan reitera recomendação de compra para Suzano, com preço-alvo a R$ 81,50</t>
  </si>
  <si>
    <t>Empresa reforçou perspectivas positivas em evento para investidores</t>
  </si>
  <si>
    <t>Goldman Sachs eleva preço-alvo de Prio (R$ 58,90 para R$ 61,90), com recomendação de compra</t>
  </si>
  <si>
    <t>Santander rebaixa recomendação de Braskem de compra para neutro; preço-alvo foi de R$ 27 para R$ 18</t>
  </si>
  <si>
    <t>Vibra e Ultrapar também foram rebaixadas para neutro e os preços alvo foram de R$ 33 para R$ 24 e de R$ 31 para R$ 22, respectivamente</t>
  </si>
  <si>
    <t>Itaú BBA tem recomendação neutra para Ambev, com preço-alvo de R$ 15</t>
  </si>
  <si>
    <t>Para o banco, empresa precisa provar em 2025 que tem capacidade de aumentar preços de seus produtos para compensar custos de produção mais elevados</t>
  </si>
  <si>
    <t>Itaú BBA tem recomendação de compra para os ADRs da Embraer, com preço-alvo de US$ 43</t>
  </si>
  <si>
    <t>XP tem recomendação de compra para Eletrobras, com preço-alvo de R$ 50 para a ação ON, e para Copel, com preço-alvo de R$ 13,80</t>
  </si>
  <si>
    <t>Troca de ativos entre as empresas é um movimento estratégico positivo, permitindo que cada uma simplifique sua estrutura e desbloqueie sinergias potenciais em suas operações, diz a corretora</t>
  </si>
  <si>
    <t>EMPRESAS: Na liderança entre as maiores perdas, Braskem atinge menor market cap desde março de 2020</t>
  </si>
  <si>
    <t>Na Comex, o contrato para março caiu 1,12%, a US$ 4,1970 por libra-peso; na semana, ativo subiu 0,02%</t>
  </si>
  <si>
    <t>MERCADOS: Ouro recua diante de avanço dos Treasuries, mas acumula ganhos na semana</t>
  </si>
  <si>
    <t>Alemanha: Chanceler Olaf Scholz deve perder voto de confiança no parlamento</t>
  </si>
  <si>
    <t>Citi mantém recomendação de compra para Ultrapar, com preço-alvo a R$ 24,50</t>
  </si>
  <si>
    <t>EMPRESAS: B3 divulga metas para o ano que vem e novo programa de recompra de ações</t>
  </si>
  <si>
    <t>Em 2025, teremos menos lançamentos em habitação para a classe média</t>
  </si>
  <si>
    <t>AOVIVO/Haddad: Estamos convencidos de que a reforma tributária será aprovada este ano, assim como orçamento e medidas fiscais</t>
  </si>
  <si>
    <t>As ações do setor de mineração e siderurgia, que subiam majoritariamente, passaram a operar mistas há pouco, apesar da alta do minério de ferro hoje em Dalian (China) e em Cingapura. Vale cai 0,73% (R$ 55,45), Gerdau também passou para o negativo e cede 0,25% (R$ 19,95), enquanto e Metalúrgica Gerdau avança 0,27% (R$ 11,33). Já CSN tem baixa de 0,19% (R$ 10,67) e CSN Mineração sobe 0,54% (R$ 5,54). Usiminas, por sua vez, registra ganho de 0,85% (R$ 5,91).</t>
  </si>
  <si>
    <t>PMI Industrial cai a 48,3 , de 49,7 (consenso 49,8); Serviços sobe a 58,5, de 56,1 (consenso 55,7)</t>
  </si>
  <si>
    <t>Goldman Sachs reitera recomendação de compra para B3, com preço-alvo a R$ 12</t>
  </si>
  <si>
    <t>Os papéis da Rede D‚ÄôOr operam em alta nesta segunda-feira, com valorização de 1,16% (R$ 27,13). A companhia anunciou um programa de recompra de 30 milhões de papéis ON que, em conjunto com as ações mantidas em tesouraria, correspondem a menos de 10% do total de ações em circulação. A companhia anunciou também o pagamento de JCO no valor de R$ 0,20 por ação.</t>
  </si>
  <si>
    <t>Safra reforça recomendação de compra para B3, com preço-avo a R$ 14</t>
  </si>
  <si>
    <t>BTG tem recomendação de compra para Eletrobras, com preço-alvo a R$ 59</t>
  </si>
  <si>
    <t>BB Investimentos inicia cobertura de Allos com recomendação de compra e preço-alvo de R$ 29</t>
  </si>
  <si>
    <t>Goldman Sachs mantém recomendação de compra para Rede D‚ÄôOr, com preço-alvo de R$ 42</t>
  </si>
  <si>
    <t>Para o banco, empresa se confirmou como uma das opções mais claras de investimento no segmento</t>
  </si>
  <si>
    <t>Superávit em dezembro alcança US$ 1,565 bi; no ano, atinge US$ 71,422 bi</t>
  </si>
  <si>
    <t>Na Comex, o contrato para março caiu 0,14%, a US$ 4,1910 por libra-peso</t>
  </si>
  <si>
    <t>Goldman Sachs reforça recomendação de compra para Sabesp, com preço-alvo de R$ 134,30</t>
  </si>
  <si>
    <t>Goldman Sachs reduz preço-alvo de Localiza de R$ 59,90 para R$ 53,40, reforçando recomendação de compra</t>
  </si>
  <si>
    <t>Bradesco BBI tem recomendação de compra para Tenda, com preço-alvo a R$ 23</t>
  </si>
  <si>
    <t>EUA/Treasuries: rendimentos perdem força, com o da Note de 2 4,26%. de 4,25% e o da Note de 10, a 4,40%</t>
  </si>
  <si>
    <t>Itaú BBA corta preço-alvo de Eletrobras ON de R$ 59,60 para R$ 54,90, com recomendação de compra</t>
  </si>
  <si>
    <t>Itaú BBA eleva preço-alvo de JBS de R$ 46 para R$ 51, mantendo recomendação outperform</t>
  </si>
  <si>
    <t>Banco reforça potencial de valorização e fluxo de caixa robusto da companhia</t>
  </si>
  <si>
    <t>Citi reitera recomendação de compra para Tenda, com preço-alvo a R$ 17</t>
  </si>
  <si>
    <t>Bradesco BBI reforça recomendação de compra para Embraer, com preço-alvo a US$ 43 para seus ADRs</t>
  </si>
  <si>
    <t>Acordo para migração do serviço de telefonia fixa representa marco importante na adaptação das operações desse tipo</t>
  </si>
  <si>
    <t>Itaú BBA eleva preços-alvo de Suzano (R$ 72 para R$ 82) e de Klabin (R$ 26 para R$ 29), reiterando compra</t>
  </si>
  <si>
    <t>Instituições falavam que pacote de R$ 70 bi em 2 anos seria razoável</t>
  </si>
  <si>
    <t>XP tem recomendação de compra para Rumo, com preço-alvo de R$ 35</t>
  </si>
  <si>
    <t>Na Comex, o contrato para março caiu 1,06%, a US$ 4,1465 por libra-peso</t>
  </si>
  <si>
    <t>China planeja déficit orçamentário de 4% do PIB em 2025</t>
  </si>
  <si>
    <t>Em algumas distorções que permaneçam, qualquer projeto de lei complementar é bem-vindo</t>
  </si>
  <si>
    <t>EMPRESAS: Hapvida amplia perdas, afetada por estudo da ANS propondo mudanças em planos de saúde</t>
  </si>
  <si>
    <t>Pacheco: Há responsabilidade constitucional do Congresso de apreciar matérias orçamentárias em tempo hábil</t>
  </si>
  <si>
    <t>Citi mantém recomendação de compra para Eletrobras, com preço-alvo a R$ 54</t>
  </si>
  <si>
    <t>Bradesco BBI reitera recomendação neutra para Ambev, com preço-alvo a R$ 13</t>
  </si>
  <si>
    <t>Goldman Sachs corta preço-alvo de Totvs de R$ 33 para R$ 30, reforçando recomendação neutra</t>
  </si>
  <si>
    <t>Santander rebaixa recomendação de TIM de outperform (compra) para neutra; preço-alvo foi de R$ 23 para R$ 17</t>
  </si>
  <si>
    <t>Segundo ele, o pacote tem que ser votado para permitir que o Orçamento seja analisado</t>
  </si>
  <si>
    <t>BTG tem recomendação de compra para Eletrobras ON, com preço-alvo a R$ 59</t>
  </si>
  <si>
    <t>BTG mantém recomendação de compra para Tenda, com preço-alvo a R$ 22</t>
  </si>
  <si>
    <t>Itaú BBA reitera recomendação de compra para os ADRs da Embraer, com preço-alvo a US$ 47</t>
  </si>
  <si>
    <t>As ações da Oi operam com ganhos nesta quarta-feira, depois de a tele ter obtido autorização da Anatel para a venda de sua unidade de banda larga para a V.tal. Oi ON avança 8% (R$ 1,35), entre as maiores altas da bolsa. O papel PN tem valorização menor, de R$ 1,69% (R$ 9,01).</t>
  </si>
  <si>
    <t>XP reforça recomendação neutra para Ambev, com preço-alvo a R$ 13,10</t>
  </si>
  <si>
    <t>Bradesco BBI mantém recomendação de compra para Eletrobras PNB, com preço-alvo a R$ 64</t>
  </si>
  <si>
    <t>Goldman Sachs reitera recomendação de compra para Eletrobras, com preço-alvo de R$ 48 (ON) e R$ 54 (PNB)</t>
  </si>
  <si>
    <t>Goldman Sachs reduz preço-alvo do Nubank de US$ 19 para US$ 17, com recomendação de compra</t>
  </si>
  <si>
    <t>Padilha: Expectativa é que sanção da regulamentação da reforma tributária aconteça até o fim de janeiro</t>
  </si>
  <si>
    <t>Padilha: Estamos confiantes sobre esforços do Congresso na votação dos projetos do marco fiscal</t>
  </si>
  <si>
    <t>Estamos redobrando confiança de que Congresso fará tudo no esforço concentrado</t>
  </si>
  <si>
    <t>B3 e Receita Federal lançam ferramenta para cálculo de imposto de investidores</t>
  </si>
  <si>
    <t>Na Comex, o contrato para março subiu 0,25%, a US$ 4,1570 por libra-peso</t>
  </si>
  <si>
    <t>Fed: Mediana das projeções para o PCE 2024 sobe de 2,3% em setembro, para 2,4%</t>
  </si>
  <si>
    <t>_Vale acrescentar que no "dot plot" anterior, em setembro, a maioria dos membros do Fed previa mais 4 cortes de 25 pb em 2025. Isso antes de Trump vencer as eleições._</t>
  </si>
  <si>
    <t>_Começa entrevista coletiva de Powell_</t>
  </si>
  <si>
    <t>Juros futuros avançam até 52 pb</t>
  </si>
  <si>
    <t>Fed/Powell: Pode levar mais um ou dois anos para inflação alcançar a meta de 2%</t>
  </si>
  <si>
    <t>Jefferies: Projeções foram revisadas para cima, mas poderiam ter ficado em patamar ainda mais elevado</t>
  </si>
  <si>
    <t>Claramente faz sentido diminuir os cortes de juros nas projeções, dada a combinação de expectativas para a economia</t>
  </si>
  <si>
    <t>Citi corta preço-alvo de Cyrela de R$ 29 para R$ 25, reiterando recomendação de compra</t>
  </si>
  <si>
    <t>Bradesco BBI reduz preço-alvo de Allos de R$ 35 para R$ 28; Iguatemi foi de R$ 34 para R$ 26 e Multiplan de R$ 37 para R$ 31</t>
  </si>
  <si>
    <t>Jefferies reitera recomendação de compra para Carrefour, com preço-alvo a R$ 11,50</t>
  </si>
  <si>
    <t>EUA: PIB sobe com gastos mais fortes do consumidor e exportações</t>
  </si>
  <si>
    <t>BC/Guillen: Mercado doméstico mostrou dinamismo no 3ºTri e as projeções de PIB foram revisadas</t>
  </si>
  <si>
    <t>BC/Guillen reforça que piora da expectativa de inflação do IPCA de 2024 foi puxada por alimentos e serviços</t>
  </si>
  <si>
    <t>BC/Guillen afirma que a alta dos juros e a depreciação do real impactaram as condições financeiras</t>
  </si>
  <si>
    <t>Minha interpretação é bem compreendida é bem compreendida e aceita nas minhas interlocuções com Haddad, Tebet, Alckmin e Lula</t>
  </si>
  <si>
    <t>BC tem autonomia, confiança do presidente Lula</t>
  </si>
  <si>
    <t>BTG reitera recomendação de compra para Weg, com preço-alvo a R$ 68</t>
  </si>
  <si>
    <t>Citi reforça recomendação de compra para Brava Energia, com preço-alvo a R$ 30</t>
  </si>
  <si>
    <t>Devemos começar votação pelo PL, e depois a PEC</t>
  </si>
  <si>
    <t>Depois do pacote, podemos votar hoje o PL das deduções dos bancos</t>
  </si>
  <si>
    <t>_Por outro lado, é pouco provável que resulta em grande reavaliação das ações_</t>
  </si>
  <si>
    <t>Itaú BBA reforça recomendação de compra para Iguatemi, com preço-alvo de R$ 29</t>
  </si>
  <si>
    <t>Na Comex, o contrato para março caiu 1,92%, a US$ 4,0770 por libra-peso</t>
  </si>
  <si>
    <t>Citi tem recomendação neutra para MRV, com preço-alvo de R$ 8</t>
  </si>
  <si>
    <t>Citi eleva preço-alvo de Iguatemi de R$ 29 para R$ 30, mantendo recomendação de compra</t>
  </si>
  <si>
    <t>Bradesco BBI corta recomendação de Ambipar de neutra para venda; preço-alvo foi de R$ 135 para R$ 120</t>
  </si>
  <si>
    <t>_No entanto, novo pulo das ações deixou os múltiplos esticados, 15% acima de pares globais, avalia o banco_</t>
  </si>
  <si>
    <t>Citi reitera recomendação neutra para MRV, com preço-alvo a R$ 8</t>
  </si>
  <si>
    <t>Plano de reformulação da subsidiária Resia avança com venda de terreno no Texas</t>
  </si>
  <si>
    <t>Goldman Sachs corta preço-alvo de Iguatemi (R$ 28 para R$ 26) e Multiplan (R$ 31 para R$ 29), com compra para as duas</t>
  </si>
  <si>
    <t>Goldman Sachs reforça recomendação de compra para Eletrobras PNB, com preço-alvo a R$ 48 e US$ 8,30 para os ADRs</t>
  </si>
  <si>
    <t>Perspectiva de que empresa venha a pagar dividendos a cada trimestre é um dos principais catalisadores das ações</t>
  </si>
  <si>
    <t>EMPRESAS: Simpar aprova programa de recompra de até 35.718.616 ações da companhia, o que equivale a 15% do total em circulação</t>
  </si>
  <si>
    <t>BTG tem recomendação neutra para Usiminas, com preço-alvo a R$ 8</t>
  </si>
  <si>
    <t>BTG mantém recomendação de compra para os ADRs da Petrobras, com preço-alvo a US$ 19</t>
  </si>
  <si>
    <t>Diferença nos preços praticados pela companhia aumentou na comparação com os preços internacionais</t>
  </si>
  <si>
    <t>Haddad: "Havia muita dificuldade de alguns analistas entenderem que parte das despesas foram contratadas pelo governo anterior, como as emendas, fruto de uma "terceirização" da execução do orçamento sob Bolsonaro</t>
  </si>
  <si>
    <t>Citi reforça recomendação de compra para Grupo Mateus, com preço-alvo a R$ 10</t>
  </si>
  <si>
    <t>EMPRESAS: BlackRock reduz participação da Usiminas para 27.288.063 ações PN classe A e 43.631 ADRs, representativos de 43.631 ações PN classe A</t>
  </si>
  <si>
    <t>EMPRESAS: GIC Private Limited eleva participação na Rumo, passando a deter 93.393.335 ações ON, que represem 5,04% do total de ações da companhia</t>
  </si>
  <si>
    <t>Certamente começaremos 2025 já com uma nova mesa comprometida com o Orçamento</t>
  </si>
  <si>
    <t>MERCADOS: Bolsas europeias recuam com nova ameaça de Trump de impor tarifas ao bloco</t>
  </si>
  <si>
    <t>Lira diz que Haddad ficou mais desgastado ao lançar pacote do que ao final das votações</t>
  </si>
  <si>
    <t>Começa participação de Campos Neto em live de despedida do BC; acompanhe</t>
  </si>
  <si>
    <t>Mercado doméstico reage a declarações de Lula</t>
  </si>
  <si>
    <t>Ibovespa avança 0,45%, aos 121.731 pontos</t>
  </si>
  <si>
    <t>Lira avalia como erro adiar votação do Orçamento</t>
  </si>
  <si>
    <t>Na Comex, o contrato para março subiu 0,75%, a US$ 4,1005 por libra-peso; na semana, caiu 2,17%</t>
  </si>
  <si>
    <t>Citi retoma cobertura de Cosan com recomendação de compra e preço-alvo a R$ 19</t>
  </si>
  <si>
    <t>Os papéis da Oi, negociados fora do Ibovespa, operam em alta nesta segunda-feira. A companhia divulgou que assinou acordo com a Mileto Tecnologia para a venda de ativos de suas operações de TV por assinatura. Há pouco, ação ON tinha alta de 6,67% (R$ 1,44) e PN avançava 2,76% (R$ 8,95).</t>
  </si>
  <si>
    <t>Bradesco BBI corta preço-alvo de Eletrobras ON de R$ 69 para R$ 60; PNB foi de R$ 59 para R$ 55, com recomendação de compra</t>
  </si>
  <si>
    <t>BTG reforça recomendação de compra para Eletrobras ON, com preço-alvo a R$ 59</t>
  </si>
  <si>
    <t>_Isso aumenta a confiança no aumento dos proventos a partir do ano que vem_</t>
  </si>
  <si>
    <t>EUA/Conference Board: Confiança ao Consumidor de outubro cai a 104,7, ante consenso de 114</t>
  </si>
  <si>
    <t>MERCADOS: Bolsas europeias fecham com oscilações modestas em meio a semana de baixa liquidez</t>
  </si>
  <si>
    <t>Israel: Netanyahu reconhece algum avanço em negociações de cessar-fogo com Hamas</t>
  </si>
  <si>
    <t>Suzano confirma aumento de preços da celulose a partir de 1º de janeiro</t>
  </si>
  <si>
    <t>Na Comex, o contrato para março caiu 0,38%, a US$ 4,0850 por libra-peso</t>
  </si>
  <si>
    <t>*Vamos*: -2,59% (R$ 4,89) *Automob*: -5,88% (R$ 0,32) _Papel tem apresentado oscilações acentuadas desde sua estreia_ *Magazine Luiza*: -2,58% (R$ 6,80) _Com a alta dos juros futuros, o que prejudica o varejo_</t>
  </si>
  <si>
    <t>Em 2025, companhia irá trabalhar para reduzir preocupações do mercado em torno de sua complexidade, diz o banco</t>
  </si>
  <si>
    <t>Bradesco BBI reforça recomendação de compra para os ADRs da Embraer, com preço-alvo a US$ 43</t>
  </si>
  <si>
    <t>As ações do IRB lideram as altas do Ibovespa nesta tarde, com ganho de 12,57% (R$ 43,34). Participantes do mercado destacam que o papel entrou em algumas carteiras para o ano que vem, como a do Santander. Além disso, o BTG considera ação como uma das grandes apostas para 2025.</t>
  </si>
  <si>
    <t>Padilha: Expectativa é concluir a votação do Orçamento de 2025 até março</t>
  </si>
  <si>
    <t>Padilha: Mudança em ministérios podem ocorrer de olho em 2026</t>
  </si>
  <si>
    <t>Na Comex, contrato março subiu 0,43%, a US$ 4,1275 por libra-peso</t>
  </si>
  <si>
    <t>Banco Mundial eleva projeções para o PIB da China em 2024 e 2025</t>
  </si>
  <si>
    <t>Mudança contábil que pode custar R$ 38 bi aos bancos ganha implementação gradual</t>
  </si>
  <si>
    <t>Agropecuária fecha 18.887 vagas Indústria Geral fecha 6.678 vagas Construção Civil fecha 30.091 vagas Comércio abre 94.572 vagas Setor de Serviços abre 67.717 vagas</t>
  </si>
  <si>
    <t>BMG/Flavio Serrano:  Piora qualitativa já esperada; a dos serviços subjacentes tem a ver também com choque nos alimentos</t>
  </si>
  <si>
    <t>Núcleos vieram relativamente pressionados, reforçando sinais claros de deterioração nas leituras mais recentes</t>
  </si>
  <si>
    <t>A área de medição da ANP liberou, em caráter precário e por 15 dias, o funcionamento dos pontos de medição da FPSO 3R-3 da Brava Energia, disseram fontes ao *Broadcast*. A prazo vale a partir da retomada da produção, prevista para hoje. Trata-se da primeira sinalização para a retomada da produção em Papa-Terra, local onde a plataforma está instalada. Para que ela seja reiniciada, porém, ainda falta a fiscalização da área de segurança da ANP, disseram as fontes.</t>
  </si>
  <si>
    <t>MERCADOS: Ibovespa sente o peso de NY e de dados que reforçam juros altos por mais tempo</t>
  </si>
  <si>
    <t>Europa/Fechamento: FTSE100 de Londres sobe 0,03%; DAX de Frankfurt ganha 0,55%; CAC40 de Paris avança 0,83%</t>
  </si>
  <si>
    <t>Na Comex, contrato para março recuou 0,13%, a US$ 4,1220 por libra-peso; na semana, subiu 0,91%</t>
  </si>
  <si>
    <t>Na semana, moeda avançou 1,99%</t>
  </si>
  <si>
    <t>PLANT√ÉO: Dino libera parte das emendas bloqueadas, mas fala em "balbúrdia" no Orçamento</t>
  </si>
  <si>
    <t>EMPRESAS: Americanas lidera altas do mercado com fim de lock-up de ações</t>
  </si>
  <si>
    <t>Abicom: Petrobras fecha ano com defasagem de 15% no preço do diesel e de 7% na gasolina</t>
  </si>
  <si>
    <t>Bradesco BBI reitera recomendação outperform (equivalente a compra) para os ADRs da Embraer, com preço-alvo a US$ 43</t>
  </si>
  <si>
    <t>Bradesco BBI reforça recomendação de compra para MRV, com preço-alvo a R$ 15</t>
  </si>
  <si>
    <t>Citi tem recomendação neutra para MRV, com preço-alvo a R$ 8</t>
  </si>
  <si>
    <t>Na Comex, contrato para março recuou 0,70%, a US$ 4,0930 por libra-peso</t>
  </si>
  <si>
    <t>Citi tem recomendação de compra para Brava Energia, om preço-alvo de R$ 36</t>
  </si>
  <si>
    <t>Bradesco BBI tem recomendação de compra para MRV, com preço-alvo de R$ 15</t>
  </si>
  <si>
    <t>BB Investimentos corta preço-alvo da Natura de R$ 18,20 para R$ 17,30, mantendo recomendação neutra</t>
  </si>
  <si>
    <t>Bolsas perdem força em NY e ensaiam virada para o negativo</t>
  </si>
  <si>
    <t>Brent/março sobe 2,02%, a US$ 76,15/barril; WTI/fevereiro ganha 2,22%, a US$ 73,31</t>
  </si>
  <si>
    <t>Citi mantém recomendação de compra para Porto, com preço-alvo a R$ 47</t>
  </si>
  <si>
    <t>EMPRESAS/EUA: Vendas anuais da Tesla caem pela primeira vez em mais de uma década, apesar de recorde no 4TRI; ações recuam 5,7%</t>
  </si>
  <si>
    <t>BTG reitera recomendação neutra para os ADRs da Vale, com preço-alvo a US$ 11</t>
  </si>
  <si>
    <t>Europa/Fechamento: FTSE100 de Londres sobe 1,00%; DAX de Frankfurt ganha 0,48%; CAC40 de Paris avança 0,17%</t>
  </si>
  <si>
    <t>MERCADOS: Bolsas europeias sobem com PMIs fracos reforçando cenário para cortes de juros</t>
  </si>
  <si>
    <t>BTG faz duas substituições em sua carteira recomendada para janeiro: entram JBS e Eletrobras e saem Cyrela e Copel</t>
  </si>
  <si>
    <t>+ Na Comex, contrato para março caiu apenas 0,01%, a US$ 4,0260 por libra-peso</t>
  </si>
  <si>
    <t>BTG mantém recomendação de compra para Eneva, com preço-alvo a R$ 18</t>
  </si>
  <si>
    <t>Desvalorização das ações da companhia ontem foi desproporcional</t>
  </si>
  <si>
    <t>+ Na Comex, contrato para março subiu 1,18%, a US$ 4,0735 por libra-peso; na semana, recuou 1,18%</t>
  </si>
  <si>
    <t>Citi corta preço-alvo para os ADRs da Vale de US$ 15 para US$ 12, mantendo recomendação de compra</t>
  </si>
  <si>
    <t>Há pessimismo em torno das ações da Vale, o que fez o valor da companhia cair abaixo de US$ 40 bilhões</t>
  </si>
  <si>
    <t>Bradesco BBI reitera recomendação de venda para Gol, com preço-alvo a R$ 0,90</t>
  </si>
  <si>
    <t>XP reduz preço-alvo de MRV de R$ 17 para R$ 10,50, reforçando recomendação de compra</t>
  </si>
  <si>
    <t>PMI de Serviços, a 51,6, de 53,6</t>
  </si>
  <si>
    <t>EMPRESAS: Grupo UBS atingiu posição de 4.864.546 ações da Casas Bahia</t>
  </si>
  <si>
    <t>Isso equivale a 5,12% em derivativos com direito de compra do número total de ações ordinárias da companhia</t>
  </si>
  <si>
    <t>BTG tem recomendação de compra para os ADRs da Petrobras, com preço-alvo a US$ 19</t>
  </si>
  <si>
    <t>XP tem recomendação de compra para JHSF, com preço-alvo a R$ 6,50</t>
  </si>
  <si>
    <t>Bradesco BBI mantém recomendação de compra para JHSF, com preço-alvo a R$ 10</t>
  </si>
  <si>
    <t>Ministro diz que irá conversar com o relator para ajustar o orçamento federal ao arcabouço fiscal e ao pacote fiscal</t>
  </si>
  <si>
    <t>Serviços, 56,8, de 56,1 (consenso 58,5)</t>
  </si>
  <si>
    <t>Jefferies corta preço-alvo para os ADRs da Vale de US$ 14 para US$ 11, mantendo recomendação de compra</t>
  </si>
  <si>
    <t>EUA: PMI de serviços globais do S&amp;P é revisado para baixo</t>
  </si>
  <si>
    <t>EMPRESAS: Petrobras lança primeira chamada de propostas para aquisição de biometano</t>
  </si>
  <si>
    <t>Bank of America (BofA) eleva preço-alvo de Sabesp de R$ 115 para R$ 116, reiterando recomendação de compra</t>
  </si>
  <si>
    <t>EMPRESAS: Suzano cai com redução dos preços da celulose de fibra curta</t>
  </si>
  <si>
    <t>Bank of America (BofA) reduz preço-alvo de Eneva de R$ 18 para R$ 16, com recomendação de compra</t>
  </si>
  <si>
    <t>Europa/Fechamento: FTSE100 de Londres sobe 0,12%; DAX de Frankfurt ganha 1,40%; CAC40 de Paris avança 2,12%</t>
  </si>
  <si>
    <t>França: Ministro da economia estima déficit entre 5% e 5,5% para 2025</t>
  </si>
  <si>
    <t>MDIC: Balança comercial registra superávit de US$ 74,6 bilhões em 2024</t>
  </si>
  <si>
    <t>MDIC: Exportações somaram US$ 337 bi; importações atingiram US$ 262,5 bi em 2024</t>
  </si>
  <si>
    <t>MDIC: Exportações para China recuam 40% em dezembro, mas avançam 7,4% para América do Norte</t>
  </si>
  <si>
    <t>+ Na Comex, contrato para março fechou em alta de 2,16%, a US$ 4,1615 por libra-peso</t>
  </si>
  <si>
    <t>Em novembro de 2024, os preços da indústria subiram 1,23% frente a outubro de 2024, décimo resultado positivo seguido. Nessa comparação, 18 das 24 atividades industriais tiveram aumento de preços. O acumulado no ano foi de 7,81%, enquanto o acumulado em 12 meses ficou em 7,59%. Em novembro de 2023, o IPP havia sido de -0,34%. *Veja + no site IBGE* üëâüèª https://tinyurl.com/2s36jkzm</t>
  </si>
  <si>
    <t>EMPRESAS: Brava esclarece que poços de Atlanta produziram 23 mil boe em 24 horas</t>
  </si>
  <si>
    <t>Citi reforça recomendação de compra para Allos, com preço-alvo a R$ 30</t>
  </si>
  <si>
    <t>Citi tem recomendação neutra para os ADRs da Petrobras, com preço-alvo a U$ 15</t>
  </si>
  <si>
    <t>EUA/Deptº Comércio: Balança comercial de novembro aponta déficit de US$ 78,2 bi; projeção de -US$ 77,5 bi</t>
  </si>
  <si>
    <t>Exportações US$ 273,4 bilhões, de US$ 265,7 bilhões; Importações, US$ 351,6 bilhões, de US$ 339,6 bilhões</t>
  </si>
  <si>
    <t>UBS BB corta preço-alvo de Sabesp de R$ 121 para R$ 118, mantendo recomendação de compra</t>
  </si>
  <si>
    <t>Desonerações somam R$ 10,169 bi em novembro e R$ 111,881  bi no ano, até novembro</t>
  </si>
  <si>
    <t>Citi reitera recomendação de compra para Ambev, com preço-alvo a R$ 14,50</t>
  </si>
  <si>
    <t>EUA/ISM: PMI Serviços de dezembro sobe a 54,1; consenso 53,3</t>
  </si>
  <si>
    <t>JPMorgan eleva recomendação de Ultrapar de neutra para overweight (compra); preço-alvo caiu de R$ 28 para R$ 24</t>
  </si>
  <si>
    <t>BTG reforça recomendação de compra para Rumo, com preço-alvo a R$ 29</t>
  </si>
  <si>
    <t>Rendimentos sobem: o de 2 anos a 4,29% e o de 10, a 4,67%; DXY já avança 0,17% (108,445)</t>
  </si>
  <si>
    <t>Dezembro viu um crescimento mais forte no setor de serviços  e vagas de emprego aumentaram 259 mil , o maior em seis meses</t>
  </si>
  <si>
    <t>Reação ao  PMI de Serviços dos EUA (ISM)</t>
  </si>
  <si>
    <t>BTG tem recomendação de compra para Localiza, com preço-alvo a R$ 68</t>
  </si>
  <si>
    <t>Preços dos carros usados ampliaram levemente a queda em dezembro, o que representa desafio para empresa</t>
  </si>
  <si>
    <t>As ações do setor de mineração e siderurgia sobem nesta tarde, com exceção de CSN Mineração, que cede 1% (R$ 4,93). Nesta terça-feira, o minério de ferro caiu em Dalian (China), mas é negociado em alta em Cingapura. Vale sobe 0,11% (R$ 52,62) e Usiminas registra ganho de 0,20% (R$ 5,10). CSN avança 0,94% (R$ 8,61); Gerdau tem alta de 1% (R$ 18,21) e Metalúrgica Gerdau +0,60% (R$ 10,13).</t>
  </si>
  <si>
    <t>Bradesco BBI mantém recomendação de compra para Eletrobras, com preço-alvo a R$ 60</t>
  </si>
  <si>
    <t>_Começa entrevista de Fernando Haddad na Globonews_</t>
  </si>
  <si>
    <t>Crescimento bateu em um patamar que começa a preocupar pelo lado da inflação</t>
  </si>
  <si>
    <t>Haddad: Assim como aconteceu em 2024, em que o mercado esperava um déficit muito maior, esperamos que aconteça o mesmo em 2025</t>
  </si>
  <si>
    <t>Santander reduz preço-alvo de Prio de R$ 77 para R$ 61, reiterando recomendação de compra</t>
  </si>
  <si>
    <t>Companhia segue gerando valor para os acionistas, mas há falta de catalisadores para impulsionar o preço dos papéis</t>
  </si>
  <si>
    <t>Teremos mais liberdade para contingenciar; há uma série de sutilezas que fazem toda diferença</t>
  </si>
  <si>
    <t>Haddad: MAPA está trabalhando para que preços dos alimentos se acomodem em patamar menor</t>
  </si>
  <si>
    <t>EMPRESAS: Localiza se destaca entre as maiores perdas sob da queda nos preços de carros usados</t>
  </si>
  <si>
    <t>Haddad: Fazenda defende que todas as despesas estejam dentro do arcabouço, o que vale para as emendas</t>
  </si>
  <si>
    <t>Na Comex, contrato para março fechou em alta de 0,82%, a US$ 4,1955 por libra-peso</t>
  </si>
  <si>
    <t>Bank of America (BofA) reitera recomendação de compra para JBS, com preço-alvo de R$ 50</t>
  </si>
  <si>
    <t>Para Minerva, classificação é de underperform (equivalente a venda), com preço-alvo de R$ 6,30</t>
  </si>
  <si>
    <t>EMPRESAS: Atmos Capital reduz participação para 4,61% das ações ON da Petz</t>
  </si>
  <si>
    <t>Dados públicos mais recentes mostravam a Atmos com participação de 5,08% das ações da companhia</t>
  </si>
  <si>
    <t>Jefferies reforça recomendação de compra para Prio, com preço-alvo a R$ 60</t>
  </si>
  <si>
    <t>XP tem recomendação neutra para Embraer, com preço-alvo a R$ 45</t>
  </si>
  <si>
    <t>Entregas no 4TRI ajudaram a companhia a alcançar suas metas, que foram recentemente revisadas</t>
  </si>
  <si>
    <t>Fed/Waller: Espero desaceleração dos números de inflação  até março</t>
  </si>
  <si>
    <t>XP mantém recomendação de compra para Prio, com preço-alvo a R$ 66</t>
  </si>
  <si>
    <t>XP reitera recomendação de compra para Santos Brasil, com preço-alvo a R$ 18</t>
  </si>
  <si>
    <t>Goldman Sachs reforça recomendação de compra para Prio, com preço-alvo a R$ 61,90</t>
  </si>
  <si>
    <t>BTG tem recomendação de compra para os ADRs da Embraer, com preço-alvo a US$ 47</t>
  </si>
  <si>
    <t>BTG mantém recomendação de compra para Prio, com preço-alvo a R$ 72</t>
  </si>
  <si>
    <t>MME/Silveira: Tenho confiança de que a exploração da Margem Equatorial sairá neste ano</t>
  </si>
  <si>
    <t>BTG reitera recomendação de compra para Localiza, com preço-alvo a R$ 68</t>
  </si>
  <si>
    <t>EMPRESAS: Localiza ainda sofre com preços menores de carros usados</t>
  </si>
  <si>
    <t>EUA: Trump estuda mudanças na cúpula do Fed, inclusive substituto de Powell, cujo mandato termina em 2026</t>
  </si>
  <si>
    <t>Na Comex, contrato para março fechou em alta de 1,50%, a US$ 4,2585 por libra-peso</t>
  </si>
  <si>
    <t>Bank of America (BofA) eleva preço-alvo da Cemig de R$ 11 para R$ 13, mantendo recomendação neutra</t>
  </si>
  <si>
    <t>Pantheon: Ata reforça pausa nos cortes em janeiro, mas trouxe poucas novidades</t>
  </si>
  <si>
    <t>Esperamos corte de 25 pb em março e, depois disso, novos cortes em reuniões alternadas (junho, setembro e dezembro)</t>
  </si>
  <si>
    <t>EMPRESAS: Brava Energia espera conectar todos os poços do FPSO Atlanta até fim do 2TRI25</t>
  </si>
  <si>
    <t>Bradesco BBI rebaixa ações de Gerdau e Usiminas para neutro, adotando postura mais cautelosa em relação ao setor siderúrgico</t>
  </si>
  <si>
    <t>Lula deve fazer apenas mudanças pontuais em ministérios, afirma Alckmin</t>
  </si>
  <si>
    <t>BoE/Breeden: Oscilações nos Gilts refletem fatores globais, mas estamos monitorando</t>
  </si>
  <si>
    <t>Na Comex, contrato para março fechou em alta de 1,19%, a US$ 4,3095 por libra-peso</t>
  </si>
  <si>
    <t>Fed/Schmid: Estamos atualmente muito perto da estabilidade de preços e do pleno emprego</t>
  </si>
  <si>
    <t>EUA: Folhas de pagamento aumentam mais desde março, taxa de desemprego cai para 4,1%</t>
  </si>
  <si>
    <t>Andrea Angelo (Warren): IPCA trouxe reaceleração já esperada dos núcleos e da inflação, com destaque para serviços</t>
  </si>
  <si>
    <t>Bradesco BBI corta preço-alvo de Equatorial de R$ 43 para R$ 41, mantendo recomendação de compra</t>
  </si>
  <si>
    <t>No 4TRI, a companhia transportou 19,9 bilhões TKU, o que representa aumento de 2% no ano; em 2024, os volumes alcançaram 79,9 bilhões TKU, alta de 3% ante 2023</t>
  </si>
  <si>
    <t>Bradesco BBI tem recomendação de compra para os ADRs da Braskem, com preço-alvo a US$ 8,50</t>
  </si>
  <si>
    <t>EUA: Tesouro intensifica sanções contra Rússia com foco em exportadores e navios petroleiros</t>
  </si>
  <si>
    <t>Santander reitera recomendação neutra para TIM, com preço-alvo a R$ 17</t>
  </si>
  <si>
    <t>XP reforça recomendação de compra para Rumo, com preço-alvo a R$ 35</t>
  </si>
  <si>
    <t>Itaú BBA mantém recomendação outperform (equivalente a compra) para Rumo, com preço-alvo a R$ 29</t>
  </si>
  <si>
    <t>XP mantém recomendação neutra para RD Saúde, com preço-alvo de R$ 29</t>
  </si>
  <si>
    <t>Na Comex, contrato para março fechou em baixa de 0,13%, a US$ 4,3040 por libra-peso; na semana, subiu 5,63%</t>
  </si>
  <si>
    <t>XP reforça recomendação de compra para CCR e Ecorodovias, com preços-alvo a R$ 16,60 e R$ 11,10, respectivamente</t>
  </si>
  <si>
    <t>Bank of America (BofA) eleva preço-alvo de BRF de R$ 28 para R$ 29, mantendo recomendação neutra</t>
  </si>
  <si>
    <t>Itaú BBA rebaixa recomendação de Bradesco de compra para neutro; preço-alvo foi de R$ 16 para R$ 14</t>
  </si>
  <si>
    <t>Bank of America (BofA) eleva preço-alvo da Petz de R$ 4,10 para R$ 4,50, reiterando recomendação neutra</t>
  </si>
  <si>
    <t>Empresa reduziu diferenças de preço em comparação com mercado de massa e outlets, elevando suas vendas, diz o banco</t>
  </si>
  <si>
    <t>Abicom: Defasagem no preço do diesel da Petrobras em relação ao exterior chega a 22%; diferença na gasolina alcança 13%</t>
  </si>
  <si>
    <t>Exportações somaram US$ 6,500 bi; importações atingiram US$ 5,833 bi</t>
  </si>
  <si>
    <t>Cobre sobe com dados melhores que o esperado da balança comercial da China</t>
  </si>
  <si>
    <t>Na Comex, contrato para março fechou em alta de 0,50%, a US$ 4,3255 por libra-peso</t>
  </si>
  <si>
    <t>Segundo a empresa, preço de venda para as distribuidoras é uma das parcelas do preço nos postos</t>
  </si>
  <si>
    <t>Citi corta preço-alvo de RD Saúde de R$ 23 para R$ 19, reforçando recomendação de venda</t>
  </si>
  <si>
    <t>Mudança acompanha redução das estimativas para os balanços de 2025 e 2026 de 10% e 7%, respectivamente</t>
  </si>
  <si>
    <t>Segundo a federação dos bancos, o PIX continua sem cobranças ou taxação para usuários</t>
  </si>
  <si>
    <t>Santander tem preço-alvo de R$ 41 para Itaú e de R$ 19 para Bradesco PN</t>
  </si>
  <si>
    <t>Os papéis da MRV registram o melhor desempenho do Ibovespa, com ganho de 4,85% (R$ 5,44). Os lançamentos no segmento de Incorporação somaram R$ 2,935 bilhões no 4TRI, alta anual de 50,8%. Já o valor geral de vendas (VGV) da MRV Incorporação totalizou 2,6 bilhões, aumento de 19,2% ante o mesmo intervalo de 2013.</t>
  </si>
  <si>
    <t>Bradesco BBI mantém recomendação de compra para MRV, com preço-alvo a R$ 15</t>
  </si>
  <si>
    <t>_Banco cita também o bom desempenho operacional de vendas e lançamentos ao longo do último ano_</t>
  </si>
  <si>
    <t>EUA/PPI: Inflação no atacado surpreende ao diminuir com a queda nos preços dos alimentos</t>
  </si>
  <si>
    <t>Vamos esperar as eleições no Congresso para tocar este tema, diz o ministro</t>
  </si>
  <si>
    <t>XP corta preço-alvo de Totvs de R$ 39 para R$ 33, reiterando recomendação de compra</t>
  </si>
  <si>
    <t>XP reforça recomendação de compra para Vivara, com preço-alvo a R$ 27</t>
  </si>
  <si>
    <t>Vendas devem subir 7,7%, a 2,02 milhões; exportações, +13%  (35 mil)</t>
  </si>
  <si>
    <t>Itaú BBA reduz estimativa para o preço-alvo do Ibovespa no fim deste ano de 165 mil pontos para 145 mil pontos</t>
  </si>
  <si>
    <t>Reino Unido: Ministra das Finanças reforça compromisso com regras fiscais</t>
  </si>
  <si>
    <t>Europa/Fechamento: FTSE de Londres cai 0,29%; DAX de Frankfurt sobe 0,64%; CAC40 de Paris avança 0,22%</t>
  </si>
  <si>
    <t>China acentua controles de exportação e atrasa mudança de produção da Apple</t>
  </si>
  <si>
    <t>Goldman Sachs reitera recomendação neutra para MRV, com preço-alvo a R$ 8</t>
  </si>
  <si>
    <t>EMPRESAS: Embraer anuncia compra de 5 aeronaves A-29 Super Tucano por Força Aérea Uruguaia</t>
  </si>
  <si>
    <t>Goldman Sachs mantém recomendação de compra para os ADRs da Petrobras, com preço-alvo de US$ 16,40</t>
  </si>
  <si>
    <t>Bank of America (BofA) reforça recomendação de compra para MRV, com preço-alvo de R$ 12</t>
  </si>
  <si>
    <t>EUA/DoE mantém estimativas de preços para o Brent e o WTI neste ano</t>
  </si>
  <si>
    <t>Na Comex, contrato para março fechou em alta de 0,39%, a US$ 4,3425 por libra-peso</t>
  </si>
  <si>
    <t>Santander reitera recomendação de compra para MRV, com preço-alvo de R$ 12,50</t>
  </si>
  <si>
    <t>Construtora apresentou desempenho operacional positivo no 4TRI, com lançamentos e vendas superando as expectativas do banco</t>
  </si>
  <si>
    <t>Bancos puxam recuperação na véspera da divulgação de balanços:  JP Morgan (+0,84%); Goldman Sachs (+1,61%); Wells Fargo (+1,12%)</t>
  </si>
  <si>
    <t>BTG reforça recomendação de compra para Totvs, com preço-alvo de R$ 38</t>
  </si>
  <si>
    <t>Itaú BBA mantém recomendação de compra para MRV, com preço-alvo de R$ 10</t>
  </si>
  <si>
    <t>Inflação está retornando à meta de 2% e mercado de trabalho segue estável</t>
  </si>
  <si>
    <t>Ex-comandantes do Exército e Aeronáutica revelaram à PF que Bolsonaro apresentou plano de golpe</t>
  </si>
  <si>
    <t>EMPRESAS: Petrobras avança à espera de mais informações sobre Plano Estratégico</t>
  </si>
  <si>
    <t>EMPRESAS: Petrobras mantém conversas com Inpasa para retornar à produção de etanol, dizem fontes</t>
  </si>
  <si>
    <t>Na liderança do ranking positivo do Ibovespa, as ações da Brava Energia saltavam, há pouco, 11,16% (R$ 21,21). O movimento é impulsionado pela assinatura dos contratos de US$ 200 milhões para a campanha integrada de desenvolvimento nos campos de Atlanta e Papa Terra, com opção de desenvolvimento de Malombe por meio de uma interligação à Peroa. Na avaliação do Itaú BBA, o valor está alinhado às expectativas da empresa de boas métricas de capex para a a campanha de perfuração.</t>
  </si>
  <si>
    <t>Ata do Fed: Houve progresso em direção à meta de 2%, mas inflação segue elevada</t>
  </si>
  <si>
    <t>Membros concordaram em retirar menção de "grande confiança" de inflação rumo à meta</t>
  </si>
  <si>
    <t>Encerrados os leilões, Ibovespa sobe à máxima de 130.155,77 pontos (+0,18%)</t>
  </si>
  <si>
    <t>*++Haddad explicará pacote de corte de gastos em pronunciamento à nação hoje, às 20h30* (O Globo)</t>
  </si>
  <si>
    <t>Haddad fará pronunciamento de 7 minutos hoje à noite sobre pacote fiscal; isenção de IR até R$ 5 mil pode ser anunciada</t>
  </si>
  <si>
    <t>Tesouro suspende negociações no Tesouro Direto devido à elevada volatilidade</t>
  </si>
  <si>
    <t>Pronunciamento está mantido para hoje à noite</t>
  </si>
  <si>
    <t>Reação à Pnad</t>
  </si>
  <si>
    <t>Desancoragem de expectativas se dá menos por gastos e mais pelo impulso à economia</t>
  </si>
  <si>
    <t>Reação à bandeira verde</t>
  </si>
  <si>
    <t>EUA/ISM: Atividade fabril nos EUA diminui menos do que o previsto à medida que os pedidos aumentam</t>
  </si>
  <si>
    <t>Além disso, disse que foram anos para implementar iniciativas voltadas à dignidade e à ampliação de oportunidades para a população</t>
  </si>
  <si>
    <t>EUA/Deptº do Comércio: encomendas à indústria em outubro ficam dentro do consenso (+0,2%), de -0.5% em setembro</t>
  </si>
  <si>
    <t>Fed/Livro Bege: Empresas de vários distritos afirmaram que tarifas representam risco à inflação</t>
  </si>
  <si>
    <t>_Presidente da França inicia pronunciamento à nação_</t>
  </si>
  <si>
    <t>Cobre fica de lado no dia, à espera de novidades sobre economia chinesa, mas termina com ganhos na semana de olho em oferta</t>
  </si>
  <si>
    <t>Warren: Esperamos alta de 0,75 pp na Selic, mas consideramos 'close call' quanto à alta de 1 pp</t>
  </si>
  <si>
    <t>Acordo para venda de fatia do capital social da Riva à Riza é positivo na avaliação do banco</t>
  </si>
  <si>
    <t>Kalil Filho: Lula poderá voltar às atividades dele, devagar</t>
  </si>
  <si>
    <t>Empresa deve ter resultado dentro do esperado no 4TRI, com preços mais altos da energia elétrica no mercado à vista</t>
  </si>
  <si>
    <t>LCA Consultores: Projeção é de IPCA de 2024 em 5%; e em 2025, +4,5%, de 4,4%, em meio à recente desvalorização cambial</t>
  </si>
  <si>
    <t>Pacheco abre ordem do dia no Senado para colocar indicados à diretoria do BC em votação no plenário</t>
  </si>
  <si>
    <t>Senado aprova indicação de Nilton David à diretoria do BC por 50 votos a 3</t>
  </si>
  <si>
    <t>Plenário do Senado avalia agora indicação de Izabela Correa à diretoria do BC</t>
  </si>
  <si>
    <t>Senado aprova indicação de Izabela Correa à diretoria do BC por 48 votos a 3</t>
  </si>
  <si>
    <t>Plenário do Senado aprova indicação de Gilneu Vivan à diretoria do BC por 53 votos a 3</t>
  </si>
  <si>
    <t>_Segundo a manifestação das entidades, a autarquia enfrenta desafios relacionados à disponibilidade de pessoal e e recursos financeiros para acompanhar, supervisionar e apoiar o dinamismo e a crescente complexidade do mercado_</t>
  </si>
  <si>
    <t>Banco diz que ceticismo do mercado em relação à evolução das margens da empresa está exagerado, depreciando valor das ações e criando boa oportunidade de investimento</t>
  </si>
  <si>
    <t>"Estamos trabalhando ativamente em uma solução e começando a ver um retorno à normalidade para a maioria dos usuários"</t>
  </si>
  <si>
    <t>BCE: Salários e preços e, alguns setores ainda se ajustam à inflação passada</t>
  </si>
  <si>
    <t>Lula foi comunicado ontem à tarde sobre o procedimento e pediu para comunicar</t>
  </si>
  <si>
    <t>BCE/Lagarde: No lado fiscal, ela amplifica sua demanda para que os governos obedeçam às novas regras fiscais</t>
  </si>
  <si>
    <t>Empresa mostrou tom conservador em relação às perspectivas de alocação de capital, com esforços de desalavancagem</t>
  </si>
  <si>
    <t>BC vende US$ 845 milhões à vista; 9 propostas foram aceitas</t>
  </si>
  <si>
    <t>Rui Costa (Casa Civil) e Alexandre Padilha (SRI) chegam à casa de Lula, em SP</t>
  </si>
  <si>
    <t>Folga em 2025 é bem-vinda devido à incerteza de receitas condicionadas</t>
  </si>
  <si>
    <t>EUA/Fed: Produção industrial cai inesperadamente devido à mineração e serviços públicos</t>
  </si>
  <si>
    <t>Em apenas dois dias, empresa adicionou US$ 381 milhões em novos pedidos à sua carteira, destaca o banco</t>
  </si>
  <si>
    <t>Fed:  Inflação fez progresso rumo à meta de 2%, mas segue um pouco elevada</t>
  </si>
  <si>
    <t>Juro da note de 2 anos vai à máxima de 4,3461%, de 4,2574%</t>
  </si>
  <si>
    <t>Tudo (Orçamento) está muito atrelado à votação das matérias do pacote</t>
  </si>
  <si>
    <t>Tesouro anuncia leilões de compra e venda de LTN das 15h30 às 16h</t>
  </si>
  <si>
    <t>Cenário base é de corte de juros à frente</t>
  </si>
  <si>
    <t>Senado aprova último projeto do pacote fiscal, com promessa de veto à limitação do BPC</t>
  </si>
  <si>
    <t>Inicialmente, dado seria publicado à tarde</t>
  </si>
  <si>
    <t>_Ministro fala à CNN Brasil_</t>
  </si>
  <si>
    <t>CSN estuda estratégia semelhante à da venda de fatia minoritária de mineração</t>
  </si>
  <si>
    <t>Redução das reservas reflete injeção de US$ 21,575 bi do BC no mercado por meio de leilões à vista em dezembro</t>
  </si>
  <si>
    <t>MERCADOS: Ouro inicia ano em alta, com investidor se protegendo de incertezas à frente</t>
  </si>
  <si>
    <t>Biden havia indicado sua oposição à aquisição, argumentando que a US Steel deveria permanecer como de propriedade e operação americana</t>
  </si>
  <si>
    <t>_Movimento reforça foco da companhia em ativos voltados à alta renda, avalia a corretora_</t>
  </si>
  <si>
    <t>EUA/Deptº do Comércio: encomendas à indústria em novembro caem-0,4%, de +0,5%; projeção -0,3%</t>
  </si>
  <si>
    <t>Reação à Arrecadação de Novembro</t>
  </si>
  <si>
    <t>BC entendeu que, à luz da disfuncionalidade, tinha de dar resposta firme à inflação</t>
  </si>
  <si>
    <t>_Termina entrevista do ministro Fernando Haddad à Globonews_</t>
  </si>
  <si>
    <t>Reação à PIM</t>
  </si>
  <si>
    <t>EUA: Trump pede à Suprema Corte que bloqueie sentenças por suborno</t>
  </si>
  <si>
    <t>Ata do Fed: Inflação fez progresso em direção à meta, mas permanece elevada de certo modo</t>
  </si>
  <si>
    <t>Reação à Ata do Fed</t>
  </si>
  <si>
    <t>Espero cortes de juros à frente, enquanto efeitos de choques arrefecem</t>
  </si>
  <si>
    <t>ONU: Crescimento mundial irá continuar baixo devido à queda de investimentos e endividamento alto</t>
  </si>
  <si>
    <t>Fed/Schmid: Estou otimista em relação ao emprego e à força da economia</t>
  </si>
  <si>
    <t>Fed/Bowman: Há risco à estabilidade de preços, com mercado de trabalho perto do pleno emprego</t>
  </si>
  <si>
    <t>BC diz que carta sobre estouro da meta de inflação será publicada hoje às 18h</t>
  </si>
  <si>
    <t>_BC tem instrumentos para levar a inflação à meta, diz Guillen_</t>
  </si>
  <si>
    <t>IFI: Quatro decisões adotadas entre transição e 1º ano do governo 
Lula custarão até R$ 3 tri em 10 anos</t>
  </si>
  <si>
    <t>BC: Há sinais de inflexão das condições de oferta de crédito no 4TRI24</t>
  </si>
  <si>
    <t>Substituto de Gensler ainda não foi anunciado pelo presidente eleito</t>
  </si>
  <si>
    <t>Haddad está com Lula no Planalto em reunião com representantes dos setores de atacado e varejo</t>
  </si>
  <si>
    <t>Juros futuros estão perto do ajuste, com viés negativo a partir do DI Jan/26</t>
  </si>
  <si>
    <t>Banco mantém previsão de alta do PIB em 3,0% para 2024 e eleva para 12% a taxa Selic no final de 2025</t>
  </si>
  <si>
    <t>Segundo ele, crescente falta de mão de obra é uma sério impedimento para o crescimento do bloco</t>
  </si>
  <si>
    <t>Mudanças do novo plano estratégico são positivas, pois sustentam o foco na operação de exploração do pré-sal, mas diversifica alocação de capital, diz o banco</t>
  </si>
  <si>
    <t>Revisão incorpora perspectivas de crescimento e geração de caixa da empresa, que continua sendo a principal escolha do banco no setor</t>
  </si>
  <si>
    <t>Petrobras/Magda: Tendo garantia da viabilidade do plano, não tem por que não pagar dividendos</t>
  </si>
  <si>
    <t>Petrobras/Melgarejo: Não há interesse em estatizar a Braskem</t>
  </si>
  <si>
    <t>Carrefour Brasil confirma que houve suspensão do fornecimento de carnes pela indústria, mas diz que não  há desabastecimento em suas lojas</t>
  </si>
  <si>
    <t>_Para a varejista, a decisão de não fornecer carnes impacta os clientes e, por isso, a empresa diz estar em diálogo com os fornecedores para a retomada do abastecimento. Mais cedo, em entrevista à Globonews, o ministro da Agricultura defendeu a suspensão do fornecimento repetindo que se  carne brasileira não serve para o consumo dos franceses, não serve também para os consumidores [do Carrefour] do Brasil_</t>
  </si>
  <si>
    <t>Havia expectativa que o envio ocorre hoje; Moraes também não deverá levantar o sigiloso do inquérito, que tem quase 800 páginas de documentos</t>
  </si>
  <si>
    <t>Haddad chega ao Planalto para reunião sobre o plano de corte de gastos com Lula; participam também Rui Costa e a ministra Esther Dweck</t>
  </si>
  <si>
    <t>Pacote de corte de gastos pode não ser anunciado hoje, segundo a Broadcast</t>
  </si>
  <si>
    <t>Lula está conhecendo o pacote na reunião que ocorre agora no Planalto, mas não se sabe qual será o tempo certo para divulgação</t>
  </si>
  <si>
    <t>Pão de Açúcar também sobe +1,48%</t>
  </si>
  <si>
    <t>_Reunião sobre o pacote fiscal é interrompida para almoço, com previsão de retorno à tarde_</t>
  </si>
  <si>
    <t>_A reunião sobre o pacote de corte de gastos com o presidente Lula e ministros foi retomada há pouco no Planalto_</t>
  </si>
  <si>
    <t>_Terminou a reunião de Lula com ministros sobre o pacote de cortes de gastos_</t>
  </si>
  <si>
    <t>Presidente da Associação dos Produtores diz à Globonews que o boicote [ao Carrefour] está superado e que os pecuaristas irão retomar o fornecimento</t>
  </si>
  <si>
    <t>Lula suspende compra de novo avião presidencial em razão do corte de gastos</t>
  </si>
  <si>
    <t>Custo da nova aeronave seria de US$ 250 milhões a US$ 350 milhões, mas o projeto não tem prazo para sair do papel</t>
  </si>
  <si>
    <t>Ibovespa sobe 0,35%, aos 129.484,57 pontos; Carrefour volta a leilão, em alta de 2,68%, a R$ 6,89</t>
  </si>
  <si>
    <t>IPCA-15 reforça mais uma alta de 0,50 ponto na Selic na reunião de dezembro</t>
  </si>
  <si>
    <t>Itaú: Alta indica deterioração da inflação, com surpresa para cima vindo de itens que não compõem os núcleos; qualitativo piorou na margem</t>
  </si>
  <si>
    <t>Para ela, as tarifas (+25%) não são aceitáveis e causariam inflação e perdas de emprego nos EUA</t>
  </si>
  <si>
    <t>EUA: Vendas de moradias novas em outubro caem 17,3%, a 620 mil, ante previsão de -1,8%</t>
  </si>
  <si>
    <t>Kinitro/João Savignon:  Principal surpresa partiu de passagens aérea (+23%) ; quando olhamos para curto prazo, temos uma leitura um pouco pior</t>
  </si>
  <si>
    <t>Não vem a Fazenda dizer que é gasto; não é, é respeito</t>
  </si>
  <si>
    <t>Lira critica carta do Carrefour e diz ser temerário que governo, Congresso e Itamaraty não se posicionem de forma mais firme</t>
  </si>
  <si>
    <t>Lira diz que ainda aguarda reunião sobre o pacote fiscal</t>
  </si>
  <si>
    <t>EMPRESAS: Cade pede mais documentos sobre fusão entre Petz e Cobasi</t>
  </si>
  <si>
    <t>EMPRESAS: Light obtém liminar para evitar aporte bilionário antes de renovação da concessão</t>
  </si>
  <si>
    <t>EMPRESAS: Na contramão da commodity, metálicas recuam sob efeito de decisão de Trump</t>
  </si>
  <si>
    <t>Veja como estão os mercados antes da Ata do Fed</t>
  </si>
  <si>
    <t>Ata do Fed:  Quase todos os dirigentes julgam que riscos a metas de emprego e inflação estão equilibrados</t>
  </si>
  <si>
    <t>Membros levarão em conta dados futuros ao considerarem ajustes adicionais</t>
  </si>
  <si>
    <t>Dirigentes acreditam que, se dados vierem como esperado, juros cairão gradualmente</t>
  </si>
  <si>
    <t>Riscos de alta da inflação mudaram pouco desde a reunião anterior</t>
  </si>
  <si>
    <t>Fazenda informa que Haddad participou de reunião extraordinária do CMN, realizada hoje, entre 16h e 16h30</t>
  </si>
  <si>
    <t>EMPRESAS: Petrobras opera no campo negativo, na contramão de seus pares juniores</t>
  </si>
  <si>
    <t>Medida seria para pressionar Senado acelerar a tramitação da regulamentação; sessões extraordinárias são recurso extremo</t>
  </si>
  <si>
    <t>Cessar-fogo entra em vigor às 4h pelo horário local; hostilidades acabarão</t>
  </si>
  <si>
    <t>Estes estão sempre jogando a economia para baixo</t>
  </si>
  <si>
    <t>E vamos fazer o acordo com a União Europeia e pretendo assinar o acordo ainda esse ano</t>
  </si>
  <si>
    <t>E se a França não quiser assinar, não importa; a UE quer e a presidente Van Der Leyen tem procuração</t>
  </si>
  <si>
    <t>AOVIVO/Lula diz ao presidente da CNI que quer fazer uma grande reunião com empresários indianos</t>
  </si>
  <si>
    <t>AOVIVO/Lula: Não quero brigar com EUA, nem saber se presidente é Trump ou Biden</t>
  </si>
  <si>
    <t>Não vejo nenhum motivo para as pessoas estarem pessimistas</t>
  </si>
  <si>
    <t>AOVIVO/Lula: Depois que formos em Japão, em março, se preparem, temos que levar muitos empresários ao Japão</t>
  </si>
  <si>
    <t>Estoques de gasolina sobem 3,314 milhões de barris; previsão -600 mil</t>
  </si>
  <si>
    <t>Estoques de destilados sobem 416 mil de barris; previsão +300 mil</t>
  </si>
  <si>
    <t>MTE/Marinho, sobre pacote de corte de gastos: Não há mudança de regra no seguro-desemprego, mas vamos aguardar</t>
  </si>
  <si>
    <t>Como não teve ajuste total de receitas, teremos de ajustar velocidade das despesas</t>
  </si>
  <si>
    <t>Natura sai de leilão com alta de 5,36%, a R$ 15,13</t>
  </si>
  <si>
    <t>Frustração com resultado de outubro não altera perspectiva de atividade firme; dado mais fraco não alivia trabalho do BC</t>
  </si>
  <si>
    <t>_A isenção está decidida e acontecerá; porém Haddad julga que as medidas de contenção de gastos não devem ser anunciadas junto com a isenção. Prefere que as novidades sobre o IR sejam divulgadas apenas em dezembro, informa o colunista Lauro Jardim._</t>
  </si>
  <si>
    <t>√â arriscado e não recomendável colocar na mesa medida de custo elevado de desoneração</t>
  </si>
  <si>
    <t>_Informação sobre reunião para tentar suposto adiamento da medida de isenção do IR até R$ 5 mil foi dada pelo colunista por volta das 17h_</t>
  </si>
  <si>
    <t>Juros futuros vão abrindo em alta</t>
  </si>
  <si>
    <t>AOVIVO/Haddad: Haddad diz que 100% das despesas de saúde seguirão sendo deduzidas</t>
  </si>
  <si>
    <t>Preços de bens de capital sobem 0,92%; de bens de consumo, +0,68%; de bens de consumo semi e não duráveis, +1,23%</t>
  </si>
  <si>
    <t>Rui Costa diz que não existem chapeuzinhos vermelhos e lobos maus dentro do governo</t>
  </si>
  <si>
    <t>AOVIVO/Rui Costa: Lula não abrirá mão do compromisso fiscal</t>
  </si>
  <si>
    <t>Todos os ajustes serão feitos para garantir no curto, médio e longo prazo o alinhamento das receitas e despesas no arcabouço fiscal</t>
  </si>
  <si>
    <t>AOVIVO/Rui Costa: Por que alguém que ganha R$ 10 milhões por ano não pode pagar 10% de IR</t>
  </si>
  <si>
    <t>As distorções das contas públicas são tão grandes que teremos que voltar à elas</t>
  </si>
  <si>
    <t>AOVIVO/Haddad: Até 2030, medidas vão representar contenção de despesas de R$ 327 bilhões</t>
  </si>
  <si>
    <t>_Haddad afirma que sabe que os jornalistas ouvem o mercado, mas diz que precisam cobrar do mercado as profecias erradas; o mercado não acertou no crescimento e no déficit. Errou e não errou pouco_</t>
  </si>
  <si>
    <t>Temos orgulhos de estar entre as 10 maiores economias do mundo, mas não temos vergonha de estar entre os 10 mais desiguais</t>
  </si>
  <si>
    <t>AOVIVO/Haddad: Fiz o pronunciamento a pedido do presidente da República em função da complexidade dos temas que estão sendo tratados</t>
  </si>
  <si>
    <t>_Haddad diz que a única coisa que busca é fazer o Brasil crescer com sustentabilidade e justiça social e não relaciona aparição de ontem na TV com qualquer pretensão politica_</t>
  </si>
  <si>
    <t>_Haddad deixa a coletiva em razão de compromisso como presidente do Senado, Rodrigo Pacheco_</t>
  </si>
  <si>
    <t>AOVIVO/Tebet: Não foi o ministro Rui Costa que pediu para deixar o Fundeb de fora do arcabouço; fomos eu e Esther [Dweck] que somos professoras</t>
  </si>
  <si>
    <t>_Termina a coletiva dos ministros e agora irão para a mesa os técnicos dos ministérios que irão detalhar ainda mais as medidas anunciadas_</t>
  </si>
  <si>
    <t>Alemanha/Destatis: CPI de novembro sobe 2,2% na base anual, abaixo da previsão de +2,3%</t>
  </si>
  <si>
    <t>Quem já pagou imposto de até 10% não será atingido</t>
  </si>
  <si>
    <t>Pacote não garante corte de R$ 70 bilhões, nem responsabilidade fiscal, diz UBS</t>
  </si>
  <si>
    <t>Propostas para limitação de despesas são prioritárias para aprovação ainda neste ano</t>
  </si>
  <si>
    <t>√â um assunto que vai contar com o ano de 2025 e vamos ter tempo porque não há eleição</t>
  </si>
  <si>
    <t>Vamos fazer com as pessoas se defrontem com a realidade tributária para tomar a melhor decisão</t>
  </si>
  <si>
    <t>AOVIVO/Haddad: Acredito que os números [anunciados] estão adequados, mas eu apostaria em números maiores</t>
  </si>
  <si>
    <t>AOVIVO/Haddad: Não queremos que aconteça com o arcabouço o que ocorreu com o teto de gastos</t>
  </si>
  <si>
    <t>Se alguma parte não estiver ok, temos que voltar à mesa; saiu algo do roteiro, voltamos para a mesa</t>
  </si>
  <si>
    <t>Pacote é esforço bem-vindo para fortalecer arcabouço, mas sozinho não garante cumprimento da meta</t>
  </si>
  <si>
    <t>Medidas não são ambiciosas e o impacto parece muito atrasado para as atuais necessidades; economia de R$ 70 bi em 2 anos é modesta</t>
  </si>
  <si>
    <t>Cobre registra perdas moderadas em sessão de liquidez reduzida devido ao feriado nos EUA</t>
  </si>
  <si>
    <t>Começa leilão de trecho da Raposo Tavares na B3; CCR, Ecorodovias, EPR e Via Appia disputam concessão</t>
  </si>
  <si>
    <t>Ecorodovias arremata concessão de trecho da Raposo Tavares em leilão na B3 com oferta de R$ 2,190 bi, ágio de 47.117%</t>
  </si>
  <si>
    <t>CM Capital: Massa de rendimento avançou impulsionada pela entrada de novos trabalhadores e não por um eventual abocanhamento maior do bolo da economia por parte dessa população</t>
  </si>
  <si>
    <t>Crescimento do mercado consumidor implica em demanda maior, mas não em pressão de custos pela via dos salários</t>
  </si>
  <si>
    <t>Sobre medidas que impliquem em renúncia de receitas, Lira diz que elas serão enfrentadas em 2025 e que terão as fontes e impactos analisados</t>
  </si>
  <si>
    <t>DI Jan/27 entra em leilão a 13,970%, de 13,944%: Jan/26 cai a 13,870%, de 13,841%</t>
  </si>
  <si>
    <t>Haddad: Cenário é desafiador aqui e no exterior; tem o comportamento do Fed que não esperávamos</t>
  </si>
  <si>
    <t>Haddad: Projeto da renda não será votado se não for neutro do ponto de vista fiscal</t>
  </si>
  <si>
    <t>Neutralidade do IR é um acordo firmado com o Congresso; não vamos abrir mão dela</t>
  </si>
  <si>
    <t>Mérito do arcabouço é não deixar brecha; o que se faz é o que tem que ser feito</t>
  </si>
  <si>
    <t>Do ponto de vista fiscal, creio que estamos chegando a consenso; é questão de Estado</t>
  </si>
  <si>
    <t>Haddad: Não existe bala de prata em ajuste fiscal, nem ninguém vendendo milagres no governo</t>
  </si>
  <si>
    <t>Não estaria no governo se presidente Lula não tivesse compromisso com ajuste fiscal</t>
  </si>
  <si>
    <t>Problema do Brasil é não ter espaço para gastar o que chamamos de discricionários</t>
  </si>
  <si>
    <t>EUA/Treasuries: T-bond de 30 anos cai a 4,3599%, de 4,4308% na sessão anterior</t>
  </si>
  <si>
    <t>Assumimos manutenção da bandeira verde até maio/25 e retorno em dezembro/25; previsão de IPCA de 4,84% em 2024 e 4,25% em 2025</t>
  </si>
  <si>
    <t>Izabela Correa assume vaga de Carolina de Assis Barros (Relacionamento, Cidadania e Supervisão de Conduta)</t>
  </si>
  <si>
    <t>Programa permite que subsidiárias no exterior possam permitir até US$ 1 bilhão</t>
  </si>
  <si>
    <t>_Segundo o comunicado enviado à CVM, as Notas serão vendidas no mercado de notas comerciais dos EUA em condições usuais do mercado. As notas contarão com garantia, integral e incondicional da Companhia, da JBS Gloval Luxembourg e da JBS Global Meat Holdings._ *Veja o comunicado completo* üëâüèª https://tinyurl.com/2hz3x72x</t>
  </si>
  <si>
    <t>Mercado espera então uma resposta do BC, como visto no Focus e em outros</t>
  </si>
  <si>
    <t>Temos humildade também para encarar as surpresas que estão acontecendo</t>
  </si>
  <si>
    <t>Fazenda/Durigan diz que isenção de IR não seria proposta sem compensação</t>
  </si>
  <si>
    <t>Fazenda/Durigan: Revisão de gastos não resolve problema em definitivo, mas tira pressão até 2026</t>
  </si>
  <si>
    <t>Fed/Bostic: Progresso da inflação nos EUA não estagnou, apesar de recente irregularidade</t>
  </si>
  <si>
    <t>Relator do Orçamento diz que decisão de Dino que libera emendas acalma o Parlamento</t>
  </si>
  <si>
    <t>STF/Barroso determina que sessão virtual para analisar decisão de Dino sobre emendas parlamentares comece às 18h</t>
  </si>
  <si>
    <t>Fed/Waller: Dados como ISM são consistentes com produção manufatureira estável</t>
  </si>
  <si>
    <t>Fed/Waller: As coisas não estão tão claras nos dados recentes sobre o mercado de trabalho</t>
  </si>
  <si>
    <t>Fed/Waller: √â provável que maior parte da perda de empregos provocada por passagem de furacão seja revertida</t>
  </si>
  <si>
    <t>Fed/Waller: Se dados não indicarem desaceleração da inflação, apoiarei manutenção dos juros</t>
  </si>
  <si>
    <t>BuysideBrazil: PIB do 3ºTri mostra dinamismo maior que o esperado e eleva tensão para BC</t>
  </si>
  <si>
    <t>Para 2025, a empresa tem expectativa de 325 a 335 milhões de toneladas; para 2030, previsão é de produção de 360 milhões de ton</t>
  </si>
  <si>
    <t>Expansão da economia já está no radar do BC e não altera alta de 0,75 PP na reunião de dezembro</t>
  </si>
  <si>
    <t>Todos os papéis do Ibovespa estão em alta</t>
  </si>
  <si>
    <t>PIB teve desempenho robusto e nada indica, a curto prazo, que teremos reversão dessa situação</t>
  </si>
  <si>
    <t>Vale/Pimenta: Não quero antecipar o volume de dividendos, vai depender do mercado de minério de ferro</t>
  </si>
  <si>
    <t>Coreia do Sul: Para Capital Economics, questão-chave sobre lei marcial é se há ameaça da Coreia do Norte</t>
  </si>
  <si>
    <t>Leituras da inflação do PCE são consistentes com rumo da inflação à meta de 2%</t>
  </si>
  <si>
    <t>Fed/Kugler:  Trabalho para levar inflação à meta de 2% ainda não acabou</t>
  </si>
  <si>
    <t>EMPRESAS: Muffato confirma compra de lojas do Carrefour; ativos em SP estão no radar</t>
  </si>
  <si>
    <t>Fazenda/Durigan: Haddad terá reunião hoje com relator da reforma tributária</t>
  </si>
  <si>
    <t>Reafirmo que previsão de despesa primária total deve fechar em torno de 19% do PIB</t>
  </si>
  <si>
    <t>São muitas coisas importantes que não foram percebidas no 1º momento</t>
  </si>
  <si>
    <t>Pacote de cortes de gastos endereça parte do problema, mas não encerra nosso trabalho</t>
  </si>
  <si>
    <t>Fed/Goolsbee: Tarifas poderão ter impacto inflacionário nos EUA</t>
  </si>
  <si>
    <t>Tesouro/Ceron: Independentemente do envio ou não do projeto do IR, essa é discussão para 2025</t>
  </si>
  <si>
    <t>CVM absolve Sérgio Rial, ex-presidente da Americanas, por divulgação de fatos relevantes, e condena João Guerra, ex-diretor de RI, a multa de R$ 340 mil</t>
  </si>
  <si>
    <t>Revisão é sustentada pela perspectiva de forte geração de fluxo de caixa livre e confiança de que isso beneficiará acionistas</t>
  </si>
  <si>
    <t>Pressão por conta de M&amp;A está desaparecendo à medida que a administração da empresa se concentra na desalavancagem</t>
  </si>
  <si>
    <t>Os papéis das Suzano operam em alta desde a abertura e estão entre as maiores valorizações do Ibovespa, com ganho de 2,03% (R$ 64,69). A procura pelos papéis acontece depois de o Morgan Stanley ter elevado a recomendação da ação de neutra para overweigh (equivalente a compra).</t>
  </si>
  <si>
    <t>Estamos o tempo todo tentando constituir um Estado nacional que não seja dirigido pelas classes dominantes; que seja dirigido por dirigentes</t>
  </si>
  <si>
    <t>AOVIVO/Haddad: Ainda falta no Brasil obsessão em buscar o interesse geral, senso comum</t>
  </si>
  <si>
    <t>AOVIVO/Haddad: Tem muitas pessoas ligadas à intermediação financeira que dizem que o governo mandou um pacote que não é suficiente e os bancos dizem que há exagero</t>
  </si>
  <si>
    <t>Não queremos arrecadar mais, queremos tributar melhor</t>
  </si>
  <si>
    <t>AOVIVO/Haddad diz que não parece ser populismo a isenção do Imposto de Renda para quem ganha até R$ 5 mil</t>
  </si>
  <si>
    <t>AOVIVO/Haddad: Se entendemos que as medidas não são suficientes vamos voltar para novas soluções</t>
  </si>
  <si>
    <t>AOVIVO/Haddad: Não concordo com as avaliações que estão sendo feitas das medidas</t>
  </si>
  <si>
    <t>Haddad diz que entre mandar o que estava maduro e não mandar nada, mandamos algo muito bem compreendido pelas lideranças com as quais conversei</t>
  </si>
  <si>
    <t>Servidores não param de pesquisas</t>
  </si>
  <si>
    <t>AOVIVO/Haddad: Nossa pretensão é discutir a justiça fiscal de forma duradoura</t>
  </si>
  <si>
    <t>Haddad sobre juntar cortes e IR: foi uma decisão de governo, foi discutido e a decisão foi essa</t>
  </si>
  <si>
    <t>Os temas são espinhosos, mas não vejo nenhum posicionamento dogmático, está todo mundo aberto a ouvir</t>
  </si>
  <si>
    <t>AO VIVO/Lira: Temos matéria de segurança pública (de 10 a 12); e turismo, não podemos receber menos turista que o elevador da torre Eiffel</t>
  </si>
  <si>
    <t>AO VIVO/Lira: Corte de gastos são importantes para o arcabouço</t>
  </si>
  <si>
    <t>Coloquei a PEC na CCJ e foi retirada pelo governo, porque não tem voto; vai se ter muito trabalho para que essas matérias saiam</t>
  </si>
  <si>
    <t>Estoques de gasolina subiram  2,362 milhões de barris; previsão +200 mil</t>
  </si>
  <si>
    <t>+*+ Estoques de destilados aumentaram 3,383 milhões barris; previsão -100 mil*</t>
  </si>
  <si>
    <t>Isso vai botar no lugar quem precisa e quem não precisa</t>
  </si>
  <si>
    <t>AO VIVO/Lira: (sobre a tributação de renda)  Compensações serão discutidas amplamente</t>
  </si>
  <si>
    <t>AO VIVO/Lira: Não legislar é legislar; Congresso deveria ter feito algo sobre redes sociais</t>
  </si>
  <si>
    <t>Mais cedo liderando entre as maiores altas do Ibovespa, quando avançavam em torno dos 6%, as ações da Brava Energia reduzem sensivelmente o ritmo de ganhos nesta segunda etapa do pregão. Há pouco, o ativo da companhia subia 0,85%, a R$ 21,26. Ontem, a ação teve a maior valorização do pregão, com +9,05%. O mercado vem precificando antecipadamente a retomada do campo Papa Terra e o destravamento do FPSO Atlanta.</t>
  </si>
  <si>
    <t>Para o banco, projeções da mineradora anunciadas no encontro com investidores são conservadoras e ficaram um pouco abaixo de suas expectativas</t>
  </si>
  <si>
    <t>Decisões sobre juros endereçam inflação, pleno emprego, não o fiscal</t>
  </si>
  <si>
    <t>OPEP+: s Emirados √Årabes Unidos não farão nenhum aumento de produção até abril</t>
  </si>
  <si>
    <t>Segundo a CNC, essa reversão já era esperada à medida que os consumidores precisam de mais crédito para as compras de fim de ano</t>
  </si>
  <si>
    <t>EMPRESAS: União e Eletrobras negociam ampliação de vagas do governo no conselho da companhia, diz site</t>
  </si>
  <si>
    <t>A ministra do Planejamento diz que o governo quer a iniciativa privada a favor do Brasil, e não contra</t>
  </si>
  <si>
    <t>Leilão da NTN-F - Papel do Gringo</t>
  </si>
  <si>
    <t>Volume muito baixo, o 6º menor do ano, e bem menor do que a média do ano (R$ 1,13 bilhão x R$ 220 milhões)</t>
  </si>
  <si>
    <t>No geral, leilão foi bem ruim</t>
  </si>
  <si>
    <t>Isenção do IR até R$ 5 mil é para liberar quem ganha até R$ 3 mil para comprar comida; não significa onerar o Estado</t>
  </si>
  <si>
    <t>Dinheiro tem de circular na mão de todos, senão fica no banco para especulação</t>
  </si>
  <si>
    <t>França reitera que proposta de acordo da União Europeia com Mercosul é inaceitável</t>
  </si>
  <si>
    <t>Exclusão das negociações com a União de antecipação dos pagamentos da Conta de Desenvolvimento Energético é positiva</t>
  </si>
  <si>
    <t>Prio sai de leilão com alta de 2,54%, a R$ 40,72</t>
  </si>
  <si>
    <t>Itaú BBA coloca recomendação para Natura sob revisão, sem indicação de preço-alvo</t>
  </si>
  <si>
    <t>EMPRESAS: Braskem inverte sinal para o negativo e figura entre as poucas perdas da sessão</t>
  </si>
  <si>
    <t>Mdic/Brandão: Consideramos 20 anos para análise de impacto de acordos (como UE-Mercosul)</t>
  </si>
  <si>
    <t>Mercados serão expandidos e haverá novas oportunidades de crescimento</t>
  </si>
  <si>
    <t>Ibovespa cai 0,25%, aos 127.540,99 pontos; MRV continua em leilão</t>
  </si>
  <si>
    <t>Dados mais recentes não informavam participação relevante do Goldman na Brava</t>
  </si>
  <si>
    <t>EUA: Payroll aponta criação de 227 mil vagas em novembro, ante previsão de 200 mil</t>
  </si>
  <si>
    <t>Mercosul e União Europeia anunciam acordo de livre comércio entre os blocos</t>
  </si>
  <si>
    <t>Em comunicado conjunto, os representantes dizem que o texto do acordo está pronto para revisão legal e tradução</t>
  </si>
  <si>
    <t>_Lula encerra discurso na Cúpula do Mercosul onde exaltou o acordo com a União Europeia_</t>
  </si>
  <si>
    <t>Fed/Bowman: Inflação ainda não atingiu a meta e isso é prioridade; riscos continuam</t>
  </si>
  <si>
    <t>Continuamos enxergando economia saudável, mas cujo ritmo de contratação não dá conta do crescimento da força de trabalho</t>
  </si>
  <si>
    <t>Fed/Goolsbee: Medidas sobre imigração impactarão força de trabalho</t>
  </si>
  <si>
    <t>Fed/Goolsbee: Inflação cai, mas se estabilizar em 3%, não atingiremos a meta de 2%</t>
  </si>
  <si>
    <t>Leilão de energia existente registra mais de R$ 6 bilhões em contratos</t>
  </si>
  <si>
    <t>Fed/Beth Hammack (Cleveland): Visão do mercado de corte entre dezembro e fim de janeiro é sensata</t>
  </si>
  <si>
    <t>Gastos do consumidor estão fortes, apoiados por mercado de trabalho saudável</t>
  </si>
  <si>
    <t>A presidente do Fed de San Francisco, Mary Daly, disse que o BC dos EUA está preparado para elevar a taxa de juros se a inflação irromper de novo. "Inflação é nossa meta principal agora, pois mercado de trabalho está forte", disse Daly em evento promovido pelo Hoover Institution, da Stanford University. Mas Daly disse que o Fed não lutará contra um mercado de trabalho saudável se a inflação estiver contida.</t>
  </si>
  <si>
    <t>A China colocará em revisão a aquisição de capital da Nvidia pela Mellanox Technologies</t>
  </si>
  <si>
    <t>Os preços-alvo são de US$ 16,40, R$ 49,70 e R$ 45,10, respectivamente</t>
  </si>
  <si>
    <t>As ações da Yduqs registram valorização de 4,58% (R$ 8,67), entre as maiores altas do Ibovespa. A companhia anunciou hoje a compra da unidade de São Luiz da Edufor por R$ 145 milhões, dos quais R$ 72,5 serão pagos à vista.</t>
  </si>
  <si>
    <t>Aquisição da unidade São Luis da Edufor é positiva, pois reforça o posicionamento nos cursos de medicina, diz banco</t>
  </si>
  <si>
    <t>STF: Dino rejeita pedido do governo de rever decisão sobre emendas</t>
  </si>
  <si>
    <t>Programa será coordenado pelo Ministério da Gestão</t>
  </si>
  <si>
    <t>Não vemos espaço para cortes da Selic em 2025, a não ser que o balanço de riscos melhore</t>
  </si>
  <si>
    <t>Gestão/Dweck: Mapeamos cerca de 15 estatais que podem trabalhar com os novos decretos</t>
  </si>
  <si>
    <t>EMPRESAS: Fundo de pensão canadense avalia compra de ativos de transmissão da Equatorial</t>
  </si>
  <si>
    <t>Tributária/Braga: Para aviação regional, limitamos tamanho do avião a 150 assentos</t>
  </si>
  <si>
    <t>Bolsas acentuam perdas em NY na última hora do pregão</t>
  </si>
  <si>
    <t>Kalil Filho: Lula não terá sequela nenhuma; está conversando, falando e se alimentando</t>
  </si>
  <si>
    <t>Não foi uma abertura importante, algo comum em cirurgias</t>
  </si>
  <si>
    <t>Médicos: Cérebro [de Lula] está livre de qualquer compressão</t>
  </si>
  <si>
    <t>Kalil Filho: ele não teve lesão no cérebro, o hematoma foi fora do cérebro</t>
  </si>
  <si>
    <t>Médicos: Lula vai voltar à vida normal e não terá qualquer restrição, inclusive de voo</t>
  </si>
  <si>
    <t>Ministro Paulo Pimenta (Secom) diz que provavelmente não será necessário afastamento de Lula durante a recuperação</t>
  </si>
  <si>
    <t>EUA: Custo Unitário de mão de obra (final) sobe 0,8% no 3TRI, menos que a previsão de +1,9%</t>
  </si>
  <si>
    <t>Encerramento de algumas marcas não traz mudanças significativas em termos financeiros no longo prazo</t>
  </si>
  <si>
    <t>EMPRESAS: Metálicas operam majoritariamente em queda, na contramão do minério</t>
  </si>
  <si>
    <t>Elevação se deve à conclusão da aquisição de participação de 40% no Campo de Peregrino, o que aumenta significativamente sua escala operacional</t>
  </si>
  <si>
    <t>Opep corta previsão de alta da demanda global a 1,61 milhão de bpd em 2024 e a 1,45 milhão em 2025</t>
  </si>
  <si>
    <t>Para o Brasil, eleva previsão do PIB no ano a 3,1%, de +2,9%</t>
  </si>
  <si>
    <t>Em carta, as entidades dizem que o amadurecimento do setor não foi acompanhado de uma expansão proporcional da estrutura da Comissão</t>
  </si>
  <si>
    <t>Plano de reestruturação não muda muita a visão do BBI sobre a companhia</t>
  </si>
  <si>
    <t>_Apesar disso, banco avalia como positiva menção sobre eventual conversão de ações para credores no caso de fusão com Azul_</t>
  </si>
  <si>
    <t>Na base anual, núcleo sobe 3,3%, de +3,3%, dentro da previsão; na medida geral, +2,7%, de +2,6% (consenso  +2,7%)</t>
  </si>
  <si>
    <t>Segundo a decisão da justiça eleitoral, o governador usou o palácio para fazer campanha para o candidato à prefeito, caracterizando abuso de poder; cabem recursos</t>
  </si>
  <si>
    <t>Estoques de gasolina subiram 5,086 milhões de barris; previsão +600 mil</t>
  </si>
  <si>
    <t>Estoques de destilados aumentaram 3,235 milhões barris; previsão +1,1 milhão</t>
  </si>
  <si>
    <t>BC: √öltima etapa da reunião do Copom, que definirá Selic, começou 14h37</t>
  </si>
  <si>
    <t>Deputado Moses Rodrigues (União-CE) será relator da PEC do pacote fiscal</t>
  </si>
  <si>
    <t>Procedimento não atrasará a alta, não precisará ficar mais tempo na UTI por causa disso</t>
  </si>
  <si>
    <t>IBGE: Varejo sobe 0,4% em outubro, de +0,5% em setembro; previsão  -0,2% (mediana)</t>
  </si>
  <si>
    <t>IBGE: Vendas no varejo sobem 0,4% em outubro, bem acima da previsão (queda de -0,2%)</t>
  </si>
  <si>
    <t>Petrobras assinará hoje contratos para contratação de 12 barcos PSV no conselhão</t>
  </si>
  <si>
    <t>Ibovespa opera em queda de 1,14%, aos 128.110,90 pontos; Lojas Renner continua em leilão</t>
  </si>
  <si>
    <t>AOVIVO/Kalil: Presidente está acordado, comendo, super estável; procedimento não atrasou em nada a liberação de Lula</t>
  </si>
  <si>
    <t>AOVIVO/Médicos: Lula está tratada; o novo procedimento foi em caráter preventivo, para que [o sangramento] não ocorra novamente</t>
  </si>
  <si>
    <t>AOVIVO/Médicos: Probabilidade de o hematoma se refazer é bem menor; aparentemente todas as folhas da meninge estão cicatrizadas e as chances de refazer [sangramento] são praticamente nulas</t>
  </si>
  <si>
    <t>AOVIVO/Kalil: Em nenhum momento, Lula teve lesão cerebral</t>
  </si>
  <si>
    <t>_Médico de Lula reitera que as visitas ao presidente estão proibidas e continuarão assim até o final da internação_</t>
  </si>
  <si>
    <t>Na comparação anual, PPI sobe 3%, ante previsão de +2,6%; em outubro +2,4%</t>
  </si>
  <si>
    <t>AOVIVO/Kalil: O presidente Lula não teve sequela alguma; desde o primeiro momento ele está consciente</t>
  </si>
  <si>
    <t>AOVIVO/Kalil diz que o procedimento de hoje não foi avisado antes porque era necessário esperar a evolução</t>
  </si>
  <si>
    <t>AOVIVO/Kalil insiste que não houve qualquer outro novo sangramento; o procedimento hoje foi para minimizar o risco de um novo sangramento, foi preventivo</t>
  </si>
  <si>
    <t>BCE/Lagarde: Exportações estão fracas e mercado de trabalho, resiliente; recuperação é mais lenta que o esperado</t>
  </si>
  <si>
    <t>Exportações devem apoiar recuperação, se tensão comercial não aumentar</t>
  </si>
  <si>
    <t>Mas muitas das razões para otimismo ainda estão em vigor: um fortalecimento esperado dos gastos domésticos e uma demanda global mais forte</t>
  </si>
  <si>
    <t>BCE: Lagarde diz que um corte maior foi discutido, mas o acordo geral foi de que 25% era a decisão certa</t>
  </si>
  <si>
    <t>Houve alguma discussão para considerar corte de 50bps</t>
  </si>
  <si>
    <t>BCE/Lagarde: (sobre corte de 25 pb) reunião reconhece que ainda não "cumpriu a missão", mas que a inflação estava "realmente no caminho certo em termos de atingir nossa meta de 2% no médio prazo"</t>
  </si>
  <si>
    <t>EMPRESAS: Mineração e siderurgia cai na contramão do minério</t>
  </si>
  <si>
    <t>Ana Carla Abrão, ex-B3, e Ricardo Gelbaum, ex-Daycoval, são indicados para o cargo de CEO da governança do Open Finance</t>
  </si>
  <si>
    <t>_Desaceleração do crescimento global vai pressionar operações de mineradoras, em especial se a China não for mais proativa para impulsionar a demanda pelo minério de ferro_</t>
  </si>
  <si>
    <t>Haddad/Conselhão: Estamos recompondo as contas públicas, que foram dilapidadas</t>
  </si>
  <si>
    <t>Plenário do Senado inicia discussão do projeto de regulamentação da reforma tributária</t>
  </si>
  <si>
    <t>Estatais preveem R$ 100 mi não reembolsáveis para fomento à produção de alimentos saudáveis</t>
  </si>
  <si>
    <t>Suspensão de dá pela inviabilidade da modalidade</t>
  </si>
  <si>
    <t>Julius Baer/Mathieu Racheter: Estrangeiro não está interessado na bolsa brasileira</t>
  </si>
  <si>
    <t>Desconto oferecido no leilão no Paraná foi em linha com os rivais e deve gerar valor à companhia em poucas semanas</t>
  </si>
  <si>
    <t>Os papéis da Hapvida foram os únicos a fechar em alta ontem, mas hoje estão na terceira colocação entre as maiores perdas (-1,85%; R$ 2,65). Segundo o Bradesco BBI, se o reajuste dos planos de saúde individuais ficar em 6,8% será um pouco negativo para a empresa, que tem 24% de suas receitas nesse tipo de plano. Analistas lembram também que a companhia possui alto endividamento.</t>
  </si>
  <si>
    <t>Secom: Lula não está mais na UTI; foi transferido para Unidade de cuidados semi-intensivos</t>
  </si>
  <si>
    <t>Listagem das ações da Automob não deve ser gatilho significativo para valorização dos papéis da Vamos</t>
  </si>
  <si>
    <t>"Processo de desinflação continua no caminho certo, mas alguns componentes ainda estão altos (serviços)"</t>
  </si>
  <si>
    <t>Santander: Postura mais dura do Copom pode não ser suficiente para convergir inflação à meta</t>
  </si>
  <si>
    <t>MERCADOS: Bolsas europeias recuam com dados fracos nas duas principais economias da região</t>
  </si>
  <si>
    <t>BC: Taxa de corte de leilão foi de R$ 6,0200</t>
  </si>
  <si>
    <t>Santander informa que não oferece consignado do INSS via correspondentes; banco não diz quando oferta foi interrompida</t>
  </si>
  <si>
    <t>Alckmin: Não tem nenhuma razão para Lula se afastar do governo</t>
  </si>
  <si>
    <t>IFI: Reservas internacionais do Brasil são adequadas do ponto de vista de precaução</t>
  </si>
  <si>
    <t>Mas acrescentou: "Se esses caras fizeram o que as investigações mostram, terão de ser punidos"</t>
  </si>
  <si>
    <t>Governo enfrenta crise desde a demissão do ministro das finanças em novembro</t>
  </si>
  <si>
    <t>Mudanças no controle da companhia são consideradas neutras pelo banco, apesar de inesperadas</t>
  </si>
  <si>
    <t>_Segundo o Citi, não são aguardadas mudanças no plano estratégico atual da empresa_</t>
  </si>
  <si>
    <t>BC vende US$ 1,628 bilhão em leilão à vista; taxa de corte foi de 6,040</t>
  </si>
  <si>
    <t>Ibovespa opera em alta de 0,07%, aos 124.700,49 pontos; GPA e Vamos continuam em leilão</t>
  </si>
  <si>
    <t>Discutir com Lula alguns detalhes que preocupavam na reforma tributária e falamos sobre a questão das armas e dos produtos açucarados</t>
  </si>
  <si>
    <t>+ AOVIVO/Haddad volta a dizer que se não fosse a desoneração haveria superávit primário este ano</t>
  </si>
  <si>
    <t>EMPRESAS: Alta do minério não segura papéis do setor, que opera misto</t>
  </si>
  <si>
    <t>Chanceler alemão Scholz perde o voto de confiança parlamentar, abrindo caminho para eleições antecipadas</t>
  </si>
  <si>
    <t>Banco tem visão neutra sobre o guidance da B3 para 2025, com previsão de despesas de acordo com suas estimativas</t>
  </si>
  <si>
    <t>Trump e CEO do Softbank anunciarão investimento de US$ 100 bi nos EUA</t>
  </si>
  <si>
    <t>Gradualismo em alivio monetário garantirá que desinflação não ficará estagnada acima da meta</t>
  </si>
  <si>
    <t>Tesouro: Metas de 2026 a 2028 serão descumpridas se não houver esforço adicional de arrecadação</t>
  </si>
  <si>
    <t>Tesouro: Governo irá descumprir metas fiscais a partir de 2026 se não houver medidas para aumentar arrecadação</t>
  </si>
  <si>
    <t>Ativos domésticos acentuam perdas na reta final da sessão</t>
  </si>
  <si>
    <t>_Se Lira não adotasse essa medida, dizem os analistas, os deputados teriam que manter o rito de aprovação na CCJ e em uma comissão especial, o que poderia atrasar o avanço da PEC_</t>
  </si>
  <si>
    <t>Ibovespa opera em alta de 0,11%, aos 123.694,90 pontos; Automob continua em leilão</t>
  </si>
  <si>
    <t>EUA: Vendas no varejo superam previsão com aumento nas compras de carros</t>
  </si>
  <si>
    <t>Migração do regime de concessão de serviços de telefonia fixa para instrumento de autorização é importante para o setor</t>
  </si>
  <si>
    <t>Os papéis da Marfrig estão na segunda colocação entre as maiores perdas do Ibovespa, em baixa de 6,19% (R$ 16,38). Segundo operadores, o recuo é reflexo do rebaixamento da recomendação de compra para neutro pelo Santander, que manteve o preço-alvo em R$ 19. A ação pode também estar realizando lucros, já que acumula alta de quase 13% nos últimos 30 dias e de quase 1,70% em dezembro.</t>
  </si>
  <si>
    <t>Empresa vem avançando em iniciativas importantes, como negociações com a União e investimentos em expansão de linhas</t>
  </si>
  <si>
    <t>Segunda maior queda do Ibovespa, GPA cede 8,76% (R$ 2,50), realizando lucros da sessão de ontem, quando subiu 15,61%. A procura da véspera ocorreu em razão da expectativa de uma proposta do empresário Nelson Tanure para uma fusão do GPA com a rede Dia.</t>
  </si>
  <si>
    <t>Fazenda/Durigan: Não tem nenhuma desidratação de pacote fiscal</t>
  </si>
  <si>
    <t>Empresa mantém visão positiva para 2025, mesmo com ritmo mais lento para negociações de contratos, diz a corretora</t>
  </si>
  <si>
    <t>Automob entra em leilão com alta de 14,89%, a R$ 0,54</t>
  </si>
  <si>
    <t>Automob sai de leilão com alta de 12,77%, a R$ 0,53</t>
  </si>
  <si>
    <t>MERCADOS: Ouro cai pelo 4º dia seguido, com investidor à espera da decisão do Fed</t>
  </si>
  <si>
    <t>Não temos o texto ideal sobre a reforma tributária</t>
  </si>
  <si>
    <t>Extensão do prazo de negociação com a União já era esperada</t>
  </si>
  <si>
    <t>Ibovespa opera em queda de 0,51%, aos 124.061,62 pontos; Automob continua em leilão</t>
  </si>
  <si>
    <t>Para Argentina, a previsão é de queda de 3,2% em 2024 e alta de 4,3% em 2025; México deverá ter alta de 1,4% este ano e 1,2% no ano que vem</t>
  </si>
  <si>
    <t>Haddad diz que as conversas com os relatores estão boas e hoje devem ser votadas outras [medidas]</t>
  </si>
  <si>
    <t>_Haddad disse que o governo está fazendo a parte e fazendo esforços para que elas não sejam desidratada_</t>
  </si>
  <si>
    <t>Haddad: Movimentos especulativos são coibidos com intervenção do BC e do Tesouro</t>
  </si>
  <si>
    <t>Sinalização de que acordo com a União deve sair até fevereiro é sinal que maior parte das diferenças foi sanada</t>
  </si>
  <si>
    <t>Haddad diz estar confiante de que o pacote não será desidratado e que a escala da contenção de gastos no pacote será mantida</t>
  </si>
  <si>
    <t>Estoques de gasolina subiram 2,308 milhões de barris; previsão +1,0 milhão</t>
  </si>
  <si>
    <t>Estoques de destilados caem 3,18 milhões barris; previsão +200 mil</t>
  </si>
  <si>
    <t>Petrobras: CVM absolve União, Pietro Mendes e Efrain Cruz de conflito de interesses no Conselho</t>
  </si>
  <si>
    <t>Congresso aprova LDO de 2025 em sessão conjunta</t>
  </si>
  <si>
    <t>O colegiado da CVM absolveu todos os acusados no processo sobre o aumento de capital da Gafisa em 2019. Entre eles estão o presidente da construtora, Roberto Luz Portella e o empresário Nelson Tanure. O presidente da CVM e relator do processo, João Pedro Nascimento, e o diretor Daniel Maeda votaram pela condenação, enquanto os diretores Otto Lobo e João Accioly, pela absolvição. No caso de empate, prevalece o resultado que beneficia os acusados. Entenda melhor o caso em: https://tinyurl.com/bdc7ubch</t>
  </si>
  <si>
    <t>Acordo com a União dever ser finalizado até o fim de janeiro, a tempo de convocar assembleia para discutir assunto</t>
  </si>
  <si>
    <t>Proximidade de acordo entre empresa e União é positivo e deve vir com termos amigáveis ao mercado, diz o banco</t>
  </si>
  <si>
    <t>EMPRESAS: Eletrobras recua com aversão ao risco pesando</t>
  </si>
  <si>
    <t>Os papéis da Eletrobras operam no campo negativo nesta segunda etapa do pregão, movimento que, para analistas, reflete mais o cenário de aversão ao risco predominando na sessão do que o novo adiamento, agora por 60 dias, de um acordo sobre o poder de voto da União na empresa. O Itaú BBA, por exemplo, considera que as negociações estão progredindo bem, com uma forte probabilidade de ambas as partes chegarem a um acordo no curto prazo. Há pouco, Eletrobras ON registrava -1,00% (R$ 34,1) e Eletrobras PNB, -2,06% (R$ 38,98).</t>
  </si>
  <si>
    <t>Potenciais riscos de que o banco decepcione em 2025 são limitados e gerenciáveis, avalia o Goldman</t>
  </si>
  <si>
    <t>PL dos militares não será votado nesta semana</t>
  </si>
  <si>
    <t>Haddad: Como houve confusão sobre reforma da renda, focamos nas medidas de gastos</t>
  </si>
  <si>
    <t>Reunião com S&amp;P foi de visita de rotina, encontro preliminar para missão</t>
  </si>
  <si>
    <t>Não falei sobre ratings com S&amp;P</t>
  </si>
  <si>
    <t>Haddad: Não conversei com Lula ainda sobre envio da reforma da renda</t>
  </si>
  <si>
    <t>Veja como estão os mercados antes da decisão do Fed</t>
  </si>
  <si>
    <t>Fed/Powell: Vários indicadores sugerem que condições de emprego estão menos apertadas</t>
  </si>
  <si>
    <t>Fed/Powell: Projetamos juro em 3,9% no fim de 2025, mas isso não define as decisões do Fomc</t>
  </si>
  <si>
    <t>Precisamos ver os efeitos que nossas decisões recentes terão sobre a economia</t>
  </si>
  <si>
    <t>Fed/Powell: Decisão de hoje foi certa, mas ritmo de cortes de juros será mais lento adiante</t>
  </si>
  <si>
    <t>Fed/Powell: Trabalho contra inflação não terminou, mas estamos confiantes sobre direção a tomar</t>
  </si>
  <si>
    <t>Não podemos descartar completamente nenhuma opção (sobre possibilidade de alta dos juros em 2025)</t>
  </si>
  <si>
    <t>Mas nos questionamos por que não foram retirados mais cortes das projeções, ou por que o ponto de longo prazo não foi revisto para cima, dado o contexto</t>
  </si>
  <si>
    <t>Reino Unido: Decisão foi de 3 votos por um corte de 25 pb e seis por manutenção das taxas</t>
  </si>
  <si>
    <t>Será a segunda unidade operada pela FAB, que poderá instalar esse equipamento rapidamente em qualquer aeronave multimissão KC-390 da sua frota, afirmou a companhia</t>
  </si>
  <si>
    <t>Valores da operação não foram informados</t>
  </si>
  <si>
    <t>Ibovespa opera em alta de 0,31%, aos 121.152,25 pontos; Automob continua em leilão</t>
  </si>
  <si>
    <t>A Embraer assinou contrato com a Air Serbia para o Programa Pool. Pelo acordo, a companhia aérea europeia receberá suporte para uma ampla gama de componentes reparáveis para dois E195 que se juntarão à sua frota. Atualmente, o Programa Pool apoia mais de 60 companhias aéreas em todo o mundo, afirma a companhia.</t>
  </si>
  <si>
    <t>EMPRESAS: Colegiado da CVM condena, por maioria, ex-diretor-executivo de ferrosos e carvão da Vale, Peter Poppinga, a multa de R$ 27 milhões</t>
  </si>
  <si>
    <t>O então presidente da mineradora, Fabio Schvartsman, foi absolvido por unanimidade da mesma acusação</t>
  </si>
  <si>
    <t>Cabe recurso da decisão ao Conselho de Recursos do Sistema Financeiro Nacional (CRSFN)</t>
  </si>
  <si>
    <t>BC/Guillen: Não há sinais claros de desaceleração relevante da atividade no 4ºtri</t>
  </si>
  <si>
    <t>BC/Guillen diz que observa-se alguma sinal de inflexão no tema do crédito</t>
  </si>
  <si>
    <t>BC/Guillen diz que QPC no último Copom mostrou que 80% dos entrevistados disseram que a questão fiscal piorou</t>
  </si>
  <si>
    <t>BC/Campos Neto: Hoje é minha última reunião do RTI e agradece diretoria e funcionários do BC</t>
  </si>
  <si>
    <t>AOVIVO/Campos Neto: Sempre disse que não acreditava em recondução e que ficaria até o fim do mandato</t>
  </si>
  <si>
    <t>A ideia de ataque especulativo como algo coordenado não representa bem</t>
  </si>
  <si>
    <t>Dificuldades estão sendo tratadas há tempo na literatura</t>
  </si>
  <si>
    <t>Intervenção não pode ser tão pequena que não faça efeito e nem tão grande que retire a percepção de hedge</t>
  </si>
  <si>
    <t>AOVIVO/RCN: Sobre os riscos, presidente do BC diz que há alguns que estão se materializando e permanecem na balanço</t>
  </si>
  <si>
    <t>AOVIVO/RCN: BC atua como advisor do governo, comunicando sobre o que está ocorrendo no mercado, o que não significa perda de autonomia</t>
  </si>
  <si>
    <t>Talvez haja inversão na pauta para votar PL para desmistificar versões que circulam</t>
  </si>
  <si>
    <t>Acho que não há risco do pacote ficar para o ano que vem; há boa vontade do Senado</t>
  </si>
  <si>
    <t>As ações da Weg operam em alta nesta quinta-feira, com ganho de 1,03% (R$ 57,64). Ontem, a companhia divulgou que investirá aproximadamente 28 milhões de euros em uma nova fábrica de redutores na região de Esmirna, na Turquia. A conclusão da obra está prevista para 2027.</t>
  </si>
  <si>
    <t>Aquisição de dois shoppings acontece em momento arriscado, com alta aversão ao risco do mercado, diz o banco</t>
  </si>
  <si>
    <t>Tesouro anuncia recompra de até 20 milhões de LTN para quatro vencimentos em leilão extraordinário</t>
  </si>
  <si>
    <t>EMPRESAS: Vale lidera entre as maiores baixas com pressão da forte queda do minério de ferro</t>
  </si>
  <si>
    <t>Mais cedo operando no campo positivo, as ações da Vale lideram entre as maiores baixas do Ibovespa, sob pressão da forte queda do minério de ferro. Há pouco, o papel da mineradora recuava 1,73%, a R$ 53,86. Com o movimento, a companhia perdeu, de ontem para hoje, quase R$ 5 bilhões em valor de mercado, segundo o *Broadcast*, totalizando R$ 244,7 bilhões, ainda no menor patamar desde maio de 2020. A empresa iniciou janeiro valendo R$ 349,7 bilhões, uma desvalorização de 30% somente em 2024.</t>
  </si>
  <si>
    <t>Lira abre discussão da PEC do pacote fiscal em 2º turno</t>
  </si>
  <si>
    <t>Tesouro na aceita propostas em leilão de venda de LTNs*</t>
  </si>
  <si>
    <t>Resultados recentes do 3TRI foram positivos, confirmando que esforços de reestruturação estão dando certo</t>
  </si>
  <si>
    <t>O ministro do STF atende a pedido da PGR em razão de o parlamentar já ter cumprido 2/3 de sua pena</t>
  </si>
  <si>
    <t>+ Se tiver que parar, que seja agora, e não no meu governo, disse ele</t>
  </si>
  <si>
    <t>+ BC: Começou leilão de linha de até US$ 2 bi, previsto para terminar às 10h25</t>
  </si>
  <si>
    <t>*Automob*: +8,51% (R$ 0,51) _Ampliando os ganhos de 34,29% de ontem_ *Alpargatas*: +2,21% (R$ 6,48) _Na contramão da maior parte das ações do setor_ *Cogna*: +1,90% (R$ 1,07)</t>
  </si>
  <si>
    <t>Objetivo é a maximização de valor ao acionista; papéis adquiridos serão utilizados para manutenção em tesouraria, cancelamento ou plano de remuneração</t>
  </si>
  <si>
    <t>Ela diz que decisão foi apertada e avalia que inflação ficará acima dos 2% até meados de 2025</t>
  </si>
  <si>
    <t>+ BC cancela leilão de linha de até US$ 2 bilhões; não foi informada a razão do cancelamento</t>
  </si>
  <si>
    <t>Haddad: "Não houve desidratação (do pacote), mas esses ajustes de redação não alteram a escala final, mantém na mesma ordem de grandeza o que foi encaminhado pelo Executivo</t>
  </si>
  <si>
    <t>"Entendemos que de um lado os cálculos estavam subestimados e de outro desconsideravam alguns aspectos do pacote que tinham efeito fiscal que não estavam na planilha"</t>
  </si>
  <si>
    <t>Haddad: Gostaria que o Congresso deliberasse sobre o orçamento de 2025 ainda esse ano, mas não posso exigir mais que a capacidade de entrega</t>
  </si>
  <si>
    <t>Fed/Goolsbee: Acho que juros cairão um pouco mais, ainda estão distantes do neutro</t>
  </si>
  <si>
    <t>Senado inicia discussão do projeto que eleva arrecadação em R$ 16,8 bi em 2025</t>
  </si>
  <si>
    <t>EMPRESAS: PicPay estreia em FIDCs com emissão de R$ 700 milhões</t>
  </si>
  <si>
    <t>Terão direito ao provento, acionistas na base da empresa em 24 de dezembro, com as ações sendo negociadas "ex" JCP a partir do dia 26</t>
  </si>
  <si>
    <t>Isso totaliza 27.331.694 ações PN, que representam aproximadamente 4,989% do total de ações PN classe A de emissão da companhia</t>
  </si>
  <si>
    <t>Congresso abre sessão para promulgar PEC do pacote fiscal</t>
  </si>
  <si>
    <t>Dados públicos mais recentes não mostravam o GIC entre os acionistas com participação relevante na companhia</t>
  </si>
  <si>
    <t>Randolfe comemora conclusão do pacote fiscal e projeta pelo menos R$ 60 bilhões de economia até 2030</t>
  </si>
  <si>
    <t>Pacheco: Certamente 2025 vai ser pautado por discussão da qualidade do gasto público</t>
  </si>
  <si>
    <t>Campos Neto: Conquista da autonomia foi grande ganho para o BC, mas trabalho não terminou</t>
  </si>
  <si>
    <t>Campos Neto: Não posso dizer que os últimos seis anos foram calmos</t>
  </si>
  <si>
    <t>Campos Neto: Inflação global não caiu a contento, então juro no mundo será mais alto por mais tempo</t>
  </si>
  <si>
    <t>Lula também disse a ministros que governo não pode gastar mais do que arrecada</t>
  </si>
  <si>
    <t>A Dexco anunciou um acordo com a Timber Investment Management Organization para a venda de 100% das ações preferenciais representativas de 50% do total das ações de emissão da Duratex SPE I S.A. Isso representa aproximadamente 8 mil hectares de florestas plantadas, no valor total de R$ 200 milhões.</t>
  </si>
  <si>
    <t>EMPRESAS: Arsesp aprova primeiro aditivo do contrato de concessão com URAE 1 ‚Äì Sudeste</t>
  </si>
  <si>
    <t>EUA: Vendas de moradias novas em novembro sobem 5,9%, a 664 mil, ante previsão de +10,7%</t>
  </si>
  <si>
    <t>EMPRESAS: Brava confirma rescisão de contrato com a Petrobras</t>
  </si>
  <si>
    <t>EMPRESAS/EUA: √ìrgão regulador processa Walmart por abertura ilegal de contas para entregadores</t>
  </si>
  <si>
    <t>Decisão de Dino deve pressionar Hugo Motta a avançar com PEC que obriga o pagamento de emendas</t>
  </si>
  <si>
    <t>Jaques Wagner: Saúde de Lula não é problema para 2026 e decisão será dele</t>
  </si>
  <si>
    <t>EMPRESAS: Dona do iFood e da OLX anuncia acordo para comprar Decolar por US$ 1,7 bilhão</t>
  </si>
  <si>
    <t>As ações da Suzano se destacam no ranking positivo do Ibovespa, sendo a maior alta do pregão, movimento apoiado no anúncio do aumento do preço da celulose na √Åsia, América do Norte e Europa, a partir de 1º de janeiro. Há pouco, o ativo da companhia valorizava 2,62% (R$ 61,18%). Com o movimento, segundo o *Broadcast*, a companhia recupera R$ 2 bilhões em valor de mercado, totalizando R$ 77,4 bilhões. Por outro lado, Klabin cedia 0,09%, a R$ 23,35.</t>
  </si>
  <si>
    <t>PDT vai ao STF pedir suspensão da última decisão do Copom</t>
  </si>
  <si>
    <t>BC vende oferta integral de US$ 3 bi em leilão à vista, com diferencial de corte, de 0,000100</t>
  </si>
  <si>
    <t>*IRB*: +7,66% (R$ 41,45) _BTG considera ação como uma das grandes apostas para 2025_ *GPA*: +1,23% (R$ 2,46) _Na contramão dos juros futuros, que sobem nesta quinta-feira_ *Eletrobras PNB*: +0,56% (R$ 39,49)</t>
  </si>
  <si>
    <t>Lira diz que a reunião de hoje irá tratar da eleição da Mesa Diretora da Casa</t>
  </si>
  <si>
    <t>Queda de uma aeronave E190 no Cazaquistão não dever ter impactos significativos nas ações</t>
  </si>
  <si>
    <t>Relator diz que decisão de Dino sobre emendas torna aprovação do Orçamento mais delicada</t>
  </si>
  <si>
    <t>Governo não vai recorrer de decisão de Dino que suspendeu pagamento de R$ 4,2 bi em emendas</t>
  </si>
  <si>
    <t>EMPRESAS: Brava Energia afirma que não recebeu propostas por ativos onshore</t>
  </si>
  <si>
    <t>A rede de varejo de vestuário sueca H&amp;M pretende iniciar suas operações no Brasil em 2025. Segundo a operadora de shoppings Allos, uma loja da rede deve ser inaugurada no Parque Dom Pedro Shopping (Campinas/SP) no segundo semestre do ano que vem. De acordo com o **Valor**, a companhia sueca pretende também abrir lojas em São Paulo e no Rio de Janeiro.</t>
  </si>
  <si>
    <t>Brava retorna do leilão estendendo ganhos, em alta de 9,07% (R$ 22,25)</t>
  </si>
  <si>
    <t>Estoques de gasolina subiram 1,63 milhão; previsão -800 mil</t>
  </si>
  <si>
    <t>Aliados de Lira dizem que ‚Äòbronca‚Äô de Dino com deputado não é de hoje, e temem investigação da PF</t>
  </si>
  <si>
    <t>Ibovespa acentua queda na reta final do pregão: -0,68%, aos 120.252 pontos</t>
  </si>
  <si>
    <t>Juros futuros vão abrindo mistos, com a ponta mais curta em queda</t>
  </si>
  <si>
    <t>As ações da Americanas lideram as altas do mercado neste último pregão do ano. Os papéis voltaram a leilão algumas vezes desde a abertura. Isso acontece no dia da liberação do lock-up de cerca de 6,67% do total de ações emitidas pela companhia e entregues a credores, no contexto do aumento de capital, de acordo com o previsto no plano de recuperação judicial. Há pouco, papel havia voltado novamente a leilão, quando avançava 38,45%, negociado a R$ 7,13.</t>
  </si>
  <si>
    <t>Os papéis da Embraer, que abriram em alta e chegaram a R$, 57,09, na máxima, recuam agora 0,39% (R$ 56,11). A companhia informou hoje que recebeu pedido firme para seis aeronaves de ataque leve e treinamento avançado A-29 Super Tucano, de um cliente não revelado.</t>
  </si>
  <si>
    <t>MERCADOS:  Ibovespa sobe com Petrobras, mas não segura os 121 mil pontos da máxima; NY limita</t>
  </si>
  <si>
    <t>Mercados de NY fecharão dia 9/1 , designado como um dia nacional de luto pela morte do ex-presidente americano Jimmy Carter, ontem, aos 100 anos</t>
  </si>
  <si>
    <t>EMPRESAS: JPMorgan Securities PLC, por meio dos fundos sob sua gestão, atingiu o montante de 6.180.958 ações ON da Tenda</t>
  </si>
  <si>
    <t>Citi mantém recomendação de compra para São Martinho, com preço-alvo a R$ 33</t>
  </si>
  <si>
    <t>Banco mantém visão positiva sobre a empresa, que não atingiu números previstos em seu guidance na safra 2024/2025</t>
  </si>
  <si>
    <t>AGU entende que decisão de Dino mantém bloqueio de R$ 4,2 bi em emendas de comissão</t>
  </si>
  <si>
    <t>_Construtora sofreu com o excesso de oferta no Texas e com custos mais altos do que o esperado, mas o BBI não espera que futuros projetos tenham esse tipo de margem negativa_</t>
  </si>
  <si>
    <t>EMPRESAS: São Martinho fica entre as maiores quedas do Ibovespa</t>
  </si>
  <si>
    <t>MERCADOS: Bolsas europeias fecham em baixa em sessão de liquidez reduzida</t>
  </si>
  <si>
    <t>BC vendeu US$ 1,815 bilhão em leilão à vista, com taxa de corte de R$ 6,1740</t>
  </si>
  <si>
    <t>MERCADOS: Crise das emendas mantém ativos domésticos sob pressão; realização de lucros do ano prevalece em NY</t>
  </si>
  <si>
    <t>EUA: Mercado de renda fixa terá sessão mais curta no dia 9</t>
  </si>
  <si>
    <t>Revisão incorpora resultados do 3TRI da companhia e recentes decisões em relação à Avon International</t>
  </si>
  <si>
    <t>Não é verdade que há rombo recorde nas estatais</t>
  </si>
  <si>
    <t>Sobre os vetos na LDO, por parte da Fazenda creio que não vai ter</t>
  </si>
  <si>
    <t>EUA: Gastos em construção em novembro ficam estáveid, ante previsão de + 0,3%</t>
  </si>
  <si>
    <t>Estoques de gasolina subiram 7,717 milhões; previsão - 300 mil</t>
  </si>
  <si>
    <t>Estoques de destilados subiram 6,406 milhões; previsão +100 mil</t>
  </si>
  <si>
    <t>DI Jan/26 a 15,135%; Jan/27 a 15,525% entra em leilão; Jan/29 a 15,325%</t>
  </si>
  <si>
    <t>Usuário de plano de saúde poderá trocar de operadora em caso de exclusão de hospital da rede</t>
  </si>
  <si>
    <t>Argentina: Merval avança 6% no primeiro pregão do ano com ganhos de papéis de bancos e energia</t>
  </si>
  <si>
    <t>_Queda ocorreu em reação à possiblidade de a empresa ficar fora do leilão de capacidade para térmicas e hidrelétricas_</t>
  </si>
  <si>
    <t>*Eneva*: +4,08% (R$ 9,94) _Recuperando parte das perdas de 9,31% do pregão de ontem_ *São Martinho*: +1,26% (R$ 23,30) *GPA*: +1,14% (R$ 2,66) _Com a queda dos juros futuros_</t>
  </si>
  <si>
    <t>Reedição da portaria do leilão de reserva de capacidade está em fase de estudo</t>
  </si>
  <si>
    <t>Riscos estão mais do lado da inflação do que do crescimento</t>
  </si>
  <si>
    <t>Fed/Barkin: Enquanto as pessoas mantiverem seus empregos, continuarão gastando</t>
  </si>
  <si>
    <t>EMPRESAS: São Martinho sobe com boas perspectivas para preços do etanol</t>
  </si>
  <si>
    <t>As ações da São Martinho estão na segunda colocação dentre as maiores altas do Ibovespa. Participantes do mercado dizem que há boas perspectivas a respeito de alta dos preços do etanol, ao mesmo tempo em que a demanda por açúcar se mantém forte. Há pouco, papel da companhia subia 3,48%, negociado a R$ 23,81.</t>
  </si>
  <si>
    <t>Fed/Barkin: Inflação não voltou à meta; temos trabalho a fazer, mas não precisamos ser tão restritivos</t>
  </si>
  <si>
    <t>EMPRESAS: Unidas fará investimento adicional de até R$ 1 bilhão em fundo que investe no exterior</t>
  </si>
  <si>
    <t>Fed/Barkin: Taxas de juros de longo prazo cairão menos do que se esperava</t>
  </si>
  <si>
    <t>HBSC rebaixa ações brasileiras e diz que papéis são ‚Äòarmadilhas clássicas de valor‚Äô</t>
  </si>
  <si>
    <t>MERCADOS: Bolsas europeias recuam com preocupações sobre atividade na região e na China, além de guerra comercial com EUA</t>
  </si>
  <si>
    <t>EMPRESAS: Vibra entra com ação contra União, que quer anular créditos de PIS/Cofins</t>
  </si>
  <si>
    <t>MME amplia contratação de térmicas existentes em leilão de capacidade</t>
  </si>
  <si>
    <t>Alemanha/Destatis: CPI de dezembro (prévia)  sobe a 2,6%, ante previsão de +2,4%</t>
  </si>
  <si>
    <t>Dados públicos mais recentes não mostravam o UBS entre os acionistas com participação relevante na varejista</t>
  </si>
  <si>
    <t>EUA: Trump diz que reportagem do Washington Post indicando que ele irá moderar na questão das tarifas está errada</t>
  </si>
  <si>
    <t>AOVIVO/Haddad diz que reunião com Lula foi para planejar o ano e afirma que a prioridade agora é votar o orçamento</t>
  </si>
  <si>
    <t>Haddad diz que não existe qualquer discussão para mudar o regime cambial no Brasil</t>
  </si>
  <si>
    <t>Revisão incorpora resultados recentes e mudanças na regulamentação, diz o banco</t>
  </si>
  <si>
    <t>Fed: Barr deixará cargo de vice-presidente de supervisão bancária</t>
  </si>
  <si>
    <t>O Fed anunciou hoje que Michael Barr deixará o cargo de vice-presidente de supervisão do BC americano. Barr permanecerá nessa função até 28 de fevereiro ou até que um sucessor seja confirmado. Barr, no entanto, continuará a servir como membro do conselho do Fed. Barr disse em uma declaração que sua decisão de renunciar foi alimentada, em parte, pelo fato de que um "risco de disputa sobre o cargo" poderia ser uma distração da missão do Fed de supervisão e regulamentação do sistema financeiro.</t>
  </si>
  <si>
    <t>França: Macron afirma a embaixadores que acordo UE-Mercosul é um assunto que não foi encerrado</t>
  </si>
  <si>
    <t>Valor da operação, que aguarda aprovação do Cade, não foi revelado</t>
  </si>
  <si>
    <t>Do total, US$ 1 bilhão foi emitido com vencimento dem 10 anos e taca de 1,35% acima da Treasury de mesmo vencimento</t>
  </si>
  <si>
    <t>Segundo fontes do Broadcast, funcionários da secretaria já estão sendo avisados sobre demissões na área</t>
  </si>
  <si>
    <t>Venda da marca de sucos Do Bem é movimento pequeno; ativo não vinha crescendo de maneira significativa</t>
  </si>
  <si>
    <t>Bowman é favorita para suceder Barr como vice de supervisão bancária do Fed</t>
  </si>
  <si>
    <t>Haddad: Projeção não considera RS; com RS, ficaria em -0,37%</t>
  </si>
  <si>
    <t>Haddad: Sempre dissemos que esforço fiscal não prejudicaria crescimento e emprego</t>
  </si>
  <si>
    <t>Expectativas de cortes de juros nos EUA não se realizaram</t>
  </si>
  <si>
    <t>Haddad: Não fazemos pouco caso quando Tesouro e BC alertam governo sobre riscos</t>
  </si>
  <si>
    <t>Nem sempre posso adiantar medidas porque elas ainda não estão maduras</t>
  </si>
  <si>
    <t>Não quero passar ideia de que vai ter pacote 2, pacote 3...</t>
  </si>
  <si>
    <t>Temos medidas que serão endereçadas neste ano, para big techs, o pilar 2 da OCDE</t>
  </si>
  <si>
    <t>Haddad: Ainda não temos orçamento aprovado; teremos maior grau de liberdade para fazer ajustes</t>
  </si>
  <si>
    <t>Pessoas inteligentes estão investindo nos EUA</t>
  </si>
  <si>
    <t>Comentei uma única vez sobre decisão do Copom que me surpreendeu negativamente em função do guidance anterior</t>
  </si>
  <si>
    <t>Haddad: Decisão do BC é do colegiado do Copom; BC consulta dados do mercado e do governo antes das decisões</t>
  </si>
  <si>
    <t>Uma decisão do Supremo (tese do século) custou 10% do PIB</t>
  </si>
  <si>
    <t>Haddad: √â preciso levar em conta a dimensão social na hora de elaborar as medidas de contenção</t>
  </si>
  <si>
    <t>EUA/Trump: Não seremos gentis com o Hamas</t>
  </si>
  <si>
    <t>Se não houver libertação de reféns até minha posse, inferno atingirá o Oriente Médio</t>
  </si>
  <si>
    <t>Haddad: Não penso em sair do Ministério da Fazenda até 2026, mas isso não é da minha alçada</t>
  </si>
  <si>
    <t>Acordo Mercosul-UE pode ser importante para perspectivas da região</t>
  </si>
  <si>
    <t>Reforma da renda não será alavanca para arrecadação, mas para distribuição da renda</t>
  </si>
  <si>
    <t>EUA/Tesouro: Leilão de US$ 39 bi em T-Notes de 10 anos tem juro máximo de 4,680%</t>
  </si>
  <si>
    <t>NY inverte o sinal e passa a cair em meio a preocupações com as tarifas dos EUA que serão aplicadas quando Trump assumir</t>
  </si>
  <si>
    <t>Fed/Waller: Mais cortes são prováveis, embora o momento dependa do progresso da inflação</t>
  </si>
  <si>
    <t>A inflação deve continuar caindo em 2025 e permitir que o Fed reduza ainda mais os juros, embora em um ritmo incerto, disse dirigente Christopher Waller, embora ele afirme que seja verdade que a inflação "parece ter estagnado" acima da meta de 2%. Em evento da OCDE, avaliou que a inflação continuará a progredir em direção à  meta de 2% no médio prazo e que reduções adicionais serão apropriadas." "O ritmo desses cortes", disse ele, "dependerá de quanto progresso fizermos na inflação, ao mesmo tempo em que evitaremos o enfraquecimento do mercado de trabalho". Waller não disse quantos cortes nas taxas ele acha que seriam apropriados neste ano, mas observou que entre as autoridades do Fed "a gama de opiniões é bastante ampla, de nenhum corte a até cinco cortes", o que reduziria a taxa básica de juros do Fed em mais 1,25 ponto percentual.</t>
  </si>
  <si>
    <t>MERCADOS: Ibovespa recua em sessão de aversão ao risco generalizada por preocupações com tarifas dos EUA</t>
  </si>
  <si>
    <t>Estoques de gasolina subiram 6,33 milhões; previsão +500 mil</t>
  </si>
  <si>
    <t>Estoques de destilados subiram 6,07 milhões; previsão +200 mil</t>
  </si>
  <si>
    <t>EUA/Yellen: Espero que o novo governo leve a sério a questão fiscal</t>
  </si>
  <si>
    <t>EUA/Tesouro: Leilão de US$ 22 bi em T-bonds de 30 anos tem juro máximo de 4,913%</t>
  </si>
  <si>
    <t>Banco avalia que conclusão do processo de privatização da empresa é pouco provável no curto prazo dada sua complexidade</t>
  </si>
  <si>
    <t>Carrefour sai de leilão com queda de 11,87%, a R$ 5,42</t>
  </si>
  <si>
    <t>Fed: Crédito ao consumidor encolheu US$ 7,5 bi em novembro; previsão era de expansão de US$ 9,1 bi</t>
  </si>
  <si>
    <t>BMO: Ata não trouxe nenhuma grande revelação e repetiu mensagem de Powell</t>
  </si>
  <si>
    <t>IBGE: Varejo cai 0,4% em novembro, de +0,4% em outubro; previsão  +0,1% (mediana)</t>
  </si>
  <si>
    <t>IBGE: Vendas no varejo variam -0,4%, pior do que a mediana de previsão (+0,1%)</t>
  </si>
  <si>
    <t>Cai avião de pequeno porte na cidade de Ubatuba, litoral de SP, informa a Globonews</t>
  </si>
  <si>
    <t>Harker, do Fed, diz que mais cortes nas taxas estão chegando, mas o momento é incerto</t>
  </si>
  <si>
    <t>O BNDES aprovou a concessão de garantias de fianças bancárias no valor total de R$ 246 milhões, por meio do BNDES Garantias, à CS Infra, empresa do Grupo Simpar arrendatária dos terminais ATU12 e ATU18 no Porto de Aratu, em Candeias, BA. Os valores envolvem R$ 140 milhões que cobrem 42% do saldo do financiamento do Banco do Nordeste (BNB) a investimentos exigidos pelo contrato de arrendamento do terminal ATU12, e R$ 106 milhões para cobertura de 52% do saldo da operação do BNB para financiar os investimentos contratuais do terminal ATU18. A previsão é que os investimentos gerem cerca de 200 empregos diretos.</t>
  </si>
  <si>
    <t>Presidente Lula diz a jornalistas que fará hoje uma reunião para discutir anúncio da Meta sobre mudar moderação de conteúdo (Broadcast)</t>
  </si>
  <si>
    <t>Papéis estão sendo negociados na média de 5 anos da relação EV/Ebitda; preço-alvo de Gerdau é de R$ 19, e de Usiminas, R$ 6</t>
  </si>
  <si>
    <t>Haddad: Repactuação com Estados vai se refletir no que a União  pode assumir e subnacionais também</t>
  </si>
  <si>
    <t>Fed/Barkin: Alta de juros de longo prazo não reflete temor por inflação</t>
  </si>
  <si>
    <t>Fed/Schmid: Estamos perto do ponto em que economia não precisa de restrição</t>
  </si>
  <si>
    <t>EUA/Treasuries/Fechamento: T-Bond de 30 anos sobe a 4,9357%, de 4,9051%, na sessão anterior</t>
  </si>
  <si>
    <t>Teto da taxa para cartão de crédito é mantida em 2,46%</t>
  </si>
  <si>
    <t>ONU melhora previsão de crescimento do Brasil em 2024 para 3%</t>
  </si>
  <si>
    <t>A Airbus entregou 766 aviões em 2024, acima das 735 entregas de 2023, mas menos do que os 770 esperados pela empresa. A produção foi impactada por gargalos persistentes na cadeia de suprimentos. O resultado expõe os desafios enfrentados pela Airbus na obtenção de componentes e materiais necessários para produzir e entregar seus aviões dentro do prazo. Grande parte da indústria de aviação tem enfrentado dificuldades com gargalos na cadeia de suprimentos há anos. Mesmo com esse resultado, o CEO da divisão de aviões comerciais da Airbus, Christian Scherer, afirmou que considera 2024 como um "bom ano" por conta do ambiente caracterizado como "complexo". A empresa havia inicialmente estabelecido uma meta de cerca de 800 entregas no ano passado, mas acabou reduzindo a previsão em junho para 770 por conta das dificuldades em obter suprimentos.</t>
  </si>
  <si>
    <t>Casa Civil/Rui Costa: Lula pode fazer mudanças nos ministérios antes da reunião do governo, marcada para dia 21</t>
  </si>
  <si>
    <t>China: Vice-Presidente poderá ir à posse de Trump para reduzir tensão com os EUA</t>
  </si>
  <si>
    <t>Laiz Carvalho (BNP Paribas): IPCVA de 2024 não muda visão do BC e confirma que a inflação está persistente</t>
  </si>
  <si>
    <t>EUA: Payroll aponta criação de 256  mil vagas em dezembro, ante previsão de 164 mil</t>
  </si>
  <si>
    <t>Payroll: Precificação é de corte menor na taxa na reunião do Fed de março: swaps mostram apenas 6 pb, contra 9 antes dos dados</t>
  </si>
  <si>
    <t>Para todo o ano de 2025, apenas 29 bps de cortes estão precificados agora, abaixo dos 38 anteriores</t>
  </si>
  <si>
    <t>+ Mas mercado de trabalho não é fonte de inflação</t>
  </si>
  <si>
    <t>+ Fed/Goolsbee: √â errado dizer que não houve progresso no combate à inflação</t>
  </si>
  <si>
    <t>EMPRESAS: Notificação sobre intenção de fusão de Gol e Azul deve chegar ao Cade até abril</t>
  </si>
  <si>
    <t>Japão impõe novas sanções à Rússia</t>
  </si>
  <si>
    <t>*Correção:* Diferentemente do que foi publicado às 13h57, a decisão do TJ-MG ocorreu no curso de uma ação popular e não de uma ação civil pública. A nota anterior foi apagada e segue o texto corrigido:</t>
  </si>
  <si>
    <t>EMPRESAS: Cemig deve recorrer de decisão que anulou edital de leilão de hidrelétricas</t>
  </si>
  <si>
    <t>Otan vai rejeitar sugestão de Trump para aumentar gastos com defesa para 5% do PIB</t>
  </si>
  <si>
    <t>A Braskem convocou uma assembleia geral extraordinária (AGE) para 3 de fevereiro. Os acionistas vão deliberar sobre a indicação de um membro do conselho de administração e a eleição do novo presidente do colegiado. A Petrobras indica Luiz Eduardo Valente Moreira para ser membro efetivo do conselho de administração, em substituição a Danilo Ferreira da Silva. Já a Novonor indica Héctor Nu√±ez, para ser o presidente do conselho, em substituição a José Mauro Mettrau Carneiro da Cunha.</t>
  </si>
  <si>
    <t>AOVIVO/Guillen: composição da inflação não tem sido benigna em serviços e industriais</t>
  </si>
  <si>
    <t>*Petz*: +6,40% (R$ 4,32) _Segundo O Globo, Cade deve aprovar fusão com a Cobasi ainda neste trimestre_ *Eneva*: +2,15% (R$ 10,92) *BTG*: +1,77% (R$ 28,22)</t>
  </si>
  <si>
    <t>Queda de crescimento das duas companhias em dezembro (base anual) foi em razão das fortes bases de comparação</t>
  </si>
  <si>
    <t>AOVIVO/Lula: Nossa economia cresce acima da previsão de mercado</t>
  </si>
  <si>
    <t>Bradesco começa hoje reunião com investidores para emissão externa</t>
  </si>
  <si>
    <t>_Isso afetará positivamente os resultados da companhia; aumento dos preços do franco, em razão da redução da oferta de carne bovina também favorece a empresa_</t>
  </si>
  <si>
    <t>Recursos serão destinados para usos corporativos gerais</t>
  </si>
  <si>
    <t>Orçamento/Coronel: Estão execrando o Congresso como o culpado de tudo (sobre emendas)</t>
  </si>
  <si>
    <t>Israel e Hamas estão perto de acordo de cessar-fogo para libertar 33 reféns</t>
  </si>
  <si>
    <t>Bank of America (BofA) corta recomendação do Grupo Pão de Açúcar de neutra para venda e preço-alvo de R$ 2,60 para R$ 1,80</t>
  </si>
  <si>
    <t>Companhia diz seguir observando os fundamentos de mercado e que não antecipa decisões</t>
  </si>
  <si>
    <t>Snic: Venda de cimento sobe 2,8% em dezembro e acumula alta de 3,9% em 2024; previsão para 2025 é de crescimento de 1%</t>
  </si>
  <si>
    <t>Segundo a entidade, a normativa da RF não exige nenhuma nova responsabilidade dos usuários do PIX</t>
  </si>
  <si>
    <t>‚ö† EUA/PPI: Na comparação anual, PPI sobe 3,3%, de 3%, ante previsão de +3,4%</t>
  </si>
  <si>
    <t>Juros futuros estão em queda e rendimentos dos Treasuries sobem apenas na ponta longa (o do T-bond de 30 anos, a 4,97%, de 4,95%)</t>
  </si>
  <si>
    <t>Haddad diz que não será apenas uma lei que irá resolver a questão da reforma da renda</t>
  </si>
  <si>
    <t>Haddad afirma que será preciso muito trabalho para combater as fake news à medida que as big techs estão alinhadas à extrema direita</t>
  </si>
  <si>
    <t>Abraciclo: produção de motos atingiu 1,74 milhão de unidades em 2024, maior volume em 14 anos (+11,1% na base anual)</t>
  </si>
  <si>
    <t>Os papéis do Banco do Brasil são os únicos do setor a operarem em alta no segmento. O Santander manteve recomendação de compra para os papéis do BB e o considerou top pic no setor. Há pouco, BB subia 0,12% (R$ 24,24); Bradesco ON tinha alta de 0,68% (R$ 10,26) e Bradesco PN recuava 0,89% (R$ 11,12). Itaú cedia 1,07% (R$ 30,53) e Santander registrava queda de 0,38% (R$ 23,79).</t>
  </si>
  <si>
    <t>Ela está no centro das decisões; o desafio não é apenas da Secom</t>
  </si>
  <si>
    <t>Bradesco sinaliza taxa ao redor de 7% em emissão de bonds</t>
  </si>
  <si>
    <t>Abraciclo: projeção para 2025 é de aumento de 7,5% da produção, para 1,8 milhão de motocicletas</t>
  </si>
  <si>
    <t>Fed/Goolsbee: Juros devem se aproximar do nível neutro em 2025, bem abaixo da faixa atual</t>
  </si>
  <si>
    <t>Juros futuros batem nas mínimas do dia</t>
  </si>
  <si>
    <t>Veja lista dos indiciados pela Polícia Federal no inquérito sobre tentativa de golpe de Estado</t>
  </si>
  <si>
    <t>A Polícia Federal indiciou o ex-presidente Jair Bolsonaro, seu ex-ministro da Defesa, o general Braga Netto, e o seu ex-ajudante de ordens, o tenente-coronel Mauro Cid por tentativa de golpe de Estado. Ao todo, 37 pessoas foram indiciadas pela PF pelos crimes de abolição violenta do estado democrático de direito, golpe de estado e organização criminosa.</t>
  </si>
  <si>
    <t>As ações da BRF se destacam entre as maiores altas do Ibovespa, movimento influenciado pelo acordo firmado pela subsidiária BRF GmbH com a Henan Best Foods para adquirir uma fábrica de processados na província de Henan, na China. A transação tem o valor total de US$ 43 milhões. Há pouco, o papel da companhia avançava 3,44%, a R$ 25,25. Já seus pares operam sem direção única. Marfrig subia 1,99% (R$ 17,40). Minerva caía 1,79%, a R$ 5,50. Perto da estabilidade, JBS cedia 0,11% (R$ 34,81).</t>
  </si>
  <si>
    <t>Oxford:  Fracas demandas internacional e interna explicam declínio, com a complexa situação política que França e Alemanha  enfrentam somando-se a uma perspectiva já sombria</t>
  </si>
  <si>
    <t>IBGE/PNAD Contínua Trimestral: desocupação recua em 7 das 27 UFs no terceiro trimestre de 2024</t>
  </si>
  <si>
    <t>Petrobras/Magda: "Entregamos projetos atrativos, rentáveis, sustentáveis e de apoio à comunidade. O plano é extremamente factível, realista e relativamente fácil e entregar"</t>
  </si>
  <si>
    <t>Companhia vai se transformar na maior patrocinadora do futebol feminino do País e vamos investir R$ 250 milhões em projetos culturais até fim de 2025</t>
  </si>
  <si>
    <t>Principais dirigentes de BCs europeus alertam que economia da região corre risco devido à paralisia política</t>
  </si>
  <si>
    <t>CMN regulamenta LCD, novo título de renda fixa com isenção de IR para pessoa física</t>
  </si>
  <si>
    <t>EMPRESAS: Cosan, Raízen e São Mateus avançam com sinalização de nova investida da Petrobras no segmento de etanol</t>
  </si>
  <si>
    <t>A Petrobras mantém conversas com a Inpasa Agroindustrial para retornar à produção de etanol, segundo fontes do *Broadcast*. A Inpasa seria apenas uma das empresas com as quais a estatal estaria em negociações. De acordo com a apuração, a Petrobras teria a intenção de evitar parcerias com empresas de outras petroleiras, como BP e Raízen (de Shell e Cosan), apesar de seu tamanho no mercado de etanol. Isso fortaleceria a posição da Inpasa. Segundo o diretor de Transição Energética e Sustentabilidade da estatal, Mauricio Tolmasquim, a Petrobras planeja criar uma joint-venture com outra grande empresa do setor para ter uma posição grande nesse mercado.</t>
  </si>
  <si>
    <t>O diretor Financeiro e de Relações com Investidores da Petrobras, Fernando Melgarejo, disse hoje que não há interesse da companhia em estatizar a Braskem, da qual é acionista minoritária. Segundo o executivo, a empresa não pretende aumentar a participação para além de 50%. Atualmente, a companhia possui uma fatia de 36% do capital da petroquímica, controlada pela Novonor.</t>
  </si>
  <si>
    <t>O primeiro-ministro israelense, Benjamin Netanyahu, aprovou o acordo de cessar-fogo com o Hezbollah "em princípio", disse uma fonte à CNN</t>
  </si>
  <si>
    <t>Santander: +1,56% (R$ 26,65) Raízen: +1,54% (R$ 2,64) Vivara: +1,30% (R$ 24,08) Maiores baixas do Ibovespa: Carrefour : -4,67% (R$ 6,33) Vamos: -1,97% (R$ 5,98) Bradesco ON: -1,48% (R$ 11,96)</t>
  </si>
  <si>
    <t>Ibovespa faz nova mínima a 129.024,61 pontos (-0,08%)</t>
  </si>
  <si>
    <t>EMPRESAS: Assaí (+4,03%) está entre as maiores altas do Ibovespa, em meio ao boicote dos frigoríficos ao Carrefour (-1,36%)</t>
  </si>
  <si>
    <t>Títulos do Tesouro Direto poderão ser usados como garantia de operações financeiras</t>
  </si>
  <si>
    <t>Ibovespa cai 0,15%, aos 128.931,74 pontos, na mínima do dia</t>
  </si>
  <si>
    <t>Líbano diz que não há obstáculos para trégua proposta pelos EUA</t>
  </si>
  <si>
    <t>Lucro líquido do 4TRI pode cair entre 0,54% e 1,09% para cada dia de interrupção no fornecimento de carnes para suas lojas, calcula o banco</t>
  </si>
  <si>
    <t>EMPRESAS: Representantes de indústrias de proteína animal se reúnem para avaliar ações contra o Carrefour</t>
  </si>
  <si>
    <t>EMPRESAS: Frigoríficos firmam alta, reiterando baixo impacto do boicote ao Carrefour</t>
  </si>
  <si>
    <t>Queda da produção em outubro foi muito maior do que o previsto e aponta início fraco para o último trimestre do ano, avalia o banco</t>
  </si>
  <si>
    <t>Haddad está na Fazenda com Galípolo</t>
  </si>
  <si>
    <t>Diretoria da rede de supermercados está assustada com dimensão que o caso tomou e quer evitar prejuízos com boicote no Brasil</t>
  </si>
  <si>
    <t>João Fernandes (Quantitas): IPCA-15 tem boas notícias para a inflação qualitativa na margem</t>
  </si>
  <si>
    <t>Ele alerta para o comportamento dos serviços subjacentes, que saíram de 4,8% para 5,25%, uma forte aceleração</t>
  </si>
  <si>
    <t>Serviços intensivos no trabalho vieram um pouco abaixo; notícia não é tão ruim quanto a headline</t>
  </si>
  <si>
    <t>_Em  fala no encontro da Indústria da Construção, Lula disse  estar satisfeito com a economia  brasileira já que o País está com o menor índice de desemprego desde 2012, inflação controlada, economia crescendo acima do previsto. Também garantiu que não faltará crédito para construção de casas._</t>
  </si>
  <si>
    <t>Pausa no conflito será imediata; forças de Israel terão 60 dias para se retirarem do Líbano; cessar-fogo terá apoio dos EUA e França</t>
  </si>
  <si>
    <t>Papéis de empresas ligadas ao minério de ferro operam no campo negativo nesta segunda etapa do pregão, na contramão da commodity. Na avalição de analistas, a decisão do presidente eleito dos EUA, Donald Trump, de impor tarifas adicionais para China, México e Canadá poderia impactar as atividades do setor. Em destaque entre as maiores perdas do Ibovespa, CSN Mineração recuava, há pouco, 1,72% (R$ 5,13) e Vale caía 1,53% (R$ 57,28). Entre as siderúrgicas, também aparece na lista CSN, com -1,60% (R$ 11,07). Já Gerdau perdia 1,48%, a R$ 20,01. Metalúrgica Gerdau tinha queda de 0,18%, a R$ 11,16. Usiminas cedia 0,16% (R$ 6,24).</t>
  </si>
  <si>
    <t>Veja a íntegra da Ata do Fed</t>
  </si>
  <si>
    <t>Membros estão preparados para justar política se surgirem riscos</t>
  </si>
  <si>
    <t>Ata do Fed: Alguns dirigentes avaliam que riscos negativos à economia e ao emprego diminuíram</t>
  </si>
  <si>
    <t>Política deve equilibrar risco de cortar juros rápido ou devagar demais</t>
  </si>
  <si>
    <t>EUA/Biden: Governos do Líbano e Israel aceitaram proposta para acabar guerra com Hezbollah</t>
  </si>
  <si>
    <t>Junto com a França, nos comprometemos a trabalhar com Israel e Líbano para cumprir acordo, com cessar-fogo permanente</t>
  </si>
  <si>
    <t>CSN: +1,62% (R$ 11,28) Cogna: +0,68% (R$ 1,48) Assaí: +1,14% (R$ 7,98)</t>
  </si>
  <si>
    <t>Lula: a economia real pode ser sempre maior do que dados fictícios da opinião dos especialistas, que não são especialistas mas especuladores</t>
  </si>
  <si>
    <t>‚ö†  EUA: Pedidos de auxílio-desemprego somam 213 mil, ante consenso de 215 mil</t>
  </si>
  <si>
    <t>_Lula encerra discurso em evento da indústria e diz que os empresários devem cobrar dele como estará o país em dezembro de 2026_</t>
  </si>
  <si>
    <t>EUA: Pedidos semanais de auxílio-desemprego caem ainda mais</t>
  </si>
  <si>
    <t>*++Haddad e Padilha receberão líderes dos partidos da base governista às 18h para apresentar pacote* (Valor)</t>
  </si>
  <si>
    <t>Ibovespa na mínima de 129.330 pontos, queda de 0,46%</t>
  </si>
  <si>
    <t>Ibovespa na mínima de 128.118 pontos, queda de 1,39%</t>
  </si>
  <si>
    <t>Caged: Saldo líquido de emprego formal no Brasil é de 132.714 vagas em outubro</t>
  </si>
  <si>
    <t>O Banco Central informou que o fluxo cambial total foi negativo em US$ 19 milhões na semana passada (18 a 22/11), resultado de saída de US$ 810 milhões pela conta comercial e entrada de US$ 791 milhões pela conta financeira. No acumulado de novembro, até dia 22, o fluxo total está negativo em US$ 1,440 bilhão, com saída de US$ 1,907 bilhão pela via comercial e entrada de US$ 467 milhões pelo canal financeiro. O BC informou ainda que teve perda de R$ 3,686 bilhões com swap cambial em novembro, até dia 22. A posição cambial líquida está em US$ 234,671 bilhões.</t>
  </si>
  <si>
    <t>EUA/Treasuries: Juro da T-Note de 10 anos na mínima do dia, a 4,2295%</t>
  </si>
  <si>
    <t>As ações de construtoras aprofundam as perdas, afetadas pela alta dos juros futuros. Em destaque entre as maiores baixas do Ibovespa, o papel da MRV recuava, há pouco, 5,14% (R$ 6,28) e o ativo da Cyrela cedia 4,96% (R$ 20,51). Já Ezetec caía 0,56%, a R$ 14,33. Fora do Ibovespa, Direcional tinha queda de 6,05%, a R$ 30,15.</t>
  </si>
  <si>
    <t>Kínitro/João Savignon: Saldo do Caged foi de 120 mil empregos com ajuste sazonal</t>
  </si>
  <si>
    <t>Dado mais fraco que o esperado foi puxado por aumento das demissões; contratações seguem em nível elevado</t>
  </si>
  <si>
    <t>Pacote deve incluir tributação sobre lucro e dividendos de pessoas físicas que usam empresas para planejamento tributário</t>
  </si>
  <si>
    <t>Ela irá beneficiar todo mundo que ganha até 5 mil e todo mundo até cerca de 7,5 mi lreais porque pagará uma alíquota um pouco menor do que paga hoje</t>
  </si>
  <si>
    <t>AOVIVO/Haddad: Lula não dialoga apenas com o mercado, dialoga com o país inteiro</t>
  </si>
  <si>
    <t>AOVIVO/Rui Costa: O que estamos fazendo é um absoluto compromisso do presidente Lula com o equilíbrio fiscal</t>
  </si>
  <si>
    <t>Temos responsabilidade com o país; estamos acenando para responder ao mercado que está precificando no presente uma possibilidade de desequilíbrio futuro das contas</t>
  </si>
  <si>
    <t>Aqui está se garantindo que esse desequilíbrio não ocorrerá e é o compromisso essencial das medidas que estamos tomando</t>
  </si>
  <si>
    <t>O que se busca é um país mais justo, "onde todo mundo que mora no condomínio pague a taxa para não falta água, luz e elevador"</t>
  </si>
  <si>
    <t>75% disso foram decidido por liminar do judiciário; vamos fazer um esforço gigantesco para fazer perícia em 2025</t>
  </si>
  <si>
    <t>Temos 500 mil pessoas que foram incluídas no BPC no governo anterior e que não estão no CadUnico</t>
  </si>
  <si>
    <t>Foram horas de debate e chegamos à conclusão de que., aprovadas essas medidas, vamos ter o equilíbrio</t>
  </si>
  <si>
    <t>Estou satisfeito com o reusltado deste ano, sobretudo porque alertamos que se fosse prorrogado o Perse e a desoneração da folha, não iríamos zerar o déficit</t>
  </si>
  <si>
    <t>Nosso objetivo é esclarecer; tento ser o mais discreto possível e procuro atender na medida da necessidade de esclarecimento</t>
  </si>
  <si>
    <t>A alíquota será progressiva, atingindo 10% para renda total, inclusive dividendos, em torno de R$ 1 milhão</t>
  </si>
  <si>
    <t>Durigan: regra do salário mínimo é central do ponto de vista fiscal</t>
  </si>
  <si>
    <t>Anuncio deixa dívida pública do Brasil em caminho insustentável</t>
  </si>
  <si>
    <t>Isenção de IR para faixa de até R$ 5 mil adiciona combustível a temor fiscal</t>
  </si>
  <si>
    <t>Combate à inflação fica mais difícil e isso deve gerar pressão no BC</t>
  </si>
  <si>
    <t>AOVIVO/Haddad: Saímos daqui com esperança</t>
  </si>
  <si>
    <t>√â um debate sobre a renda; sabíamos que isso exigiria maiores explicações</t>
  </si>
  <si>
    <t>√â um tema que não vai ser votado esse ano, mas tem que ser enfrentado; vamos abrir um debate importante no país sobre a questão da justiça tributária no país</t>
  </si>
  <si>
    <t>Enquanto eu falava [com os líderes] as reações foram sempre no sentido de que realmente precisa fazer algo a respeito</t>
  </si>
  <si>
    <t>Ibovespa em nova mínima, está perto de perder os 126 mil pontos, em baixa de 1,29% (126.018,13)</t>
  </si>
  <si>
    <t>"Há medidas positivas, estruturantes, como a mudança na regra do salário mínimo que ainda vai crescer acima do arcabouço no longo prazo</t>
  </si>
  <si>
    <t>EMPRESAS: Varejistas, construtoras e outras empresas sensíveis à economia recuam forte no Ibovespa</t>
  </si>
  <si>
    <t>Localiza cai 7,92%; MRV perde 7,46%,  Azza -7,26%; Cyrela -6,81%; Vamos -6,39%, entre as maiores perdas do índice</t>
  </si>
  <si>
    <t>&lt;Mídia oculta&gt;</t>
  </si>
  <si>
    <t>Vai ser muito difícil alcançar os R$ 70 bilhões com os mecanismos propostos</t>
  </si>
  <si>
    <t>Goldman Sachs/Alberto Ramos: Pacote fiscal é decepcionante, disperso, com retorno duvidoso e benefícios excessivamente concentrados no futuro</t>
  </si>
  <si>
    <t>Temos visto como esse Congresso lidando com questões sensíveis de matéria fiscal e ainda não decidiu nada sobre o PLDO ou sobre a PLOA</t>
  </si>
  <si>
    <t>Líderes do Congresso cobram liberação de emendas para votar pacote de Haddad</t>
  </si>
  <si>
    <t>BCE/Villeroy: Temos margem significativa para remover restrição da política monetária</t>
  </si>
  <si>
    <t>Ibovespa renova mínima aos 125.139 pontos, queda de 1,98%</t>
  </si>
  <si>
    <t>Ibovespa opera abaixo dos 125 mil pontos, queda de 2,22%, na mínima de 124.831 pontos</t>
  </si>
  <si>
    <t>Real precisa agora de choque de política monetária, avalia Opportunity</t>
  </si>
  <si>
    <t>PNAD Contínua: desemprego é de 6,2% no trimestre encerrado em outubro</t>
  </si>
  <si>
    <t>Economista avalia que o mercado de trabalho segue forte e com uma composição saudável e com nível de desemprego estrutural mais baixo</t>
  </si>
  <si>
    <t>Em termos anualizados, a economia canadense expandiu 1% no período</t>
  </si>
  <si>
    <t>Presentes o governador Tarcísio de Freitas e Ricardo Nunes</t>
  </si>
  <si>
    <t>EUA/Treasuries: rendimentos mais curtos renovam mínimas, com o de 2 anos a 4,18600%, de 4,22820% e o de 5 a 4,08440%, de 4,14240%</t>
  </si>
  <si>
    <t>Termina evento no Planalto com a presença de Lula, Tarcísio de Freitas e Ricardo Nunes para assinar contratos de infraestrutura e mobilidade em SP</t>
  </si>
  <si>
    <t>Tarcísio e Nunes falaram; o evento terminou sem fala de Lula</t>
  </si>
  <si>
    <t>Haddad: Lula sabe mais do que ninguém que podemos ter país mais justo com cautelas que tema exige</t>
  </si>
  <si>
    <t>Não é possível ter que pagar 7% para rolar dívida, temos que ajustar isso</t>
  </si>
  <si>
    <t>_Haddad encerra discurso em almoço da Febraban; agora Galípolo inicia sua fala_</t>
  </si>
  <si>
    <t>Galípolo: Há consenso para aprovar o pacote rapidamente; temos que acompanhar detalhamento para entender seu impacto</t>
  </si>
  <si>
    <t>Galípolo: Inflação corrente e expectativas desancoradas são preocupação para toda diretoria do BC</t>
  </si>
  <si>
    <t>Galípolo: Eventualmente, BC terá que apertar acelerador para conter aquecimento da economia</t>
  </si>
  <si>
    <t>Galípolo: função de reação do BC para começar a subir juros foi em resposta à desancoragem</t>
  </si>
  <si>
    <t>Galípolo: BC hoje tem 4 indicados por Lula; trabalhamos em harmonia pessoal e profissional</t>
  </si>
  <si>
    <t>Vamos facilitar a vida do Galípolo desde janeiro porque queremos juros mais baixos</t>
  </si>
  <si>
    <t>EMPRESAS: Varejo de alimentos recua mesmo com alívio nos juros futuros</t>
  </si>
  <si>
    <t>Mesmo com o alívio nos juros futuros, as ações ligadas ao varejo de alimentos operam no campo negativo nesta segunda etapa do pregão. Em destaque entre as maiores perdas do Ibovespa, o papel do Assaí recuava, há pouco, 5,17%, a R$ 6,42. Também na lista, Carrefour cedia 4,31% (R$ 6,44). Já Grupo Pão de Açúcar baixava 1,88%, a R$ 2,61. Fora do Ibovespa, Grupo Mateus tinha queda de 0,43% (R$ 6,94).</t>
  </si>
  <si>
    <t>Tesouro: Dívida Pública Federal (DPF) sobe 1,80% em outubro sobre setembro, para R$ 7,73 trilhões</t>
  </si>
  <si>
    <t>_Mercado de títulos americanos fechou mais cedo devido ao feriado prolongado de Ação de Graças_</t>
  </si>
  <si>
    <t>Nilton David irá ocupar vaga de Gabriel Galípolo (Política Monetária)</t>
  </si>
  <si>
    <t>BC: Lula indica Nilton David, chefe de operações de Tesouraria do Bradesco, para diretoria de Política Monetária</t>
  </si>
  <si>
    <t>Gabriel Galípolo faz palestra daqui a pouco, à partir de 10h, em evento da XP com investidores</t>
  </si>
  <si>
    <t>AOVIVO/Galípolo: A questão fiscal ficou em discussão durante todo o ano de 2024</t>
  </si>
  <si>
    <t>AOVIVO/Galípolo fala sobre as eleições dos EUA e sobre o impacto de Trump nas ações do Fed; temos o payroll e precisamos ver como vai impactar</t>
  </si>
  <si>
    <t>Oxford: Leitura do PMI industrial confirmou contração no 4TRI; apenas a Espanha ficou acima da marca de 50 em novembro entre os quatro maiores países</t>
  </si>
  <si>
    <t>AOVIVO/Galípolo: Talvez progressividade fiscal tenha dado dinheiro a quem tenha propensão a consumo alto</t>
  </si>
  <si>
    <t>AOVIVO/Galípolo: Papel do BC é reancorar as expectativas, afirma</t>
  </si>
  <si>
    <t>AOVIVO/Galípolo: Desancoragem já nos incomoda há bastante tempo</t>
  </si>
  <si>
    <t>AOVIVO/Galípolo: Nas últimas semanas, houve volatilidade por tentativa de digerir as informações [sobre o pacote fiscal]</t>
  </si>
  <si>
    <t>AOVIVO/Galípolo: Mercado tentou entender o que está acontecendo, na tentativa clara de digerir</t>
  </si>
  <si>
    <t>AOVIVO/Galípolo reafirma que BC não dará qualquer guidance e diz que banco central não irá agregar mais volatilidade no processo</t>
  </si>
  <si>
    <t>AOVIVO/Galípolo diz que no BIS teve que explicar porque o país está com taxa de 11% [de juros] e está em pleno emprego</t>
  </si>
  <si>
    <t>AOVIVO/Galípolo: Tem várias maneiras de chegar à ancoragem, e seria inadequado falar agora</t>
  </si>
  <si>
    <t>Segundo ele, não haverá mudança na política cambial com a chegada de Nilton David na diretoria do BC</t>
  </si>
  <si>
    <t>AOVIVO/Galípolo diz que meta é um não-tema para o BC; diretor de BC persegue a meta</t>
  </si>
  <si>
    <t>AOVIVO/Galípolo diz que a questão da meta é página virada e que o BC tem instrumentos para cumprir a meta de inflação</t>
  </si>
  <si>
    <t>AOVIVO/Galípolo diz estar contente de conseguir mostrar a fortaleza institucional do BC com a transição</t>
  </si>
  <si>
    <t>MERCADOS: Bolsas europeias fecham em alta, mas crise política na França limita CAC40</t>
  </si>
  <si>
    <t>MP junto ao TCU pede suspensão de campanhas sobre pacote fiscal, se confirmado desperdício</t>
  </si>
  <si>
    <t>O primeiro-ministro de Israel, Benjamin Netanyahu, afirmou hoje que os disparos do Hezbollah contra o Monte Dov constituem uma "violação grave" do cessar-fogo vigente entre as duas partes, e que Israel responderá fortemente a esta situação. Netanyahu disse que o país está determinado a fazer cumprir o cessar-fogo, e a responder a qualquer violação por parte do Hezbollah, pequena ou grave.</t>
  </si>
  <si>
    <t>Cemig lança edital para compra de energia no mercado livre, para o período de 2025 a 2028</t>
  </si>
  <si>
    <t>Papéis da Azul lideram entre as maiores perdas do Ibovespa, recuando, há pouco, 6,49%, a R$ 4,61. Os ativos da companhia são penalizados pela forte valorização da moeda americana, já que a empresa tem boa parte de suas dívidas dolarizadas. Fora do Ibovespa, as ações da Gol operavam em estabilidade, a R$ 1,34.</t>
  </si>
  <si>
    <t>EUA temem que cessar-fogo no Líbano não se mantenha</t>
  </si>
  <si>
    <t>Bank of America (BofA) eleva recomendação da SLC Agrícola para compra, com preço-alvo de R$ 24</t>
  </si>
  <si>
    <t>Companhia diz ter registrado crescimento no e-commerce, no marketplace e nas lojas físicas, mas não relevou o comparativo</t>
  </si>
  <si>
    <t>Fed/Waller: Política monetária ainda está restritiva</t>
  </si>
  <si>
    <t>EMPRESAS: Braskem avança com foco em possíveis mudanças na diretoria</t>
  </si>
  <si>
    <t>As ações da Braskem se destacam entre as maiores altas do Ibovespa, avançando, há pouco, 2,40%, a R$ 15,36. Mais cedo, a petroquímica confirmou que avalia mudanças na diretoria do novo presidente Roberto Prisco Paraíso Ramos, que assumiu o posto hoje. A avaliação de analistas é de que a notícia está fazendo preço no papel, entretanto, ainda é preciso a confirmação da melhora do ciclo petroquímico, que embora pareça avançar, não tem convencido o mercado.</t>
  </si>
  <si>
    <t>Simone Tebet diz que crescimento do PIB acima das expectativas mostra país produzindo mais</t>
  </si>
  <si>
    <t>Segundo ela, medidas de equilíbrio das contas públicas vão fazer a economia se fortalecer</t>
  </si>
  <si>
    <t>PIB traz possíveis gatilhos de revisões para cima no PIB de 2024 e 2025</t>
  </si>
  <si>
    <t>Há estímulos positivos do mercado de trabalho com estímulo para produção e consumo</t>
  </si>
  <si>
    <t>Fenabrave: Vendas de veículos caem 4,3% em novembro, na margem, e sobem 19,2% na base anual; no ano acumulam alta de 15,4% até novembro</t>
  </si>
  <si>
    <t>Fazenda/Durigan diz que cortes tributários "é tudo o que temos feito", rever benefícios não justificados; há outros</t>
  </si>
  <si>
    <t>3TRI24 foi 4º trimestre seguido de alta na absorção interna e queda na exportação líquida, o que evidencia crescimento pautado na atividade doméstica</t>
  </si>
  <si>
    <t>Bradesco/Trabuco: Brasil tem desafios, com nível de juros, mas taxa de investimento pode levar a PIB razoável em 2025</t>
  </si>
  <si>
    <t>EUA: Tyson Foods anuncia fechamento de fábrica de carne bovina e suína cidade de Emporia, no Kansas, a partir de 14/02/25</t>
  </si>
  <si>
    <t>Unidade emprega 800 pessoas e produz carnes temperadas, marinadas e moída</t>
  </si>
  <si>
    <t>Em nível, volta a patamares não vistos desde 2014, antes da crise; Recuperação da taxa de investimento dialoga com maior PIB potencial</t>
  </si>
  <si>
    <t>Fed/Kugler: Política atual do Fed está bem posicionada para lidar com incertezas</t>
  </si>
  <si>
    <t>Desinflação e alívio do mercado de trabalho mostram que metas estão equilibradas</t>
  </si>
  <si>
    <t>Explicamos efeitos do pacote e tratamos dos ruídos de comunicação de outras medidas</t>
  </si>
  <si>
    <t>Vamos fechar bem o exercício de 2024, num passo a passo que recupera o fiscal; teremos superávit forte em dezembro</t>
  </si>
  <si>
    <t>MERCADOS: Ouro sobe em meio a tensões geopolíticas</t>
  </si>
  <si>
    <t>O Congresso dos EUA tem até 20 de dezembro para evitar uma nova paralisação do governo. Democratas e republicanos parecem resignados em aprovar uma medida para financiar temporariamente o governo até o início de 2025, mais provavelmente março, devido à falta de acordo sobre um orçamento completo para o novo ano fiscal. As duas partes ainda não chegaram a um consenso sobre o nível de gastos, o que torna a medida inevitável, segundo o líder da maioria no Senado, Chuck Schumer.</t>
  </si>
  <si>
    <t>O setor de mineração perde força nesta segunda parte do pregão. Mesmo com a alta do minério de ferro, as ações da Vale inverteram o sinal parao negativo, registrando, há pouco, -0,61%, a R$ 58,56. Na avaliação de analistas, o Investor Day da companhia em NY não animou e a falta de fluxo na bolsa local acaba tirando o apetite pelo ativo. Já CSN Mineração cedia 1,52% (R$ 5,17), na mínima do dia. Entre as siderúrgicas, o movimento é misto. Gerdau avançava 2,15%, a R$ 20,92. CSN tinha elevação de 2,24%, a R$ 11,43. Metalúrgica Gerdau subia 1,22% (R$ 11,66). Figurando entre as maiores perdas, Usiminas caía 1,94% (R$ 6,05), na mínima.</t>
  </si>
  <si>
    <t>Lula reafirma no X (Twitter) o compromisso com a reconstrução do Brasil e o fortalecimento das políticas sociais</t>
  </si>
  <si>
    <t>_Lula escreveu que, à partir de agora, o país vai colher tudo o que foi plantado nesses dois anos de mandado em todas as áreas. Para ele, quem ganha é o povo brasileiro_</t>
  </si>
  <si>
    <t>O estudo é a Síntese de Indicadores Sociais com dados referentes ao ano de 2023</t>
  </si>
  <si>
    <t>_A miséria ficou em 4,4% da população caindo, pela primeira vez, abaixo dos 5%. Além disso, 8,7 milhões de brasileiros saíram da condição de pobreza, reduzindo o contingente para 59 milhões, o menor número registrado em mais de uma década_ *Veja o estudo completo do IBGE* üëâüèª https://tinyurl.com/3wvj82ju</t>
  </si>
  <si>
    <t>*Assaí*: -1,56% (R$ 6,33) __ Com a alta dos juros futuros__ *Vamos*: -1,68% (R$ 5,28) *Azzas*: -1,47% (R$ 36,20) __ Com a alta dos juros futuros__</t>
  </si>
  <si>
    <t>Fed/Musalem: Relaxamento adicional para nível neutro será necessário para apoiar emprego</t>
  </si>
  <si>
    <t>Nível restritivo de juros ainda é apropriado com inflação acima da meta de 2%; espero retorno à meta ao longo de dois anos</t>
  </si>
  <si>
    <t>AOVIVO/Haddad: Minha razão de estar na política é combater o comportamento oportunista</t>
  </si>
  <si>
    <t>Penso que o Brasil tem um potencial incrível; os desafios geopolíticos favorecem o Brasil</t>
  </si>
  <si>
    <t>Haddad volta a dizer que a aprovação pelo congresso do Perse e da prorrogação da folha teríamos resultado superavitário este ano, o melhor desde 2013</t>
  </si>
  <si>
    <t>AOVIVO/Haddad: Dívida publica não está acelerando por causa do primário, é importante dizer isso</t>
  </si>
  <si>
    <t>AO VIVO/Lira: País é burocrático e difícil, acho que gasta pouco tempo com questões de orçamento</t>
  </si>
  <si>
    <t>AO VIVO/Lira: Governo deve fazer um filtro; auxílio defeso por exemplo</t>
  </si>
  <si>
    <t>AO VIVO/Lira: Brasil é um país conservador de centro-direita; eleição nacional é diferente de eleição municipal</t>
  </si>
  <si>
    <t>_Lira diz, antes de encerrar, sobre seu futuro político, que não faz política criando expectativa e que sofreu para fazer o sucessor em um clima tranquilo. "Não foi fácil, hoje está equacionado, trabalhei para não dividir a casa. Em 2026 vai depender do que acontecer. Se meu estado decidir que posso ir pro Senado, posso ir"._</t>
  </si>
  <si>
    <t>_Falha no campo de Frade também teve impacto, que foi em parte antecipado pelos investidores; produção já voltou ao nível de 80 mil barris/dia, lembra o BBA_</t>
  </si>
  <si>
    <t>A Embraer assinou hoje um contrato com a Financiadora de Estudos e Projetos (Finep), no valor de R$ 147 milhões, para a conclusão das novas tecnologias que serão utilizadas no radar SABER M200 Multimissão. O equipamento tático ampliará as capacidades operacionais com objetivo de garantir a prontidão para os futuros sistemas de defesa aérea a serem empregados em benefício das Forças Armadas brasileiras, diz a empresa.</t>
  </si>
  <si>
    <t>Citi mantém recomendação de compra para Raízen, com preço-alvo de R$ 4,50</t>
  </si>
  <si>
    <t>O Banco Central informou há pouco que o fluxo cambial total em novembro foi negativo em US$ 1,052 bilhão, resultado de entrada de US$ 1,075 bilhão pela conta comercial e saída de US$ 2,127 bilhões pela conta financeira. Na última semana de novembro (25 a 29/11), o fluxo total foi positivo em US$ 388 milhões, com entrada de US$ 2,983 bilhões pela via comercial e saída de US$ 2,594 bilhões pela via financeira. No acumulado do ano, até 29/11, o fluxo total segue positivo em US$ 8,501 bilhões. O BC informou ainda que teve perda com swap cambial de R$ 20,282 bilhões em novembro. A posição cambial líquida era de US$ 247,766 bilhões.</t>
  </si>
  <si>
    <t>Itália quer mudança na parte agrícola de acordo da UE com o Mercosul</t>
  </si>
  <si>
    <t>Petrobras ON (-0,65%) e PN (-0,46%) viram e caem com notícia sobre mudanças no Conselho</t>
  </si>
  <si>
    <t>As ações da Petrobras ampliaram o ritmo de perdas, desde que o ativo virou para o negativo com a notícia de que o governo pretende trocar o presidente do Conselho de Administração da estatal. Há pouco, Petrobras ON recuava 1,29% (R$ 42,23) e Petrobras PN caía 1,04% (R$ 39,09). De acordo com a coluna de Malu Gaspar/O Globo, Pietro Mendes vai deixar a companhia e será indicado pelo Planalto para ocupar uma diretoria da ANP. Segundo a apuração da jornalista, o novo presidente do colegiado será o conselheiro Bruno Moretti, atual secretário de Análise Governamental do ministro Rui Costa (Casa Civil).</t>
  </si>
  <si>
    <t>MERCADOS: Ouro sobe de olho em corte de juros pelo Fed e tensões geopolíticas</t>
  </si>
  <si>
    <t>Fed: Veja a íntegra do Livro Bege</t>
  </si>
  <si>
    <t>Fed/Powell: Inflação está em queda; estamos a caminho de levar taxa d juros para nível neutro</t>
  </si>
  <si>
    <t>Podemos nos permitir ficar mais cautelosos à medida que buscamos nível neutro</t>
  </si>
  <si>
    <t>Não sei qual será o tamanho das tarifas; não podemos começar a fazer política monetária apenas com base em propostas</t>
  </si>
  <si>
    <t>BC terá meses de más notícias à frente, precisa de munição, mas estratégia de choque traz volatilidade, diz Guardado</t>
  </si>
  <si>
    <t>EUA: Pedidos de auxílio-desemprego somam 224 mil, ante consenso de 215 mil</t>
  </si>
  <si>
    <t>_Mesmo com o avanço do endividamento, a Confederação Nacional do Comércio aponta que os brasileiros estão fazendo uma gestão mais cautelosa do orçamento e diz que a proporção que se considera muito endividados caiu para 15,2%, o menor nível desde novembro de 2021_</t>
  </si>
  <si>
    <t>Simone Tebet diz que má avaliação do governo pelo mercado é jogar contra o país</t>
  </si>
  <si>
    <t>País vai fechar 2024 crescendo 3,5%</t>
  </si>
  <si>
    <t>Esse País cresceu 14% na época do Delfim Neto, a população estava mais pobre</t>
  </si>
  <si>
    <t>EMPRESAS: Lucro líquido do PicPay salta para R$ 110 milhões no 3TRI</t>
  </si>
  <si>
    <t>França/Le Pen: Não há razão para Macron renunciar; é possível aprovar novo orçamento de 2025</t>
  </si>
  <si>
    <t>O governo do presidente da França, Emmanuel Macron, reiterou que o projeto de acordo entre a União Europeia e o Mercosul é inaceitável. "Continuaremos a defender incansavelmente a nossa soberania agrícola", diz o governo em nota no X. A presidente da Comissão Europeia, Ursula Von der Leyen, participará da reunião dos países do Mercosul nesta sexta-feira, em Montevidéu, em uma viagem vista como um sinal de que o bloco e Mercosul pretendem anunciar a conclusão do acordo de comércio entre as duas regiões.</t>
  </si>
  <si>
    <t>MERCADOS: Bolsas europeias fecham em alta, apesar de crise política na França; DAX renova recorde</t>
  </si>
  <si>
    <t>Banco avalia que mudanças na diretoria da companhia sugerem possível alteração na estratégia da Novonor para a petroquímica</t>
  </si>
  <si>
    <t>_Isso inclui a possibilidade de que os bancos convertam a dívida da Novonor em ações da Braskem_</t>
  </si>
  <si>
    <t>Cobre registra queda modesta, com mercado à espera de detalhes sobre tarifas dos EUA contra à China e possíveis novos estímulos chineses</t>
  </si>
  <si>
    <t>As ações da Braskem inverteram o sinal para o negativo, figurando entre as poucas perdas da sessão. Há pouco, o papel da companhia recuava 0,78%, a R$ 15,26. Na noite de ontem, a petroquímica confirmou mudanças na sua diretoria, o que, na avaliação da XP, aumenta incertezas e riscos potenciais de interrupção da atual administração. Para a Ajax Asset, as mudanças podem estar relacionadas a processos de conversão de dívida dos bancos, que receberam as ações da empresa em garantia.</t>
  </si>
  <si>
    <t>França/Macron: Agradeço a Barnier pelo trabalho prestado ao país; governo dele se mostrou à altura do momento</t>
  </si>
  <si>
    <t>Padilha: Quem define taxa de juros é o BC; Galípolo terá autonomia para fazer o que precisar</t>
  </si>
  <si>
    <t>Banco entende que dívida garantida por ações da CCR não deve estar no processo</t>
  </si>
  <si>
    <t>BC:  Poupança tem saque líquido de R$ 2,931 bi em novembro</t>
  </si>
  <si>
    <t>Reestruturação da Resia mostra um ambiente mais difícil do que o esperado para o setor nos EUA, avalia o banco</t>
  </si>
  <si>
    <t>_Há expectativa também de desaceleração do crescimento da margem financeira líquida (NII)_</t>
  </si>
  <si>
    <t>Acordo é um benefício para a Europa e irá criar salvaguardas para os agricultores</t>
  </si>
  <si>
    <t>Banco possui também 1,54% do capital social da companhia em instrumentos de liquidação física, equivalente a 7.141.400 ações ON</t>
  </si>
  <si>
    <t>EUA/Treasuries: Rendimentos passam a cair, em linha com a queda no índice  DXY, em -0,20% (105,506) à altura da divulgação do payroll</t>
  </si>
  <si>
    <t>O comunicado foi divulgado durante reunião dos países do Mercosul no Uruguai e que contou com a participação da presidente da UE</t>
  </si>
  <si>
    <t>_Em nota, o Ministério da Agricultura e o ministério da Indústria e Co,mércio do Brasil dizem que o acordo é o maior concluído pelo bloco de países da América do Sul. A nota afirma que as economias dos blocos reúnem US$ 22 trilhões e que o acordo irá diversificar as exportações brasileiras. para o MDIC e Agricultura, o texto anunciado assegura a preservação de espaço para com pras governamentais e preserva o comércio do setor automotivo_</t>
  </si>
  <si>
    <t>_Esse cenário é impulsionado pela diversificação geográfica e de proteínas da companhia, avalia o BBA_</t>
  </si>
  <si>
    <t>AOVIVO/Lula: Nossa pujança agrícola e pecuária nos torna garantia da segurança alimentar do mundo</t>
  </si>
  <si>
    <t>_Isso, porém, também se refletirá em ganhos menores do que o previsto para o período, lembra o banco_</t>
  </si>
  <si>
    <t>TD Securities: "O Fed pode seguramente entregar outro corte de taxa em dezembro e então talvez comunicar uma possível pausa em janeiro"</t>
  </si>
  <si>
    <t>Novo auxílio-gás deverá custar R$ 3,5 bi em 2025 e será bancado por redução de despesas</t>
  </si>
  <si>
    <t>EMPRESAS: Com a alta dos DIs, cíclicas lideram as baixas do Ibovespa</t>
  </si>
  <si>
    <t>Política monetária está um pouco restritiva hoje; economia está forte e mercado de trabalho está saudável</t>
  </si>
  <si>
    <t>Fed/Hammack: Redução gradual dos juros permitirá calibrar nível de restrição apropriado</t>
  </si>
  <si>
    <t>EMPRESAS: Eletrobras figura entre as poucas altas com possível acordo com União no foco</t>
  </si>
  <si>
    <t>MRV entra em leilão recuando 0,60% (R$ 5,00), na mínima o dia</t>
  </si>
  <si>
    <t>MRV sai de leilão, com queda de 0,80% (R$ 4,99), na mínima do dia</t>
  </si>
  <si>
    <t>Fed/Daly: Não especularemos sobre políticas que serão adotadas por presidente que ainda não assumiu</t>
  </si>
  <si>
    <t>BC deveria esperar para ver políticas efetivas do futuro presidente e efeito líquido</t>
  </si>
  <si>
    <t>Banco diz que plano para a Résia deve impactar diretamente o lucro líquido da empresa em 2025</t>
  </si>
  <si>
    <t>Brasil esvazia embaixada na cidade de Damasco, capital da Síria</t>
  </si>
  <si>
    <t>EMPRESAS: Mineração e siderurgia lideram altas com promessa de estímulos pela China</t>
  </si>
  <si>
    <t>*CSN Mineração*: +4,01% (R$ 5,45) _Com a alta do minério de ferro, em razão de promessas de estímulo pela China_ *CSN*: +3,94% (R$ 11,60) _Com a alta do minério de ferro, em razão de promessas de estímulo pela China_ *Bradespar*: +3,89% (R$ 18,16) _Grande acionista da Vale, papel se beneficia da valorização da mineradora_</t>
  </si>
  <si>
    <t>*TIM*: -1,80% (R$ 15,82) *BRF*: -0,88% (R$ 28,07) *Assaí*: -0,81% (R$ 6,11) _Com a alta dos juros futuros_</t>
  </si>
  <si>
    <t>MERCADOS: Ibovespa salta com estímulos chineses impulsionando commodities; Vale avança 4,40%</t>
  </si>
  <si>
    <t>_Antes da reunião das 18h30 com a bancada do PT, Rui Costa deve se reunir com líderes do governo para discutir o pacote às 17h30_</t>
  </si>
  <si>
    <t>EMPRESAS: CEO da Oi anuncia saída do cargo em carta aos funcionários</t>
  </si>
  <si>
    <t>O CEO da Oi, Mateus Bandeira, anunciou que sairá do cargo em carta aos funcionários da tele, informa o **Broadcast**. No documento, Bandeira diz que sua saída ocorre no contexto da realização de uma assembleia geral extraordinária, que será realizada no dia 11/12 (quarta-feira), quando será eleito um novo conselho de administração, o que abre caminho para a eleição de uma nova diretoria estatutária. Bandeira tornou-se presidente da Oi em janeiro, em substituição a Rodrigo Abreu.</t>
  </si>
  <si>
    <t>_Balanços do Itaú do período em que os atos teriam ocorrido foram considerados regulares em uma nova avaliação, relembra o Citi_</t>
  </si>
  <si>
    <t>Aquisição do campus de São Luís da Edufor é movimento que aumenta a exposição da empresa a cursos de medicina</t>
  </si>
  <si>
    <t>EMPRESAS/EUA: Ações da Hershey sobem com notícia de interesse da Mondelez em aquisição</t>
  </si>
  <si>
    <t>Para o banco, aquisição do campus de São Luís da Edufor melhora ainda mais a composição da empresa, direcionando-a para um crescimento mais previsível</t>
  </si>
  <si>
    <t>Tributária/Braga comete equívoco e vai retirar plásticos descartáveis do imposto seletivo</t>
  </si>
  <si>
    <t>EMPRESAS: Oi recua com notícia sobre renúncia de CEO</t>
  </si>
  <si>
    <t>Negociadas fora do Ibovespa, as ações da OI operam no campo negativo, em reação do mercado à renúncia do CEO da companhia, Mateus Bandeira, segundo apuração do *Broadcast*. A empresa não confirmou e nem negou a informação. A saída do cargo ocorre a dois dias da assembleia geral para a eleição do novo Conselho de Administração, que abre caminho para a eleição de uma nova diretoria estatutária. Há pouco, Oi ON recuava 5,48% (R$ 1,38) e Oi PN cedia 7,75% (R$ 9,41), na mínima do dia e figurando entre as maiores perdas do mercado à vista.</t>
  </si>
  <si>
    <t>Processo terá início no começo de 2025 e deve girar entre US$ 1 bi e US$ 1,5 bi</t>
  </si>
  <si>
    <t>Tributária/Braga: Todas as mudanças do senado representam 0,13 pp de impacto na alíquota, que alcançaria 28,1%</t>
  </si>
  <si>
    <t>Médicos: Lula esteve o tempo todo lúcido e conversando no transporte de Brasília para SP</t>
  </si>
  <si>
    <t>Kalil Filho: Se tudo correr bem, Lula deve retornar à Brasília na semana que vem</t>
  </si>
  <si>
    <t>*GPA*: +5,33% (R$ 2,37) _Com a queda dos juros futuros mais longos_ *Assaí *: +4,62% (R$ 6,34) _Com a queda dos juros futuros mais longos_ *CVC*: +3,85% (R$ 2,16) _Com a queda dos juros futuros mais longos_</t>
  </si>
  <si>
    <t>Nível de lucro da companhia será respeitado, promovendo a indústria nacional</t>
  </si>
  <si>
    <t>Vamos produzir cada vez mais e colocar o país em rump up de produção até 2030/2032</t>
  </si>
  <si>
    <t>BC/Gilneu Vivan diz que Copom tem sido vocal ao dizer que a condução da política fiscal afeta expectativas</t>
  </si>
  <si>
    <t>Fluxo de veículos em estradas pedagiadas sobe 0,7% em novembro, na margem; na base anual, +3,4%</t>
  </si>
  <si>
    <t>Fluxo de veículos pesados cai 2,8%, na margem,  e o de leves sobe 1,3%</t>
  </si>
  <si>
    <t>Kínitro/João Savignon:  Copom deve acelerar ritmo de alta, estávamos com alta de 75pb, mas achamos que deveria ser 100pb</t>
  </si>
  <si>
    <t>CAE aprova indicações de Nilton David para diretoria de Política Monetária por 22 votos a 5; de Izabela Correa para a de Cidadania (24 votos a 3) e Gilneu Vivan para a Regulação (23 a 4)</t>
  </si>
  <si>
    <t>As ações do setor de mineração e siderurgia (metálicas) operam majoritariamente em queda, apesar de o minério de ferro ter fechado em alta hoje em Dalian. Vale está entre as maiores perdas do índice. Gustavo Bertotti, economista-chefe da Fami Capital, disse ao *Broadcast* que a troca de posições entre setores hoje favorece mais as empresas que sofreram muito com a abertura da curva de juros. Há pouco, Vale recuava 0,42% (R$ 59,58); Usiminas perdia0,33 % (R$ 6,10); CSN tinha baixa de 1,12% (R$ 11,52); Gerdau registrava queda de 0,19% (R$ 21,11) e Metalúrgica Gerdau caía 0,34% (R$ 11,87). CSN Mineração, na direção contrária, avançava 0,36% (R$ 5,61).</t>
  </si>
  <si>
    <t>MERCADOS: Bolsas europeias recuam com investidores cautelosos antes do BCE e com tensão política na França</t>
  </si>
  <si>
    <t>Descontinuação de algumas marcas é positiva, pois melhora alocação de capital com impacto mínimo no Ebitda, diz o banco</t>
  </si>
  <si>
    <t>Fazenda/Durigan: Temos um parecer e uma portaria sobre emendas previstos para saírem hoje</t>
  </si>
  <si>
    <t>As ações da Vale, que mais cedo lideravam o ranking negativo do Ibovespa, reduzem o ritmo de perdas nesta segunda etapa do pregão. Há pouco, o ativo da mineradora cedia 0,10%, a R$ 59,77. Já CSN Mineração avançava 0,89%, a R$ 5,64, em linha com a alta do minério de ferro. Entre as siderúrgicas, o movimento continua sendo de queda, em realização dos ganhos recentes. Gerdau recuava 0,57% (R$ 21,03). CSN baixava 0,52% (R$ 11,59). Metalúrgica Gerdau perdia 0,50% (R$ 11,85). Usiminas caía 0,16% (R$ 6,11).</t>
  </si>
  <si>
    <t>EMPRESAS: Plano de restruturação da Gol contempla possível fusão com Azul</t>
  </si>
  <si>
    <t>CSN celebra proposta vinculante para aquisição de 70% da Estrela, de logística, por R$ 742,5 milhões</t>
  </si>
  <si>
    <t>EMPRESAS: CSN celebra proposta vinculante para compra de 70% de empresa de logística</t>
  </si>
  <si>
    <t>Para a oferta, eleva em 2024 a previsão de alta a 1,3 de bpd para países fora do grupo; e mantém previsão  em 1,1 mi de bpd em 2025</t>
  </si>
  <si>
    <t>Previsão de oferta de combustíveis pelo País é cortada a 4,2 mi de bpd (-15 mil)</t>
  </si>
  <si>
    <t>*Ambev*: -1,33% (R$ 14,08) *Eletrobras PNB*: -1,11% (R$ 40,20) _Foram rejeitados os segundos embargos de declaração opostos pela companhia em ação de cobrança do Estado do Piauí; ação tramita no STF_ **Eletrobras ON**: -1,07% (R$ 36,05) __Foram rejeitados os segundos embargos de declaração opostos pela companhia em ação de cobrança do Estado do Piauí; ação tramita no STF__</t>
  </si>
  <si>
    <t>EUA/TReasuries; rendimentos em novas mínimas, com o da Note de 2 a 4,10320% e o da Note de 2 a 4,20310%</t>
  </si>
  <si>
    <t>_Bruno Dantas fez um balanço da gestão dizendo que os benefícios das ações empenhadas em dois anos totalizam R$ 243 bilhões. Ele disse que considerou na estimativa os benefícios potenciais os efetivos_</t>
  </si>
  <si>
    <t>Ibovespa renova mínima aos 128.003,95 pontos (-0,18%)</t>
  </si>
  <si>
    <t>Estoques em Cushing caíram -1,298 milhão de barris na semana passada</t>
  </si>
  <si>
    <t>Sobre China, diz que é crítico manter canais de comunicação abertos</t>
  </si>
  <si>
    <t>Governo atrasa pagamento do Auxílio-Gás para 5,5 milhões de famílias em dezembro</t>
  </si>
  <si>
    <t>Saldo em dezembro mostra entrada líquida de R$ 1,939 bi</t>
  </si>
  <si>
    <t>Pontos centrais da política do BPC não mudam, o que estamos fazendo é controle</t>
  </si>
  <si>
    <t>AOVIVO/Médicos: Lula estava gripado quando foi ao hospital; não conseguimos definir o vírus, apesar de todos os testes feitos</t>
  </si>
  <si>
    <t>AOVIVO/Kalil: Lula poderá retornar segunda ou terça-feira e poderá ir para Brasília, mas deverá retomar aos poucos a atividade normal</t>
  </si>
  <si>
    <t>EUA: Pedidos de auxílio-desemprego somam 242 mil, ante consenso de 220 mil</t>
  </si>
  <si>
    <t>BCE seguirá uma abordagem dependente de dados e reunião por reunião para determinar a postura apropriada da política monetária</t>
  </si>
  <si>
    <t>*Carrefour*: -6,37% (R$ 6,32) _Em razão da alta dos juros futuros_ *Assaí*: -5,72% (R$ 6,10) _Em razão da alta dos juros futuros_ *Magazine Luiza*: -5,65% (R$ 8,69) _Em razão da alta dos juros futuros_</t>
  </si>
  <si>
    <t>_Corretora destacou também o início da produção no campo de Wahoo_</t>
  </si>
  <si>
    <t>Esperamos que inflaão flutue perto do nível atual, no curto prazo</t>
  </si>
  <si>
    <t>EUA: Pedidos de auxílio-desemprego nos EUA atingiram o maior nível em dois meses na semana passada</t>
  </si>
  <si>
    <t>BCE: Lagarde diz que não é possível determinar com precisão e que o Conselho do BCE não discutiu a taxa neutra esta semana</t>
  </si>
  <si>
    <t>Sobre problemas políticos da França e da Alemanha, afirma que eles apresentam " incerteza autoinfligida "</t>
  </si>
  <si>
    <t>Anfavea: produção de veículos sobe 16,5% em novembro na base anual, mas cai 5,2% ante outubro</t>
  </si>
  <si>
    <t>Já as vendas subiram 19,2% na comparação anual e caíram 4,3% ante outubro</t>
  </si>
  <si>
    <t>Com esse resultado, o carrego estatístico é de alta de 2,0% para o varejo ampliado em 2024</t>
  </si>
  <si>
    <t>Haddad: Brasil se torna seguro do ponto de vista jurídico, político e fiscal</t>
  </si>
  <si>
    <t>Riscos envolvendo ações da empresa diminuíram nos últimos meses, com o avanço da safra da soja</t>
  </si>
  <si>
    <t>Ibovespa na mínima de 126.554 pontos, queda de 2,34%</t>
  </si>
  <si>
    <t>Juízes querem incluir criação de 2º teto específico para indenizações na PEC do pacote fiscal</t>
  </si>
  <si>
    <t>Atraso no pacote de Haddad cria impasse sobre salário mínimo para 2025</t>
  </si>
  <si>
    <t>Ibovespa opera abaixo dos 126 mil pontos, queda de 2,87%, na mínima de 125.874</t>
  </si>
  <si>
    <t>BofA/David Beker: Copom tirou coelho da cartola e ajudou na transição de Campos Neto para Galípolo</t>
  </si>
  <si>
    <t>O plenário do Senado derrotou a proposta do governo de reincluir as armas e as munições no Imposto Seletivo e decidiu manter os itens fora da tributação, na sessão de votação da regulamentação da reforma tributária nesta tarde. A reinclusão das armas e munições foi proposta em destaque pelo líder do governo no Congresso, o senador Randolfe Rodrigues (PT-AP). Para aprovar a emenda, os governistas precisavam obter 41 votos. No entanto, apenas 33 senadores foram favoráveis à reinclusão, enquanto 32 foram contrários e um se absteve.</t>
  </si>
  <si>
    <t>Gostaríamos  que tivessem menos exceções; sabemos que elas são curso político para viabilizar etapas do texto</t>
  </si>
  <si>
    <t>Não estou falando sobre alíquota, que vai ser divulgada agora</t>
  </si>
  <si>
    <t>Fazenda/Appy: Equiparação do saneamento à saúde vai ter impacto de 0,38 pp na alíquota geral</t>
  </si>
  <si>
    <t>EMPRESAS: Assaí atinge marca de 300 lojas no Brasil com inauguração em Caraguatatuba</t>
  </si>
  <si>
    <t>O presidente Emmanuel Macron escolheu François Bayrou para ser o novo primeiro-ministro da França, convocando um antigo aliado centrista para navegar em um cenário político fragmentado que derrubou o governo anterior. Bayrou, que lidera o partido centrista Movimento Democrático conhecido como MoDem, assume a responsabilidade depois que a líder de extrema direita Marine Le Pen se aliou a uma coalizão de parlamentares de esquerda na semana passada para tirar Michel Barnier do cargo enquanto ele tentava aprovar um orçamento rigoroso no parlamento.</t>
  </si>
  <si>
    <t>Projeção da relação dívida/PIB se mantém em 78,4% no ano  e sobe a 82% em 2025, de R$ 81m73%a</t>
  </si>
  <si>
    <t>EMPRESAS: GPA lidera altas com notícia sobre interesse de Tanure</t>
  </si>
  <si>
    <t>Ibovespa faz nova mínima aos 125.664,23 pontos (-0,30%)</t>
  </si>
  <si>
    <t>Tesouro, em atuação conjunta com o Banco Central, informa que nos leilões dos dias 17 e 19 ofertará lotes de 50 mil títulos para cada um dos vencimentos de NTN-B, LFT, LTN, e NTN-F</t>
  </si>
  <si>
    <t>Tesouro diz que continuará monitorando as condições de mercado e atuará de forma a assegurar o bom funcionamento do mercado de títulos e outros ativos</t>
  </si>
  <si>
    <t>Ibovespa em nova mínima de 0,52%, aos 125.380,74 pontos</t>
  </si>
  <si>
    <t>JBS registra a segunda maior alta do Ibovespa neste início de tarde (+3,87%; R$ 39,48) e esse bom desempenho é acompanhado por outras ações do setor. Minerva tem alta de 3,19% (R$ 5,82); Marfrig sobe 2,41% (R$ 17,39) e BRF avança 1,22% (R$ 28,16). Participantes do mercado dizem que esses papéis são uma boa opção para investidores interessados em dolarizar suas carteiras. Por essa razão, a alta da moeda norte-americana beneficia o segmento, o que acontece na esteira do aumento dos juros e das expectativas de mais elevações da Selic.</t>
  </si>
  <si>
    <t>As ações da Eletrobras e da Copel operam no campo positivo, beneficiadas pelo acordo estratégico entre as duas companhias, anunciado ontem, que redistribui o controle de importantes ativos de transmissão e geração avaliados em R$ 5,5 bilhões. A transação envolve as hidrelétricas Colíder e Mauá e a transmissora Mata de Santa Genebra. Há pouco, Eletrobras ON registrava +0,28% (R$ 35,79) e Eletrobras PNB, +1,11% (R$ 40,15). Copel subia 0,65% (R$ 9,26). Para o Goldman Sachs, a decisão tem potencial para otimizar e simplificar as estruturas operacionais das duas empresas.</t>
  </si>
  <si>
    <t>Lula publica vídeo no Instagram: "Em breve estarei pronto para voltar para casa e seguir trabalhando</t>
  </si>
  <si>
    <t>Ibovespa renova mínima aos 125.276 pontos, queda de 0,61%</t>
  </si>
  <si>
    <t>Na liderança entre as maiores perdas do Ibovespa, os papéis da Braskem sentiram mais o rebaixamento da recomendação de compra para neutra feita pelo Santander. Há pouco, a ação da petroquímica recuavam 7,49%, a R$ 13,33. Com o movimento, segundo o Broadcast, o valor de mercado da empresa caiu para R$ 10,7 bilhões, o menor market cap desde março de 2020. Também com indicações rebaixadas pelo banco para neutra, Ultrapar desvalorizava 2,63% (R$ 17,03) e Vibra cedia 0,93% (R$ 20,16).</t>
  </si>
  <si>
    <t>Em sua quarta sessão seguida de baixa, as ações da Vale ampliam o ritmo de perdas e recuavam, há pouco, 1,75% (R$ 55,72), na mínima do dia. O papel da mineradora acompanha a desvalorização do minério de ferro, em meio ao lento impulsionamento da economia chinesa. Com o desempenho dos últimos dias, o valor de mercado da companhia chega hoje, segundo o *Broadcast*, a R$ 253,7 bilhões, o menor market cap desde maio de 2020.</t>
  </si>
  <si>
    <t>Depois disso, estará liberado para viajar à Brasília</t>
  </si>
  <si>
    <t>A questão principal é como revitalizar a economia estagnada do país</t>
  </si>
  <si>
    <t>_Tarcísio disse ser muito fiel aos que o elegeram e o acolheram em SP. Disse que tem muitos projetos para entregar em 2028, 29 e 30 e que estes projetos o motivam para continuar em SP_</t>
  </si>
  <si>
    <t>A B3 apresentou suas metas para 2025, período em que espera despesas ajustadas entre R$ 2,260 bilhões e R$ 2,450 bilhões e investimentos entre R$ 240 milhões e R$ 330 milhões. Já as despesas atreladas ao faturamento devem ficar entre R$ 340 milhões e R$ 440 milhões. A empresa anunciou também um novo programa de recompra de até R$ 380 milhões ações ON.</t>
  </si>
  <si>
    <t>EMPRESAS: Americanas informa fim de período de bloqueio de 6,7% das ações emitidas em aumento de capital</t>
  </si>
  <si>
    <t>Depois de abrir em alta (máxima de R$ 16,99), os papéis da Ultrapar viraram e caem agora 1,48% (R$ 16,61), entre as maiores baixas do índice. Antes da abertura, a companhia informou a nomeação de Rodrigo Pizzinatto ‚Äì atual diretor financeiro e de relações com investidores ‚Äì como novo diretor-presidente da companhia, em substituição a Marcos Lutz, que será indicado a uma vaga no conselho de administração e nomeado presidente do colegiado.</t>
  </si>
  <si>
    <t>Os papéis do GPA registram o melhor desempenho do Ibovespa e estão entre os mais negociados do índice. Antes da abertura, a empresa informou que a Reag Trust Administradora da Recursos havia atingido 9,56% da empresa. Segundo operadores, a companhia administra boa parte dos fundos de Nelson Tanure. O empresário aguarda aprovação para a compra da rede Dia, também no setor de supermercados e teria a intenção de fundi-la com o GPA. Há pouco, ação avançava 21,10%, negociada a R$ 2,87.</t>
  </si>
  <si>
    <t>O Conselho de Ministros de Portugal aprovou a compra de 12 aeronaves A-29N Super Tucano da Embraer, no valor aproximado de 200 milhões de euros. A companhia brasileira também fornecerá simulador de voo, além de bens e serviços de sustentação logística. Este não é o primeiro contrato da Embraer o país europeu. Em 2019, a companhia assinou um acordo de 8520 milhões de euros para a venda de cinco C-390 Milleniun para a Força Aérea portuguesa.</t>
  </si>
  <si>
    <t>BCE/Schnabel: Cortes de juros devem ser graduais, dependentes de dados; taxa de juros se aproxima  do nível neutro</t>
  </si>
  <si>
    <t>MERCADOS: Bolsas europeias recuam com crises políticas na Alemanha e França</t>
  </si>
  <si>
    <t>Questionamento na Justiça sobre o fim dos descontos nas tarifas de água e esgoto para grandes clientes traz ruídos, diz o banco</t>
  </si>
  <si>
    <t>Tarifa está congelada em R$ 4,40 desde 2020; inflação no período foi de 32%</t>
  </si>
  <si>
    <t>Nível de juros é um grande limitante das projeções de primário e dívida</t>
  </si>
  <si>
    <t>Ibovespa na mínima de 124.175 pontos, queda de 0,35%</t>
  </si>
  <si>
    <t>Padilha: Trabalharemos intensamente com confiança de que é possível terminar votação do pacote fiscal nesta semana</t>
  </si>
  <si>
    <t>Ibovespa perde os 124 mil pontos, queda de 0,50%, na mínima de 123.985</t>
  </si>
  <si>
    <t>Líderes alertam Haddad que ele terá de entrar em campo para evitar pacote fiscal desidratado</t>
  </si>
  <si>
    <t>Ibovespa cai 0,89%, na mínima de 123.498 pontos</t>
  </si>
  <si>
    <t>Tesouro paga juro real de mais de 8% em leilão, nível mais alto desde 2008</t>
  </si>
  <si>
    <t>Fora do Ibovespa, as ações da Tenda registram alta de 6,30% (R$ 13,33). A construtora divulgou estimativas de resultado líquido entre R$ 360 milhões e R$ 380 milhões para o ano que vem. Hoje a companhia realizou encontro com investidores, durante o qual a direção da companhia afirmou que a prioridade para 2025 é a melhora da margem bruta e não a expansão dos lançamentos ou a velocidade de vendas.</t>
  </si>
  <si>
    <t>MERCADOS: Bolsas europeias recuam à espera de Fed e BoE e de olho em crise política na Alemanha</t>
  </si>
  <si>
    <t>Santander reduz preço-alvo da SLC Agrícola de R$ 25 para R$ 23, com recomendação outperform (equivalente a compra)</t>
  </si>
  <si>
    <t>O primeiro-ministro do Canadá, Justin Trudeau, enfrenta pedidos de renúncia ao cargo por parte de líderes da oposição. Ontem, o líder do Partido Democrático Novo, Jagmeet Singh, pediu para que ele deixasse a posição. "Ele tem que ir", afirmou. Outros conservadores, também da oposição, não chegaram a pedir a renúncia do primeiro-ministro, mas exigem uma eleição. Um voto de desconfiança no governo não é iminente com o Parlamento, que está prestes a entrar em recesso para as festas de fim de ano.</t>
  </si>
  <si>
    <t>Cobre recua diante de incertezas sobre efeitos de estímulos para recuperação da economia chinesa</t>
  </si>
  <si>
    <t>EMPRESAS/Japão: Honda e Nissan devem negociar possível fusão</t>
  </si>
  <si>
    <t>Texto do Senado aumenta alíquota geral para toda a sociedade brasileira</t>
  </si>
  <si>
    <t>EMPRESAS: Resgate de títulos globais da Petrobras totaliza 477,8 milhões de libras</t>
  </si>
  <si>
    <t>A Petrobras Global Finance B.V., subsidiária integral da Petrobras, enviou notificações com anúncio dos preços de resgate antecipado aos investidores dos títulos 6,25% Global Notes, com vencimento em 2026, totalizando 477,8 milhões de libras esterlinas (US$ 607,7 milhões) de resgate. Em comunicado, a empresa informa também que a liquidação financeira do resgate ocorrerá em 23 de dezembro.</t>
  </si>
  <si>
    <t>Saída de Lucas Lira do cargo de diretor financeiro está alinhada ao movimento de renovação da companhia</t>
  </si>
  <si>
    <t>Bernard Appy: alíquota do IVA vai cair na comparação com a atual carga de impostos</t>
  </si>
  <si>
    <t>Haddad almoça hoje com Rodrigo Pacheco, Randolfe Rodrigues e demais líderes do governo no Senado</t>
  </si>
  <si>
    <t>_Em Brasília, o Congresso iniciou as discussões de matérias em sessão conjunta no plenário_</t>
  </si>
  <si>
    <t>_Haddad repete que se tivesse tido sucesso na agenda do ano passado, o país teria superávit estrutural neste ano_</t>
  </si>
  <si>
    <t>Decisão tinha sido tomada antes da piora dos mercados; data da saída ainda não foi definida</t>
  </si>
  <si>
    <t>Haddad sinaliza novas medidas de cortes de gastos e não descarta que país esteja sofrendo ataque especulativo</t>
  </si>
  <si>
    <t>Saída de Lucas Lira do cargo de diretor financeiro veio de maneira inesperada, mas não deve ter efeitos estratégicos</t>
  </si>
  <si>
    <t>Ibovespa renova mínima aos 122.204 pontos, queda de 2,00%</t>
  </si>
  <si>
    <t>As bolsas europeias terminaram a sessão mistas, com investidores cautelosos antes da decisão do Fed e analisando os dados de inflação da zona do euro e do Reino Unido. O economista-chefe do BCE, Philip Lane, afirmou que os dados recentes são consistentes com o retorno da inflação à meta de 2% de forma sustentada na zona do euro. Ele defendeu uma abordagem "ágil" para a política monetária, em um quadro de incertezas elevadas. O índice Stoxx 600 fechou em alta de 0,16%, a 514,50 pontos. Em Londres, o FTSE 100 subiu 0,05%. Em Frankfurt, o DAX recuou 0,02%. Em Paris, o CAC40 subiu 0,26%.</t>
  </si>
  <si>
    <t>Tesouro confirma que Otávio Ladeira deixará subsecretaria da Dívida Pública; haverá processo seletivo interno para escolha de substituto</t>
  </si>
  <si>
    <t>Haddad: reunião com Pacheco foi excelente; líderes estiveram presentes</t>
  </si>
  <si>
    <t>Padilha: Pacheco vai se reunir com líderes para tratar de relatores dos projetos do marco fiscal; ainda não fechamos nomes</t>
  </si>
  <si>
    <t>*Fed: Veja a íntegra do comunicado*</t>
  </si>
  <si>
    <t>Fed: Veja a íntegra das projeções e gráfico de pontos</t>
  </si>
  <si>
    <t>Ibovespa na mínima do dia, em queda de 2,35%, a 121.765,65 pontos</t>
  </si>
  <si>
    <t>Com cortes já feitos, juro está perto do nível neutro</t>
  </si>
  <si>
    <t>Ibovespa renova mínima aos 121.559 pontos, queda de 2,52%</t>
  </si>
  <si>
    <t>Fed/Powell: Corte de dezembro foi uma decisão mais difícil</t>
  </si>
  <si>
    <t>NY em novas mínimas: Dow -0,98%; S&amp;P 500 -1,15%, Nasdaq -1,39%</t>
  </si>
  <si>
    <t>Ibovespa perde pontualmente os 121 mil pontos na mínima do dia (120.947)</t>
  </si>
  <si>
    <t>Bolsas renovam mínimas em NY: Dow -1,50%; S&amp;P500 -1,88%; Nasdaq -2,50%</t>
  </si>
  <si>
    <t>Ibovespa em nova mínima de 120.917 pontos, queda de 3,03%</t>
  </si>
  <si>
    <t>Lula pode exercer atividades normalmente e aos poucos será liberado para exercícios físicos</t>
  </si>
  <si>
    <t>Oferta de troca de dívida não afetou a classificação; riscos de liquidez permanecerão altos, assim como alavancagem</t>
  </si>
  <si>
    <t>EUA/Depto do Trabalho: Pedidos de auxílio-desemprego fica em 220 mil, ante 230 mil no consenso</t>
  </si>
  <si>
    <t>_Segundo o médico Roberto Kalil Filho, Lula está liberado para atividades normais e deve retomar as atividades físicas de forma gradual_</t>
  </si>
  <si>
    <t>EUA: Pedidos de auxílio-desemprego nos caem na volatilidade da temporada de férias</t>
  </si>
  <si>
    <t>As ações da Automob, que estrearam na bolsa na segunda-feira, lideram as altas do Ibovespa, com ganho de 28,57%, negociadas a R$ 0,45 (R$ 0,50 na máxima). Ontem, os papéis registraram a maior baixa do índice (-30%). As grandes oscilações são explicadas, em parte, pelo fato de a ação ser negociada abaixo de R$ 1.</t>
  </si>
  <si>
    <t>Sempre disse que faria uma transição mais suave possível</t>
  </si>
  <si>
    <t>AOVIVO/Campos Neto: Transição [do BC] foi a mais bem planejada, independente da polarização política</t>
  </si>
  <si>
    <t>Peso dele [Galípolo] foi mais relevante nas duas últimas reuniões</t>
  </si>
  <si>
    <t>BC: Na entrevista, Campos Neto responderá sobre o passado e Galípolo sobre o futuro</t>
  </si>
  <si>
    <t>_Galípolo inicia fala agradecendo a transição do BC; foi uma transição entre amigos, Roberto foi generoso_</t>
  </si>
  <si>
    <t>AOVIVO/Galípolo: Guidance de duas altas foi em razão de materialização dos riscos ficou mais visível</t>
  </si>
  <si>
    <t>AOVIVO/Campos Neto: Estamos mapeando fluxo de saída no dia a dia e vamos continuar monitorando</t>
  </si>
  <si>
    <t>AOVIVO/Galípolo: A barra é alta para fazer qualquer tipo de mudança no guidance</t>
  </si>
  <si>
    <t>AOVIVO/Galípolo: Não é correto tentar tratar o mercado como um bloco monolítico</t>
  </si>
  <si>
    <t>Há ruídos, mas é importante esclarecer que cabe tentar fazer o melhor trabalho possível</t>
  </si>
  <si>
    <t>AOVIVO/Galípolo sobre fiscal; Estamos vendo como o mercado analisa o tema</t>
  </si>
  <si>
    <t>Não há programa fiscal que seja bala de prata, qiue resolva no curtíssimo prazo</t>
  </si>
  <si>
    <t>AOVIVO/Galípolo: √â importante dizer que o trabalho que está sendo feito é contínuo e que hoje existe esforço do governo de tentar aprovar o que está no Congresso</t>
  </si>
  <si>
    <t>EUA: Vendas de casas existentes atingem o nível mais alto em 8 meses</t>
  </si>
  <si>
    <t>AOVIVO/RCN: Quando vendemos reserva não pensamos em dívida</t>
  </si>
  <si>
    <t>AOVIVO/Galípolo: BC tem todas as ferramentas para perseguir e atingir a meta</t>
  </si>
  <si>
    <t>AOVIVO/RCN: Miramos sempre o centro da meta; BC vai buscar nível restritivo pelo tempo necessário para atingir a meta</t>
  </si>
  <si>
    <t>AOVIVO/Galípolo: Falei com Lula depois da ata e havia clareza de que a inflação é ruim para a população</t>
  </si>
  <si>
    <t>AOVIVO/RCN: Este ano nenhum país atingiu meta de inflação; surto inflacionário foi global</t>
  </si>
  <si>
    <t>_Encerrada coletiva de imprensa com RCN, Galípolo e Guillen_</t>
  </si>
  <si>
    <t>Lira: Líderes estão reunidos; esperamos conseguir votar pacote hoje</t>
  </si>
  <si>
    <t>O Tesouro fará leilão extraordinário para recomprar até 20 milhões de LTNs de quatro vencimentos. Além disso, haverá a emissão de até 4 milhões de títulos do mesmo tipo. As ofertas serão acolhidas entre 15h30 e 16h e o resultado será divulgado a partir de 16h15. Veja, abaixo, os detalhes do leilão: LTN 01/07/2027 - recompra de 5 milhões de papéis e venda de 1 milhão LTN 01/01/2028 - recompra de 5 milhões de papéis e venda de 1 milhão LTN 01/07/2028 - recompra de 5 milhões de papéis e venda de 1 milhão LTN 01/01/2030 - recompra de 5 milhões de papéis e venda de 1 milhão</t>
  </si>
  <si>
    <t>Senado adia para 18h início de sessão que votará pacote fiscal</t>
  </si>
  <si>
    <t>IFI: Dívida bruta deve encerrar 2024 em 78,3% do PIB e chegar a 81,4% em 2025</t>
  </si>
  <si>
    <t>Fed/Williams: Inflação não está na meta, mas notícias são encorajadoras, chegaremos lá</t>
  </si>
  <si>
    <t>Há incerteza sobre política fiscal nos EUA, somos dependentes dos dados</t>
  </si>
  <si>
    <t>Fed/Williams: Política segue restritiva, não estamos no nível neutro de juros</t>
  </si>
  <si>
    <t>O programa terá duração de até 18 meses, com início hoje e término em 20/06/2026</t>
  </si>
  <si>
    <t>Governo já mudou a meta de inflação para contínua para BC ter mais instrumento</t>
  </si>
  <si>
    <t>_Senado inicia votação do projeto de lei do pacote fiscal que limita o crescimento real do salário mínimo ao máximo permitido pelo arcabouço fiscal, de 2,5% ao ano, e estabelece mudanças no BPC._</t>
  </si>
  <si>
    <t>Haddad: "Não pretendo fazer nenhuma política parafiscal para 2025"</t>
  </si>
  <si>
    <t>Senado aprova projeto do pacote fiscal com mudanças no BPC e salário mínimo; texto vai à sanção</t>
  </si>
  <si>
    <t>EMPRESAS: Santos Brasil informou hoje que pagará, antecipadamente, JCP relativos ao período de outubro a dezembro</t>
  </si>
  <si>
    <t>A Suzano avalia a compra da empresa americana Clearwater Paper, segundo fontes da *Bloomberg*. De acordo com elas, a companhia trabalha com um consultor em busca de um acordo, que ainda não foi finalizado e é possível que não seja alcançado. Os representantes das empresas não comentaram o assunto.</t>
  </si>
  <si>
    <t>Pacote não é um exaurimento; é início de uma jornada de responsabilidade fiscal</t>
  </si>
  <si>
    <t>O presidente do Banco Central, Roberto Campos Neto, citou a conquista da autonomia institucional como uma das principais mudanças na instituição durante a sua gestão, iniciada em 2019. Em uma ‚Äòlive‚Äô de despedida, ele disse que esse processo representou um ganho institucional, mas ainda não está terminado. "Acho que coloca a instituição à frente das pessoas, à frente da ideologia, à frente dos governos, à frente do tempo político, com um tempo diferente do tempo político, com um tempo institucional mais adequado às características necessárias para o cumprimento das nossas missões". Ele acrescentou que o valor da autonomia foi demonstrado durante a transição no comando da autarquia.</t>
  </si>
  <si>
    <t>Lula publica vídeo no X ao lado de Galípolo e Haddad</t>
  </si>
  <si>
    <t>Lula: Estamos oferecendo um presente ao Brasil: esse jovem chamado Galípolo está assumindo o BC</t>
  </si>
  <si>
    <t>Eneva fecha contrato com a produtora de carbeto de silício SiCBRAS, do grupo Granha Ligas, para fornecimento de energia elétrica do Complexo Solar Futura I, por 15 anos</t>
  </si>
  <si>
    <t>O presidente do Banco Central, Roberto Campos Neto, disse que os quase seis anos da sua gestão à frente da autarquia foram marcados por vários desafios na condução da política monetária. Ele recordou os impactos da pandemia de covid-19 e de outros acontecimentos desde 2019. "Eu não posso dizer que os últimos seis anos foram calmos - na verdade, eu acho que, se pensarmos todos os tipos de problemas que poderiam ter dado, eu sempre digo que estamos com um álbum de figurinha completo", disse Campos Neto, citando, além da pandemia, a tragédia de Brumadinho e a crise na Argentina. Ele recordou que foi o primeiro membro do governo Bolsonaro a alertar sobre os impactos da pandemia na economia, devido a conversas com outros BCs. Também lembrou que a autoridade monetária brasileira foi elogiada por ter reagido rapidamente às mudanças, injetando liquidez no mercado na eclosão da covid-19 e, depois, elevando os juros rapidamente para combater o repique da inflação.</t>
  </si>
  <si>
    <t>Nota reflete fluxo de caixa estável e previsível da companhia, impulsionado por baixa elasticidade de demanda</t>
  </si>
  <si>
    <t>BALAN√áOS: IRB registra lucro líquido de R$ 24,2 milhões em outubro</t>
  </si>
  <si>
    <t>Dividendos anunciados na última semana dão indicativos das mudanças de política de pagamentos, avalia o banco</t>
  </si>
  <si>
    <t>Os papéis do IRB sobem 2,95% (R$ 38,70), na terceira posição entre as maiores valorizações do Ibovespa. A companhia divulgou hoje que registrou lucro líquido de R$ 24,2 milhões em outubro. Para o Citi, a melhora dos dados se deu, provavelmente, às taxas de juros mais altas.</t>
  </si>
  <si>
    <t>As bolsas da Europa fecharam mistas, mas com oscilações contidas, nesta semana mais curta de Natal e com liquidez reduzida. Os investidores monitoraram alguns indicadores e comentários de dirigentes do BCE. A presidente da instituição, Christine Lagarde, afirmou que a inflação está "muito perto" de atingir a meta de 2% de maneira sustentada na zona do euro. Lagarde ressaltou que a maioria das métricas inflacionárias caminha na direção correta. "Mas acho que precisamos ser cautelosos e vigilantes." O integrante do BCE Gabriel Makhlouf afirmou que a incerteza enfrentada pelos dirigentes atualmente é maior do que durante o início da pandemia. Ele expressou ceticismo sobre cortes "preventivos" nas taxas de juros em resposta à ameaça de uma guerra comercial instigada pelos EUA. Na agenda do dia, o PIB do Reino Unido cresceu 0,9% no 3TRI24 na comparação anual. Em Londres, o FTSE 100 subiu 0,22%. Em Frankfurt, o DAX recuou 0,18%. Em Paris, o CAC40 caiu 0,03%. E o índice Stoxx600 fechou em alta de 0,14%, aos 502,91 pontos.</t>
  </si>
  <si>
    <t>Juro real dispara e encosta em 10%, maior nível desde 2008</t>
  </si>
  <si>
    <t>EMPRESAS: Suzano amplia ganhos com notícia sobre aumento do preço da celulose</t>
  </si>
  <si>
    <t>As ações da Suzano ampliam os ganhos, figurando entre as maiores altas do Ibovespa, em meio à notícia de que a companhia comunicou seus clientes asiáticos aumento de US$ 20 por tonelada de celulose, segundo fontes do *Broadcast*. Já na Europa e na América do Norte, o aumento é de US$ 100 a tonelada da celulose. Há pouco, o ativo da Suzano subia 1,88%, a R$ 60,64. Por outro lado, Klabin cedia 0,56%, a R$ 23,24.</t>
  </si>
  <si>
    <t>Nos últimos dois anos, a empresa argentina Despegar, dona do site de turismo Decolar, que acaba de ser adquirida pela  Prosus, dona do iFood e da OLX, viu suas ações valorizarem 290%, enquanto sua maior concorrente no Brasil, a operadora CVC, despencou 64% na bolsa, compara a coluna *Capital/O Globo*. Segundo a reportagem, a CVC, que tem 1.250 lojas físicas, vendeu R$ 10,8 bilhões em viagens no 1TRI24, mas ainda exibe resultados negativos, de R$ 42,2 milhões no acumulado de janeiro a outubro. Já a Decolar registrou vendas de R$ 7,6 bilhões no Brasil no mesmo período, com cerca de 20 lojas, que servem mais como vitrine para atrair o cliente que ainda não é digital para o ambiente virtual. Em toda a América Latina, as vendas no período somaram R$ 19 bilhões e o lucro, US$ 67,2 milhões (R$ 416 milhões).</t>
  </si>
  <si>
    <t>EUA/Depto do Trabalho: Pedidos de auxílio-desemprego ficam em 219 mil, ante 224  mil no consenso</t>
  </si>
  <si>
    <t>Lira chama líderes partidários para reunião hoje à tarde</t>
  </si>
  <si>
    <t>_Parlamentares dizem que a decisão de Dino tensionou mais uma vez a relação com o Judiciário. Na decisão, o ministro afirma que houve apadrinhamento das emendas pelos líderes partidários, o que na prática impede a identificação dos parlamentares que efetivamente fizeram os pedidos dos recursos_</t>
  </si>
  <si>
    <t>EMPRESAS: Ações cíclicas são destaque de baixa no Ibovespa</t>
  </si>
  <si>
    <t>As ações mais sensíveis à economia doméstica, as chamadas cíclicas, lideram as baixas do Ibovespa nesta quinta-feira. Elas são afetadas pela alta dos juros futuros (com exceção dos mais curtos, que recuam). CVC registra o pior desempenho do índice, em queda de 4,52% (R$ 1,48). Magazine Luiza cede 3,44% (R$ 6,74) e Azzas tem baixa de 2,35% (R$ 28,65).</t>
  </si>
  <si>
    <t>_Banco lembra que estão surgindo indícios cada vez mais fortes de que o avião pode ter sido abatido_</t>
  </si>
  <si>
    <t>Reação aos pedidos de auxílio-desemprego dos EUA</t>
  </si>
  <si>
    <t>Tesouro: Dívida Pública Federal (DPF) fecha em R$ 7,204 trilhões em novembro, alta de 1,85% sobre outubro</t>
  </si>
  <si>
    <t>Tesouro: Dívida Pública Federal (DPF) sobe 1,85% em novembro sobre outubro, para R$ 7,204 trilhões</t>
  </si>
  <si>
    <t>Com saída recorde em dezembro, fluxo cambial fica negativo no ano</t>
  </si>
  <si>
    <t>PNAD Contínua: desemprego é de 6,1%% no trimestre encerrado em novembro. no consenso</t>
  </si>
  <si>
    <t>IBGE/PNAD Contínua: Desemprego é de 6,1% no trimestre encerrado em novembro; população ocupada é recorde</t>
  </si>
  <si>
    <t>A Embraer informou a assinatura de um contrato para a venda de duas aeronaves multimissão C-390 Millennium, além de um abrangente pacote de treinamento e suporte e de peças de reposição. As aeronaves serão especialmente configuradas para atender aos requisitos do cliente, cuja identidade não foi revelada. Os requisitos incluem transporte tático de tropas e veículos, ajuda humanitária, gestão de desastres e evacuação aeromédica.</t>
  </si>
  <si>
    <t>Caged: Saldo líquido de emprego formal no Brasil é de 106.625 vagas em novembro</t>
  </si>
  <si>
    <t>Os papéis de Azzas e Petz operam em alta nesta tarde, entre as maiores valorizações do índice, apesar da alta dos juros futuros. Participantes do mercado dizem que essas ações recuperam parte das perdas da véspera. O restante do setor, com exceção de Magazine Luiza, recua, com a alta dos juros futuros mais longos. Azzas avança 3,57% (R$ 29,86); Petz tem alta de 2,25% (R$ 4,09) e Magazine Luiza sobe 0,77% (R$ 6,58). Alpargatas cai 1,25% (R$ 6,30); Natura cede 1,14% (R$ 13) e Lojas Renner tem baixa de 0,24% (R$ 12,40).</t>
  </si>
  <si>
    <t>Saldo formal deve avançar à frente, mas a um ritmo mais moderado; criação líquida de vagas deve atingir 950 mil em 2025, de 1,77 milhão em 2024</t>
  </si>
  <si>
    <t>SP/Tarcísio revisa um terço dos benefícios tributários no Estado para obter economia de R$ 10,3 bi</t>
  </si>
  <si>
    <t>O governador de São Paulo, Tarcísio de Freitas (Republicanos), afirma que um terço dos benefícios tributários concedidos no Estado estão sendo reduzidos ou extintos e, com isso, espera economizar R$ 10,3 bilhões no ano que vem. Um dos atingidos é o setor de bares e restaurantes, cuja tributação de ICMS aumentará de 3,2% para 4% em janeiro, com a modificação na alíquota aplicada no regime especial do setor. Ao *Estadão*, o governador disse que houve negociação com as entidades que representam os empresários para se chegar ao valor. Caso o regime especial expirasse (a validade é até 31 de dezembro), a tributação iria subir para a alíquota padrão, de 12%. "Conseguimos chegar a um bom termo entre a necessidade do Estado e a especificidade e heterogeneidade deste setor."</t>
  </si>
  <si>
    <t>Bolsas em NY operam nas mínimas do dia: Dow Jones -1,11%; S&amp;P500 -1,52%; Nasdaq -2,11%</t>
  </si>
  <si>
    <t>EMPRESAS: Frigoríficos ampliam perdas sob impacto de investigações da China sobre importações de carne bovina</t>
  </si>
  <si>
    <t>Em destaque entre as maiores baixas do Ibovespa, as ações de frigoríficos ampliam as perdas nesta segunda etapa do pregão, em meio à apreensão do mercado com a notícia de que a China vai investigar as importações de carne bovina, o que pode limitar a importação do produto para proteger a produção local. Na liderança do ranking negativo, o papel da Marfrig recuava, há pouco, 4,58%, a R$ 16,06. Também na lista, BRF caía 3,18% (R$ 26,66) e JBS cedia 2,61% (R$ 36,22). Já Minerva tinha queda de 1,92%, a R$ 5,12.</t>
  </si>
  <si>
    <t>Ibovespa na mínima do dia, aos 120.560 pontos, queda de 0,43%</t>
  </si>
  <si>
    <t>Estoques de destilados caíram 1,694 milhão de barris; previsão +200 mil</t>
  </si>
  <si>
    <t>Cobre fecha perto da estabilidade, à espera de novos estímulos ao setor imobiliário na China</t>
  </si>
  <si>
    <t>EMPRESAS: BTG é favorito para comprar unidade brasileira de banco suíço</t>
  </si>
  <si>
    <t>EUA/Treasuries: rendimentos renovam mínimas, com o da Note de 2 a 4,29%, de 4,32%; o da Note de 10, a 4,58%, de 4,62%</t>
  </si>
  <si>
    <t>Italo Faviano (Buysidebrazil): Dado vem em linha com expectativa e déficit baixo é boa notícia</t>
  </si>
  <si>
    <t>Entes regionais seguem em bom momento de arrecadação; estados e municípios devem ter superávit de pelo menos R$ 10 bi em 2024</t>
  </si>
  <si>
    <t>A Embraer anunciou, há pouco, que recebeu pedido firme para seis aeronaves de ataque leve e treinamento avançado A-29 Super Tucano. Esse pedido será incluído na carteira de encomendas do 4T24 e as entregas devem ocorrer em 2026. O cliente para o qual os aviões serão vendidos não foi revelado. Segundo a companhia, as aeronaves serão equipadas com capacidades aprimoradas para realizar missões como interdição aérea, apoio aéreo tático, patrulha marítima, ataque marítimo e outras operações de defesa territorial.</t>
  </si>
  <si>
    <t>BC/Renato Baldini diz que os dados divulgados hoje mostram uma contínua redução do déficit primário em 12 meses desde maio</t>
  </si>
  <si>
    <t>EUA/Treasuires; rendimentos em novas mínimas, com o da Note de 2 a 4,26%, de 4,32%; o da Note de 10 a 4,55%, de 4,62%</t>
  </si>
  <si>
    <t>Posse do novo presidente do BC, Gabriel Galípolo, será hoje à tarde, 15h, no Alvorada, com Lula e Haddad, informou o ministro Alexandre Padilha</t>
  </si>
  <si>
    <t>Lula deve assinar às 16h o decreto de reajuste do salário mínimo, já sancionada a lei que limita o aumento real ao teto do arcabouço para o ano (2,5% em 2025)</t>
  </si>
  <si>
    <t>EMPRESAS: Brava recebe autorização da ANP para início de produção do FPSO Atlanta</t>
  </si>
  <si>
    <t>_Segundo o Citi, decisão foi preferível a manter operação que consome caixa_</t>
  </si>
  <si>
    <t>Ibovespa vira e cai 0,08%, aos 120.175 pontos, na mínima do dia</t>
  </si>
  <si>
    <t>A Secretaria das Relações Institucionais afirmou que foi realizado, até 23 de dezembro, o empenho de R$ 1,775 bilhão de emendas de comissão nos termos da decisão emitida pelo ministro Flávio Dino (STF). Na decisão do último dia 23, o magistrado suspendeu R$ 4,2 bilhões de emendas parlamentares de comissão que estavam previstos para serem pagos até o final deste ano. De acordo com a pasta, esses recursos estão distribuídos entre os ministérios do Turismo (R$ 441 milhões); das Cidades (R$ 335,1 milhões); da Saúde (R$ 330,2 milhões); dos Esportes (R$ 307,9 milhões); da Integração (R$ 278,2 milhões); e da Agricultura (R$ 83,2 milhões).</t>
  </si>
  <si>
    <t>Na LME, contrato de 3 meses caía 0,63% há pouco, a US$ 8.924,50 por tonelada</t>
  </si>
  <si>
    <t>Produção da companhia deve atingir 40 mil barris por dia com início das operação no navio-plataforma Atlanta, autorizado hoje pela ANP, avalia o banco</t>
  </si>
  <si>
    <t>_O presidente Lula já está no Alvorada reunido com o ministro Fernando Haddad e o futuro presidente do BC, Gabriel Galípolo_</t>
  </si>
  <si>
    <t>Tomando o lugar da Brava Energia, os papéis da Azul ocupam a primeira posição do ranking positivo do Ibovespa, avançando, há pouco, 4,46%, a R$ 3,51%. A ação passa por um ajuste técnico neste último pregão de 2024, ano financeiramente difícil para a companhia, que termina o período com saldo negativo em bolsa de quase 80%, a maior perda entre os ativos que compõem a carteira Ibovespa. Segundo o *Broadcast*, em 12 meses a empresa teve seu valor de mercado reduzido de R$ 5,3 bilhões para R$ 1,1 bilhão.</t>
  </si>
  <si>
    <t>EUA/Depto do Trabalho: Pedidos de auxílio-desemprego ficam em 211 mil, ante 222  mil no consenso</t>
  </si>
  <si>
    <t>FGV: Indicador de Incerteza da Economia subiu 5,0 pontos em dezembro, para 115,4 pontos, maior nível desde março de 2023 (116,7 pontos)</t>
  </si>
  <si>
    <t>EUA: Pedidos iniciais de auxílio-desemprego caem para o menor nível em oito meses até o fim de 2024</t>
  </si>
  <si>
    <t>Os papéis da Brava Energia registram o melhor desempenho do Ibovespa neste primeiro pregão de 2025, com valorização de 1,96% (R$ 23,98). A procura pelas ações ocorre depois da notícia da aquisição de participação no Parque das Conchas por US$ 150 milhões. A companhia também iniciou a produção do navio-plataforma Atlanta e se beneficia da valorização da commodity.</t>
  </si>
  <si>
    <t>Estoques em Cushing caíram 142 mil barris na semana passada</t>
  </si>
  <si>
    <t>Juros futuros renovam mínimas</t>
  </si>
  <si>
    <t>As vendas anuais de veículos da Tesla caíram pela primeira vez em mais de uma década, apesar de um impulso de fim de ano, que levou as entregas a um recorde no quarto trimestre. A empresa de Elon Musk vendeu 1,79 milhão de veículos no ano passado, cerca de 1% a menos do que as entregas de 2023. No trimestre, a Tesla entregou 495.570 veículos, abaixo da mediana da projeção dos analistas, de 512.277, e também abaixo de sua meta, de 515 mil. Ontem, a concorrente chinesa BYD anunciou que registrou um novo recorde ao vender 4,25 milhões de carros em 2024. Há pouco, as ações da Tesla recuavam 5,7% na Nasdaq, para US$ 380,66.</t>
  </si>
  <si>
    <t>O Banco Central informou que o fluxo cambial total na semana passada (23 a 27/12) foi negativo em US$ 5,887 bilhões, resultado da saída de US$ 7,836 bilhões pela conta financeira e entrada de US$ 1,949 bilhão pela conta comercial. No acumulado de dezembro, até dia 27, o fluxo total estava negativo em US$ 24,314 bilhões, com saída de US$ 26,042 bilhões pela via financeira e entrada de US$ 1,728 bilhão pela via comercial. No ano, até 27/12, o fluxo total virou e agora está negativo em US$ 15,918 bilhões. O BC informou ainda que teve perda de R$ 16,840 bilhões com swap cambial em dezembro, até dia 27. A posição cambial líquida está em US$ 228,262 bilhões.</t>
  </si>
  <si>
    <t>Maior redução mensal anterior, de 5,32%, havia ocorrido em março de 2020, no início da pandemia</t>
  </si>
  <si>
    <t>Reservas passaram de US$ 363,003 bi no fim de novembro para US$ 332,306 bi no fim de dezembro, menor nível desde fevereiro de 2023</t>
  </si>
  <si>
    <t>EMPRESAS: Azul se destaca no ranking positivo com notícia sobre acordo tributário da Gol</t>
  </si>
  <si>
    <t>As ações da Azul se destacam entre as maiores altas do Ibovespa, avançando, há pouco, 5,65%, a R$ 3,74. A empresa se beneficia da notícia de que a Gol fechou um acordo com a Procuradoria-Geral da Fazenda Nacional e a Secretaria Especial da Receita Federal com o objetivo de equacionar débitos fiscais, o que contribui para a expectativa de uma fusão ou aquisição da companhia. Fora do Ibovespa, os papéis da Gol subiam 6,15%, a R$ 1,38.</t>
  </si>
  <si>
    <t>IBP pede que Lula vete benefício fiscal a refinaria em Manaus na regulamentação da reforma tributária</t>
  </si>
  <si>
    <t>Argentina busca novo acordo com o FMI para pagar US$ 2,6 bi em dívidas em 2025</t>
  </si>
  <si>
    <t>Em destaque entre as maiores perdas do Ibovespa, as ações da CSN ampliam o ritmo de queda nesta segunda etapa do pregão, recuando, há pouco, 4,85%, a R$ 8,43, ainda reagindo às incertezas do mercado sobre o crescimento do setor, o que afeta todo o setor. Além disso, pesa sobre o papel notícia divulgada no início da semana sobre a aquisição pela CSN de 70% do capital social da Estrela, do setor de logística, por R$ 742 milhões. Na avaliação de analistas, a transação poderia elevar a alavancagem da empresa. Também na lista negativa, Usiminas caía 2,63%, a R$ 5,18. Gerdau perdia 1,38% (R$ 17,89) e Metalúrgica Gerdau cedia 1,46% (R$ 10,01). Entre as mineradora, CSN Mineração tinha queda de 2,52% (R$ 5,02) e Vale recuava 0,40% (R$ 54,33).</t>
  </si>
  <si>
    <t>Ibovespa marca nova mínima aos 119.386,02 pontos (-0,62%)</t>
  </si>
  <si>
    <t>Possível reedição envolve setor de biocombustível e pode adicionar novo produto para térmicas</t>
  </si>
  <si>
    <t>EUA/PMI/ISM:  Indicador de pedidos expande mais desde janeiro, produção também sobe; índice de emprego cai</t>
  </si>
  <si>
    <t>EMPRESAS: Cíclicas viram para o negativo, mesmo com a queda dos DIs</t>
  </si>
  <si>
    <t>EMPRESAS: AGU fecha acordo com aéreas para regularizar dívidas</t>
  </si>
  <si>
    <t>A Advocacia-Geral da União (AGU) firmou acordos com as empresas aéreas Gol e Azul para regularizar dívida tributárias de R$ 7,5 bilhões junto à União. Estão previstos descontos sobre multas, juros e demais encargos referentes aos débitos. A negociação também permitiu o uso de prejuízo fiscal e flexibilização de prazos para o pagamento do passivo de ambas as aéreas. No caso da Gol, o acordo viabiliza a regularização de cerca de R$ 5 bilhões junto à União. Já para a Azul, mais de R$ 2,5 bilhões em dívidas com a PGFN e Receita Federal serão regularizados. *Veja + detalhes aquil üëâüèª:* https://tinyurl.com/ym78vhbh</t>
  </si>
  <si>
    <t>Espero que 2025 seja mais sobre macroeconomia e geopolítica do que política monetária</t>
  </si>
  <si>
    <t>Os investidores estrangeiros retiraram R$ 32,1 bilhões das ações listadas na B3 em 2024. Foi a maior saída de capital gringo da bolsa desde 2020, no primeiro ano da pandemia, quando houve saída líquida de R$ 40,1 bilhões. Apesar disso, no acumulado de dezembro de 2024, o saldo estrangeiro ficou positivo em R$ 1,7 bilhão. O ano passado também foi marcado por mais saques do que entradas de investidores institucionais, com saída líquida de R$ 37,5 bilhões. Apenas em dezembro, as retiradas da categoria somaram R$ 9,0 bilhões. Por outro lado, o investidor individual foi o único que terminou o ano de 2024 com um superávit de R$ 30,8 bilhões. Em dezembro, o saldo foi positivo em R$ 3,5 bilhões.</t>
  </si>
  <si>
    <t>BCE/Lane: Fragmentação geopolítica é um tema importante para os bancos centrais</t>
  </si>
  <si>
    <t>O economista-chefe do BCE, Philip Lane, afirmou hoje que a fragmentação geopolítica é um tema importante para os bancos centrais. Em uma apresentação sobre o tema, ele mostrou uma série de opções na seleção e calibragem de cenários, indicando que há impacto incerto das guerras comerciais na inflação, mas reforçando um risco negativo para a produção. Em sua visão, a fragmentação deverá gerar choques de oferta mais frequentes, e, no longo prazo, reduzirá a diversificação através do comércio, aumentando a volatilidade e a inflação.</t>
  </si>
  <si>
    <t>Ibovespa em nova mínima de 118.622,14 pontos, queda de 1,25%</t>
  </si>
  <si>
    <t>Ibovespa renova mínima aos 118.448 pontos, queda de 1,40%</t>
  </si>
  <si>
    <t>Mercados reagem à notícia de tarifas de Trump menos severas</t>
  </si>
  <si>
    <t>Possível interesse da companhia em voltar ao setor de produção de etanol evidencia esforços em diversificação</t>
  </si>
  <si>
    <t>Desejo de se manter à frente da curva continua sendo um motivo convincente para retornar as taxas de juros ao nível neutro o mais rápido possível"</t>
  </si>
  <si>
    <t>EUA/Biden proíbe permanentemente a perfuração offshore em 2,5 milhões de km¬≤ de oceano</t>
  </si>
  <si>
    <t>MERCADOS: Bolsas europeias avançam com notícia sobre tarifas menos agressivas de Trump</t>
  </si>
  <si>
    <t>O cientista político e presidente da Eurasia, Ian Bremmer, classificou o ambiente como "mais perigoso" para os países em desenvolvimento com a volta de Donald Trump à Casa Branca, onde pretende adotar medidas de maior protecionismo. "√â um ambiente mais perigoso para países em desenvolvimento, e certamente o Brasil estaria no topo dessa lista", avaliou Bremmer. Segundo ele, reações negativas nos mercados como a vista recentemente em relação às incertezas fiscais no Brasil, com a desvalorização adicional do real, devem ser mais frequentes nos países em desenvolvimento neste ano. "Quando o Brasil teve um desempenho um pouco abaixo do esperado em termos de gestão fiscal sob [o presidente] Lula, os mercados o puniram pesadamente, certo? E esse é o tipo de coisa que achamos que vamos ver muito mais nos países em desenvolvimento este ano, precisamente porque tanto os EUA quanto os chineses não estão buscando coordenar, estabilizar seu relacionamento ou melhorar a globalização."</t>
  </si>
  <si>
    <t>*Ultrapar*: +6,69% (R$ 16,90) *Assaí*: +3,90% (R$ 5,83) _Mesmo com a alta dos juros futuros, assim como a maioria do setor de varejo_ *LWSA*: +3,01% (R$ 3,42)</t>
  </si>
  <si>
    <t>EUA/Jolts: Vagas de emprego sobem para o nível mais alto em seis meses em serviços empresariais</t>
  </si>
  <si>
    <t>Chance de juros ficarem no atual nível (4,25%-4,50%) sobem a 21%</t>
  </si>
  <si>
    <t>Governo estuda regra mais dura para execução dos gastos públicos neste início de ano</t>
  </si>
  <si>
    <t>Companhia precisa mudar política de dividendos para evitar diferenças entre classes de ações, diz banco</t>
  </si>
  <si>
    <t>Haddad: Tenho insistido nisso (melhorar comunicação); mercado está sensível no mundo todo; não é uma situação normal</t>
  </si>
  <si>
    <t>Haddad; Economia sempre fará a diferença em qualquer eleição; temos de procurar caminho do equilíbrio nas contas públicas</t>
  </si>
  <si>
    <t>Haddad, sobre decreto de contenção de gastos no início do ano: "Primeiro temos que adequar Orçamento às medidas já aprovadas"</t>
  </si>
  <si>
    <t>Haddad diz que contingenciamento maior no início do ano não foi conversado ontem com Lula</t>
  </si>
  <si>
    <t>Haddad: Lula deixou claro a Galípolo que trataria o BC com o mesmo respeito que tratou na época do Meirelles</t>
  </si>
  <si>
    <t>Dívida importa e é importante olhar para a dívida</t>
  </si>
  <si>
    <t>Regras do arcabouço vão levar à estabilização e depois à queda da dívida</t>
  </si>
  <si>
    <t>Sobre IR: vamos encontrar equilíbrio entre quem não paga (baixa renda) e quem está pagando (média e alta renda)</t>
  </si>
  <si>
    <t>EUA/Trump: Adoro gastos e quero ver extensão do teto da dívida</t>
  </si>
  <si>
    <t>Cobre sobe com base em expectativas de estímulos à economia da China</t>
  </si>
  <si>
    <t>MERCADOS: Ouro sobe com incertezas sobre política de tarifas de Trump</t>
  </si>
  <si>
    <t>México conclui oferta recorde de US$ 8,5 bi em títulos soberanos</t>
  </si>
  <si>
    <t>O desempenho das ações de empresas ligadas ao minério de ferro pioraram nesta segunda etapa do pregão, acompanhando a desvalorização da commodity, que caiu mais de 1% na bolsa de Dalian. Há pouco, o papel da CSN Mineração recuava 3,41%, a R$ 4,81, na mínima do dia. Por sua vez, Vale cedia 0,82% (R$ 52,13). Entre as siderúrgicas, CSN registrava -1,06% (R$ 8,44), Metalúrgica Gerdau, -0,99% (R$ 9,97), Usiminas, -0,39% (R$ 5,07), e Gerdau, -0,11% (R$ 18,01).</t>
  </si>
  <si>
    <t>Fed/Bostic defende abordagem mais cautelosa na condução da política monetária</t>
  </si>
  <si>
    <t>Brasil/BC: Poupança tem saque líquido de R$ 15,467 bi em 2024; em dezembro, captação líquida é de R$ 4,969 bi</t>
  </si>
  <si>
    <t>Fed/Waller: Conflitos geopolíticos e tarifas podem ser uma fonte de pressão renovada sobre os preços</t>
  </si>
  <si>
    <t>EUA/Depto do Trabalho: Pedidos de auxílio-desemprego ficam em 201 mil, ante 218  mil no consenso</t>
  </si>
  <si>
    <t>Venda de veículos zero km sobem 3,6% em dezembro na comparação com dezembro do ano anterior</t>
  </si>
  <si>
    <t>Na passagem de novembro para dezembros, as vendas de veículos subiram 1,6%</t>
  </si>
  <si>
    <t>EUA: Pedidos iniciais de auxílio-desemprego caem para o menor nível em 11 meses</t>
  </si>
  <si>
    <t>EMPRESAS: Alta dos DIs afeta cíclicas, que operam em baixa</t>
  </si>
  <si>
    <t>Os papéis de empresas mais sensíveis à economia doméstica, os chamados cíclicos, operam em baixa nesta quarta-feira, liderando as baixas do Ibovespa. No setor de varejo alimentar, Carrefour registra o pior resultado do índice, com recuo de 5,04% (R$ 5,84); GPA cai 3,19% (R$ 2,73) e Assaí cede 1,90% (R$ 5,69). Magazine Luiza tem baixa de 4,39% (R$ 6,31) e Petz registra perda de 4,19% (R$ 4,12). Dentre as construtoras, MRV cai 3,57% (R$ 5,40) e Cyrela tem baixa de 2,97% (R$ 16,35).</t>
  </si>
  <si>
    <t>Lula fala durante ato em defesa da democracia e defende mais crédito circulando no País</t>
  </si>
  <si>
    <t>Um dos sucessos da economia brasileira é a quantidade de microcrédito que está acontecendo nesse País"</t>
  </si>
  <si>
    <t>Estoques em Cushing caíram 2,502 milhões de barris na semana passada</t>
  </si>
  <si>
    <t>EUA: Mercado de títulos do Tesouro obtém os primeiros 5% de rendimento em sinal do que pode acontecer</t>
  </si>
  <si>
    <t>Papéis caíram de forma exagerada em 2024 e são boa oportunidade de investimento com perspectivas operacionais</t>
  </si>
  <si>
    <t>Os papéis da Localiza estão entre as maiores baixas do Ibovespa nesta quarta-feira. Analistas dizem que a ação é pressionada pela maior queda nos preços dos carros usados. O clima geral de aversão ao risco também prejudica os papéis cíclicos, como os da Localiza. Há pouco, ação cedia 5% (R$ 30,40).</t>
  </si>
  <si>
    <t>EUA/Yellen: Teto da divida não exerce papel construtivo na política fiscal</t>
  </si>
  <si>
    <t>Ibovespa bate mínima de 119.636 pontos, queda de 1,26%</t>
  </si>
  <si>
    <t>Os acordos de transação tributária fechados pelo governo com Gol e Azul vão resultar em arrecadação de R$ 2,825 bilhões aos cofres públicos, a partir de janeiro deste ano, segundo o *Valor*. A renegociação das dívidas foi anunciada na semana passada pelas empresas e fechada com Receita Federal e Procuradoria Geral da Fazenda Nacional (PGFN). A Receita informou ao jornal que o total em dívidas negociadas chega a R$ 7,66 bilhões, sendo R$ 4,77 bilhões da Gol e R$ 2,89 bilhões da Azul. Porém, esse montante não entra integralmente no caixa do Tesouro Nacional porque o acordo envolve concessão de descontos, além de permitir que as companhias utilizem créditos de prejuízo fiscal para abater os débitos.</t>
  </si>
  <si>
    <t>Cobre volta a subir com expectativas de que governo da China anuncie novos estímulos à economia</t>
  </si>
  <si>
    <t>MERCADOS: Ouro sobe diante de possibilidade de política protecionista de Trump ser mais agressiva</t>
  </si>
  <si>
    <t>Ata do Fed: Membros pontuaram que políticas comerciais de Trump manterão inflação mais alta em 2025</t>
  </si>
  <si>
    <t>Carrefour entra em leilão com queda de 11,71%, a R$ 5,43, na mínima</t>
  </si>
  <si>
    <t>Além dos prováveis efeitos de potenciais mudanças na política comercial e de imigração</t>
  </si>
  <si>
    <t>Fed está preparado para ajustar ritmo da política monetária se riscos à meta surgirem</t>
  </si>
  <si>
    <t>Ibovespa renova mínima aos 119.422 pontos, queda de 1,44%</t>
  </si>
  <si>
    <t>Fundo Verde sobe 12% em 2024, encerra posição em inflação implícita longa no Brasil e reduz exposição global</t>
  </si>
  <si>
    <t>Porém, incertezas fiscais e sobre política de tarifas de Trump tornam impossível prever decisões do Fed além de duas reuniões à frente</t>
  </si>
  <si>
    <t>Lula deve vetar permissão a Estados de usarem FNDR para abater dívida com a União</t>
  </si>
  <si>
    <t>O presidente Lula deve vetar o trecho do projeto de lei da renegociação da dívida dos Estados que permite aos governadores utilizarem os recursos do Fundo Nacional de Desenvolvimento Regional (FNDR), criado pela reforma tributária, para abater uma parcela da dívida do Estado com a União, segundo apurou o *Broadcast*. O pleito foi feito pelo governador do Rio, Cláudio Castro (PL), mas rejeitado por integrantes do Ministério da Fazenda. Havia uma percepção da Fazenda de que esse dispositivo é inconstitucional por não atender às finalidades constitucionais do fundo. Além disso, a avaliação é de que a operacionalização seria difícil porque não há definição de coeficientes. O FNDR foi criado pela reforma tributária para combater as desigualdades regionais.</t>
  </si>
  <si>
    <t>Não há informações oficiais sobre vítimas; bombeiros estão no local</t>
  </si>
  <si>
    <t>√â difícil saber quão rápido devemos reduzir restrição monetária</t>
  </si>
  <si>
    <t>A vice-presidente para estabilidade financeira do BoE, Sarah Breeden, disse que está monitorando o que está acontecendo com os títulos do governo do Reino Unido. Segundo ela, por enquanto, as movimentações dos Gilts estão ordenadas e "está tudo bem". "Muitas das variações nos preços dos Gilts refletem fatores globais", afirmou Breeden, em evento na University of Edinburgh Business School. Breeden também pontuou que as falas do presidente eleito dos EUA, Donald Trump, sobre tarifas também estão sendo monitoradas.</t>
  </si>
  <si>
    <t>Capital Economics: Gilts devem se recuperar em meio a esperado alívio na inflação</t>
  </si>
  <si>
    <t>Papéis da Minerva se destacam entre as maiores altas do Ibovespa, em movimento de recuperação e se sobrepondo a seus pares. No ano passado o ativo da companhia foi o único do setor a encerrar no vermelho. Há pouco, a ação do frigorífico avançava 4,13%, a R$ 5,04. Por sua vez, BRF ganhava 0,22% (R$ 23,30). Marfrig subia 0,06%, a R$ 16,96. JBS operava em estabilidade, a R$ 35,62.</t>
  </si>
  <si>
    <t>Haddad: Levamos para consideração de Lula questões sobre projeto da dívida dos Estados</t>
  </si>
  <si>
    <t>Veremos redistribuição federativa em função da tributária e da renegociação da dívida dos Estados</t>
  </si>
  <si>
    <t>Cobre atinge maior preço em 2 meses nos EUA com volta a subir com expectativa de estímulo na China</t>
  </si>
  <si>
    <t>Sou a favor de ajustar a política gradualmente e de olho nos dados</t>
  </si>
  <si>
    <t>Continuo preferindo uma abordagem gradual e cautelosa para ajustar a política monetária</t>
  </si>
  <si>
    <t>Fed/Bowman: Deveríamos nos abster de prejulgar as políticas da futura administração dos EUA</t>
  </si>
  <si>
    <t>Argentina realiza pagamento de dívida de US$ 4,3 bi a investidores estrangeiros</t>
  </si>
  <si>
    <t>√â o maior pagamento do país desde a reestruturação da dívida, em 2020</t>
  </si>
  <si>
    <t>Líbano elege novo presidente, que manda recado ao Hezbollah</t>
  </si>
  <si>
    <t>No ano de 2024, índice subiu 4,77% ante 3,71% em 2023</t>
  </si>
  <si>
    <t>A carta será assinada por Galípolo e enviada à Fernando Haddad</t>
  </si>
  <si>
    <t>Fluxo de veículos em estradas pedagiadas cai 1,2% em dezembro, na margem; na base anual, sobe 0,3%; em 2024, +3,3%</t>
  </si>
  <si>
    <t>Fluxo de veículos pesados cai 3,3% na margem e 0,7% ano a ano (+4,6% em 2024);  e o de leves cai 0,3% na margem e sobe 0,6% na base anual (em 2024 +2,9%)</t>
  </si>
  <si>
    <t>CME: chance de corte de juros até junho segue majoritária, em 55%, apesar de ter caído de 70%</t>
  </si>
  <si>
    <t>Ibovespa faz nova mínima a 119.137,39 pontos (-0,54%)</t>
  </si>
  <si>
    <t>+ Novas mínimas das bolsas: Ibovespa  -0,70% (118.944,29); Dow -1,32% (42.074,54); S&amp;P -1,55% (5.826,73) e Nasdaq -2,02% (19.086,30)</t>
  </si>
  <si>
    <t>+ Crescimento de salários é compatível com a meta</t>
  </si>
  <si>
    <t>+ Inflação PCE segue estável em 1,9% em seis meses; PCE anual reflete que inflação estava elevada no início de 2023</t>
  </si>
  <si>
    <t>+ Se condições seguirem estáveis, juros devem cair para níveis neutros; entre 12 e 18 meses, juros estarão bem abaixo dos níveis atuais</t>
  </si>
  <si>
    <t>+  Setores mais sensíveis aos juros ainda sentem impacto da restrição monetária</t>
  </si>
  <si>
    <t>As bolsas europeias fecharam em baixa hoje, pressionadas pela divulgação do payroll, que mostrou criação de empregos bem acima do esperado nos EUA. O dado levou o mercado a esperar menos cortes de juros pelo Fed, reduzindo o apetite por ativos de risco. A exceção ficou por conta das ações de petroleiras, que acompanharam a forte alta no preço da commodity. O índice Stoxx 600 fechou em baixa de 0,84%, aos 511,50 pontos. Em Londres, o FTSE 100 caiu 0,86%. Em Frankfurt, o DAX recuou 0,50%. E em Paris, o CAC 40 perdeu 0,79%.</t>
  </si>
  <si>
    <t>Capacidade de voos da aérea aumentou 10,9% no mesmo período</t>
  </si>
  <si>
    <t>Fora do índice:</t>
  </si>
  <si>
    <t>A Otan não aceitará a proposta do presidente eleito dos EUA, Donald Trump, para um aumento substancial nos gastos com defesa, mas deve concordar em ultrapassar a meta atual de 2%, segundo autoridades e analistas ouvidos pela *Reuters*. Trump sugeriu que os membros da aliança gastem 5% do PIB em defesa, mas a proposta foi considerada politicamente e economicamente inviável por quase todos os países da Otan.</t>
  </si>
  <si>
    <t>AOVIVO/Guillen sobre mercado de trabalho: Há alguma dificuldade de entender qual é o equilíbrio</t>
  </si>
  <si>
    <t>AOVIVO/Guillen diz que o debate sobre a questão fiscal tem sido sobre a sustentabilidade da dívida pública e não sobre o atingimento de metas</t>
  </si>
  <si>
    <t>AOVIVO/Guillen sobre Trump: não sabemos a magnitude do impacto das políticas no Brasil</t>
  </si>
  <si>
    <t>Juros futuros nas mínimas: Jan/26 a 14,975%, de 15,081%; Jan/27 a 15,325%, de 15,432%; Jan/29 a 15,300%, de 15,356%; Jan/31 a 15,190%, de 15,209%</t>
  </si>
  <si>
    <t>AOVIVO/Guillen: Política monetária está contracionista e está indo para muito contracionista</t>
  </si>
  <si>
    <t>_Guillen diz que o BC viu menor impacto que o esperado da política monetária na economia_</t>
  </si>
  <si>
    <t>_Para o diretor do BC o estímulo fiscal ao consumo das famílias pode estar sendo um elemento mitigador da política monetária mais contracionista_</t>
  </si>
  <si>
    <t>AOVIVO/Guillen: Não vamos ficar no Banco Central fazendo qualificação da política fiscal</t>
  </si>
  <si>
    <t>Dada a política fiscal, vamos atuar para trazer a inflação para a meta</t>
  </si>
  <si>
    <t>_Guillen diz que o BC não alterou a forma de conduzir a política cambial; fazemos política cambial para evitar disfuncionalidade._</t>
  </si>
  <si>
    <t>EMPRESAS: Papéis cíclicos caem, mesmo com o recuo dos juros futuros</t>
  </si>
  <si>
    <t>As ações mais sensíveis à economia doméstica, as chamadas cíclicas, caem majoritariamente nesta segunda-feira, apesar do recuo dos juros futuros, o que costuma beneficiar esses papéis. Analistas dizem que isso acontece porque os investidores se afastam dessas ações por considerar que a Selic vai continuar em patamar elevado por mais tempo e preferem se posicionar em outros setores da economia, ou mesmo em renda fixa. Há pouco, GPA era a segunda maior queda do Ibovespa, recuando 3,26% (R$ 2,67). Azzas perdia 2,69% (R$ 29,30), Cogna caía 2,54% (R$) e LWSA cedia 2,08% (R$ 3,29).</t>
  </si>
  <si>
    <t>MERCADOS: Bolsas europeias recuam em início de semana carregada de indicadores na região e nos EUA</t>
  </si>
  <si>
    <t>As negociações de alto nível sobre o cessar-fogo entre Israel e Hamas em Gaza ganharam impulso hoje, com o emir do Catar se reunindo com Steve Witkoff, enviado especial de Trump para o Oriente Médio, e Brett McGurk, enviado para a região do presidente Biden. Na reunião, segundo nota da Casa Branca, foram examinados "os desenvolvimentos na Faixa de Gaza [...] assim como os últimos avanços nas negociações de cessar-fogo". O emir também se reuniu com uma delegação do Hamas, liderada por seu principal negociador, Jalil al-Hayya, para discutir um acordo de trégua.</t>
  </si>
  <si>
    <t>Petrobras reitera que evita repasse da volatilidade externa a preços internos de combustíveis</t>
  </si>
  <si>
    <t>SP/Tarcísio atribui surto de virose no litoral a esgoto clandestino e defende privatização da Sabesp</t>
  </si>
  <si>
    <t>_Os recuos mais acentuados foram no Espírito Santo (-7,2%) e em São Paulo (-4,7%). Já Pará (4,4%), Amazonas (2,7%) e Pernambuco (2,6%) apontaram os avanços mais intensos._ *Veja a nota completa do IBGE* üëâüèª https://tinyurl.com/246dthhu</t>
  </si>
  <si>
    <t>PIX: Febraban alerta sobre notícias falsas que circulam na rede</t>
  </si>
  <si>
    <t>_A Febraban alerta que a receita apenas atualizou o sistema de acompanhamento financeiro para incluir novos meios de pagamento na declaração prestada por instituições financeiras e, agora, também por instituições de pagamentos, as chamadas fintechs. A Febraban é mais uma entidade a se manifestar para acabar com as notícias falsas que estão sendo divulgadas nas redes sociais. O secretário da RF, Robinson Barreirinhas, está fazendo uma espécie de périplo em entrevistas pelos veículos de comunicação para desmentir a boataria_</t>
  </si>
  <si>
    <t>Anfavea divulga dados de produção, vendas e exportações de veículos em 2024</t>
  </si>
  <si>
    <t>_Segundo a Anfavea, apenas na passagem de novembro para dezembro, a produção caiu 19,5%, as vendas subiram 3,6% e as exportações caíram 20,3%_</t>
  </si>
  <si>
    <t>*Automob*: -2,94% (R$ 0,33) *Assaí*: -2,72% (R$ 5,37) _XP projeta resultados mistos para a empresa no 4TRI, com alta de 10,7% das vendas líquidas_ *RD Saúde*: -2,63% (R$ 20,40) _Citi espera redução de 10% no balanço de 2025 e de 7% em 2026_</t>
  </si>
  <si>
    <t>Construtora superou expectativas de grande geração de caixa em 2024, sustentada pelo movimento de venda de recebíveis</t>
  </si>
  <si>
    <t>São questões menores, para evitar ruídas, diz o ministro</t>
  </si>
  <si>
    <t>China avalia venda do TikTok US para Musk como uma possível opção</t>
  </si>
  <si>
    <t>Autoridades chinesas estão avaliando uma possível opção que envolve Elon Musk adquirindo as operações americanas do TikTok se a empresa não conseguir se defender de uma proibição controversa do aplicativo de vídeos curtos, de acordo com fontes da Bloomberg. Autoridades de Pequim preferem fortemente que o TikTok permaneça sob a propriedade da controladora ByteDance, e a empresa está contestando a proibição com um apelo à Suprema Corte dos EUA. Mas os juízes sinalizaram em 10 de janeiro que provavelmente manterão a lei.</t>
  </si>
  <si>
    <t>Ibovespa faz nova mínima a 118.574,33 pontos (-0,36%)</t>
  </si>
  <si>
    <t>Haddad diz que governo divulgará impacto da isenção para até dois mínimos, mas que haverá compensação</t>
  </si>
  <si>
    <t>Fernando Haddad afirmou que o governo ainda aguarda a aprovação do Orçamento para 2025 para poder cravar a ampliação da faixa de isenção do IR para quem ganha até dois salários-míunimos. Segundo o ministro, a Fazenda vai divulgar os dados do impacto dessa alteração, mas garantiu que haverá também a indicação de medidas de compensação para garantir a mudança sem desequilibrar as contas públicas. "Nada será feito sem compensação", disse Haddad.</t>
  </si>
  <si>
    <t>Fed:  Jeffrey Schmid (Kansas), em texto preparado para evento, diz que taxas de juros podem estar muito perto de seu nível neutro</t>
  </si>
  <si>
    <t>Otimista de que as pressões estão diminuindo e descrevendo o mercado de trabalho como saudável, ele também defendeu ajustar a política gradualmente</t>
  </si>
  <si>
    <t>XP tem recomendação de compra para Assaí, com preço-alvo a R$ 11</t>
  </si>
  <si>
    <t>A expectativa é de crescimento de lucro das empresas de dois dígitos para 2025, mas banco avalia que pode haver revisões negativas, em contexto de Selic e inflação mais altas</t>
  </si>
  <si>
    <t>A Embraer anunciou que a Força Aérea Uruguaia (FAU) e o Ministério da Defesa Nacional do Uruguai (MDN) converteram opções de compra de cinco aeronaves A-29 Super Tucano em pedidos firmes. O acordo faz parte de um compromisso assinado em agosto de 2024, quando a FAU anunciou um pedido firme de uma aeronave, além das opções que agora foram convertidas. O acordo também inclui equipamentos de missão, serviços de logística integrada e um simulador de voo.</t>
  </si>
  <si>
    <t>As ações de administras de shopping center se destacam entre as maiores altas do Ibovespa, beneficiadas pela notícia de que o setor obteve uma liminar favorável na Justiça contra a Sabesp para manter contratos que garantem condições de tarifa mais favoráveis. Há pouco, o papel do Iguatemi avançava 3,18%, a R$ 17,18. Allos ganhava 2,85%, a R$ 17,66. Multiplan tinha elevação de 2,15%, a R$ 20,43.</t>
  </si>
  <si>
    <t>EMPRESAS: Frigoríficos operam novamente no campo negativo; BRF é exceção</t>
  </si>
  <si>
    <t>EMPREAS/EUA: Daniel Pinto, que estava na lista de possíveis sucessores de Jamie Dimon no JP Morgan, vai se aposentar</t>
  </si>
  <si>
    <t>_O presidente do Fed de NY, John Williams, não abordou política monetária no discurso preparado para um evento sobre habitação nesta tarde._</t>
  </si>
  <si>
    <t>Reino Unido/Starmer: Iremos apoiar a Ucrania com o que for preciso, e pelo tempo que for preciso</t>
  </si>
  <si>
    <t>O ouro fechou em alta pela quarta sessão seguida, com investidores buscando proteção no metal por causa da escalada das tensões entre Rússia e Ucrania. O contrato do metal precioso para dezembro subiu 0,87%, a US$ 2.674,90 por onça-troy na Comex.</t>
  </si>
  <si>
    <t>EUA: Trump indica o general Keith Kellogg como seu enviado especial para a guerra entre Ucrania e Rússia</t>
  </si>
  <si>
    <t>Donald Trump nomeará o general Keith Kellogg para servir como assistente do presidente e enviado especial para a guerra entre Ucrania e a Rússia. O presidente eleito dos EUA afirmou que o general possui uma distinta carreira militar e empresarial, inclusive servindo em funções altamente sensíveis de segurança nacional em seu primeiro governo. Trump disse que juntos, garantirão a "paz através da força", e tornarão o "mundo e a América seguros novamente". Kellogg foi chefe de gabinete do Conselho de Segurança Nacional da Casa Branca durante o mandato anterior de Trump, entre 2017 e 2021.</t>
  </si>
  <si>
    <t>Rússia/Putin sinaliza que não há pressa para acabar com a guerra na Ucrania</t>
  </si>
  <si>
    <t>Ucrania interrompe passagem de gás natural da Rússia para a Europa</t>
  </si>
  <si>
    <t>Arthur Lira diz que protecionismo europeu contra o Brasil, especialmente da França, preocupa a Câmara</t>
  </si>
  <si>
    <t>Preços industriais subjacentes seguiram em nível mais elevado do que o observado no primeiro semestre, em função do câmbio mais depreciado</t>
  </si>
  <si>
    <t>*++Lira cogita convocação extraordinária da Câmara para votar regulamentação da reforma tributária em janeiro* (Folha)</t>
  </si>
  <si>
    <t>Encontro ocorrerá pouco depois do presidente Lula receber os presidentes do Senado, Rodrigo Pacheco, e da Câmara, Arthur Lira, para explicar o pacote</t>
  </si>
  <si>
    <t>Correção das injustiças tem que ser feita em todos¬†os¬†ângulos**</t>
  </si>
  <si>
    <t>Nova regra do mínimo valerá até 2030, depois haverá lei complementar para definir parâmetro</t>
  </si>
  <si>
    <t>Padilha: Lira e líderes sinalizaram que Câmara fará o necessário para aprovar pacote em 2024</t>
  </si>
  <si>
    <t>O ministro das Relações Institucionais, Alexandre Padilha, disse que houve sinalização do presidente da Câmara, Arthur Lira, bem como de lideranças da Casa, para fazer "aquilo que for necessário" à aprovação do pacote de corte de gastos ainda em 2024. "Será feito aquilo que for necessário. Eventualmente aproveitar alguma PEC que já tramitou na Comissão Especial e está pronta para o Plenário. Eventualmente, se necessário, a depender do texto, iniciar desde o começo da tramitação na Comissão Especial."</t>
  </si>
  <si>
    <t>Lira vai ao X (Twitter) e diz que medidas de corte de gastos contarão com esforço, celeridade e boa vontade da Câmara</t>
  </si>
  <si>
    <t>Lira reafirma o compromisso inabalável da Câmara com o arcabouço fiscal</t>
  </si>
  <si>
    <t>Câmbio flutuante é importante para absorver choques</t>
  </si>
  <si>
    <t>BC/Rocha: Perda com swap cambial por desvalorização do câmbio explica alta da despesa com juro</t>
  </si>
  <si>
    <t>O projeto de lei complementar que compõe o pacote de corte de gastos do governo traz os novos gatilhos do arcabouço fiscal e também autoriza o contingenciamento e bloqueio de emendas parlamentares. A proposta, protocolada há pouco na Câmara, também permite a livre aplicação de superávit financeiro de alguns fundos entre 2025 e 2030. No caso das emendas parlamentares, foram recuperados alguns itens da proposta de lei já sancionada por Lula. A proposta autoriza o contingenciamento e bloqueio nas emendas parlamentares na mesma proporção das demais discricionárias, com uma trava limitando a contenção a 15% do total das emendas.</t>
  </si>
  <si>
    <t>Câmbio e juros nos patamares que estão começam a dar impacto e precisamos ver o que isto pode representar</t>
  </si>
  <si>
    <t>AOVIVO/Galípolo diz que o câmbio flutuante é um dos pilares da economia brasileira, essencial para um momento como este</t>
  </si>
  <si>
    <t>AOVIVO/Galípolo diz que o Brasil tem uma posição robusta diante dos desafios externos, com reservas e câmbio flutuante</t>
  </si>
  <si>
    <t>Lula fará jantar de fim de ano com bancada do PT na Câmara e ministros; pacote fiscal estará no cardápio</t>
  </si>
  <si>
    <t>Pine/Cristiano Oliveira: Reforça cenário de demanda aquecida; PIB potencial tende a desacelerar com juro mais alto e câmbio depreciado</t>
  </si>
  <si>
    <t>O secretário-executivo do Ministério da Fazenda, Dario Durigan, afirmou que o ministro Fernando Haddad deve ter um encontro com o relator da reforma tributária no Senado, Eduardo Braga (MDB-AM), ainda hoje. "√â preciso confirmar a agenda do ministro, mas vai ser hoje", declarou. Durigan afirmou que a Fazenda tem pedido que a conclusão da votação da regulamentação da reforma tributária ocorra neste ano no Congresso. "A gente começa a transição no âmbito federal em 2026. Então, o ano que vem vai ser muito importante para a gente otimizar o sistema, pactuar processo, e quando começar a transição, a gente começar com o pé direito, tendo um prazo para que a gente ajuste isso", afirmou.</t>
  </si>
  <si>
    <t>Bradesco/Trabuco: Houve certo ‚Äòovershooting‚Äô no câmbio e juros, pacote de ajuste não é tão tímido</t>
  </si>
  <si>
    <t>Bom: Taxas bem menores do que a marcação a mercado de ontem.  Aprovação, na primeira votação, na Câmara de parte do pacote pode está ajudando</t>
  </si>
  <si>
    <t>O ministro Flávio Dino (STF) negou o pedido de reconsideração da AGU sobre trechos da decisão que liberou a retomada do pagamento das emendas parlamentares. O ministro negou integralmente o pedido feito pela União, visto como uma tentativa de arrefecer os ânimos entre o Congresso e o Executivo. No despacho, Dino diz que "não há o que reconsiderar", uma vez que as determinações do ministro, referendadas pelo plenário, "derivam diretamente da Constituição", da LRF e da lei que disciplina as emendas parlamentares. (O Globo)</t>
  </si>
  <si>
    <t>Movimento pode contribuir para estabilizar os preços dos ativos financeiros, especialmente a taxa de câmbio, além de reforçar compromisso do Copom com inflação baixa</t>
  </si>
  <si>
    <t>_Segundo o ex-chefe da tesouraria do Bradesco, indicado por Lula para a diretoria de Política Monetária, o BC tem condições, mandato e instrumentos para assegurar a estabilidade de preços e que ele tem compromisso integral com os objetivos do BC. David afirmou aos senadores que as reservas brasileiras e o câmbio flutuante absorbem os choques e a volatilidade do mercado_</t>
  </si>
  <si>
    <t>Negociada fora do Ibovespa, as ações da Gol sobem 7,20% (R$ 1,34), entre as maiores altas do mercado. A aérea anunciou que vai protocolar, junto à U.S. Bankruptcy Court, plano inicial de reestruturação no âmbito do procedimento de Chapter 11. De acordo com a empresa, a medida segue o Acordo de Apoio ao seu Plano de Reestruturação.</t>
  </si>
  <si>
    <t>Banco atualizou estimativas para a companhia, incorporando resultados recentes do 3TRI e novas premissas de câmbio</t>
  </si>
  <si>
    <t>Santander/Adriano Valladão: Confirma pressão no curto prazo e dinâmica do núcleo de serviços reforça viés para cima em 2025</t>
  </si>
  <si>
    <t>Projetamos inflação a 6,5% em 2025, por câmbio depreciado</t>
  </si>
  <si>
    <t>TRE de Goiás cassa mandato do prefeito de Goiânia, Sandro Mabel, e deixa Caiado inelegível por oito anos</t>
  </si>
  <si>
    <t>Planejamento/Tebet: Bancada do MDB entende importância do pacote fiscal, mas sabe que precisa aperfeiçoar texto</t>
  </si>
  <si>
    <t>Sonre câmbio, diz qu eo  BCE não tem como meta a taxa de câmbio, mas ela tem impacto na inflação, e o BCE tem estado, e estará, muito atento a isso</t>
  </si>
  <si>
    <t>Lira suspende sessões de comissões da Câmara até o fim do ano para acelerar votações de projetos em plenário</t>
  </si>
  <si>
    <t>Me parece que Câmara está trabalhando parar votar tributária neste ano</t>
  </si>
  <si>
    <t>Analistas dizem que intervenção do BC no câmbio foi para atender demanda pontual em dia de baixa liquidez</t>
  </si>
  <si>
    <t>Tributária: GT da Câmara se reunirá domingo para analisar mudanças feitas pelo senado na regulamentação da reforma</t>
  </si>
  <si>
    <t>Com novos parâmetros, é previsto excesso de arrecadação de R$ 28,8 bi em 2025</t>
  </si>
  <si>
    <t>*++Líderes da Câmara decidem votar projeto de regulamentação da reforma tributária e Paten ainda hoje* (fontes do Broadcast)</t>
  </si>
  <si>
    <t>Prioridade absoluta é começar discussão da reforma tributária na Câmara; expectativa é votar ainda nesta semana</t>
  </si>
  <si>
    <t>Pauta do dia do plenário da Câmara confirma votação da reforma tributária do Paten hoje</t>
  </si>
  <si>
    <t>Segundo os líderes, essa é uma estratégia do presidente da Câmara para acelerar o andamento da proposta</t>
  </si>
  <si>
    <t>REA√á√ÉO CONVERGENTE.* _A leitura dos comentários que estão sendo feitos pelos agentes do mercado financeiro convergem de forma clara para dois aspectos: a ata do Copom divulgada hoje cedo foi hawkish e terminou com os ruídos de que a decisão tomada em relação ao guidance de mais duas elevações não foi unânime dentro do colegiado. Ao contrário, a ata deixou muito clara a unanimidade. Além disso, as reações estão na direção de que o cenário desafiador, seja interno (na questão da expectativa da inflação), seja externo (com as dúvidas sobre as ações de Trump) é razão clara que motivou a resposta forte do Copom com alta de 1 ponto percentual. Para alguns analistas, a ata apenas confirmou o tom duro do comunicado divulgado na quarta passada. "Ata foi um não-evento" chegou a afirmar Etore Sanchez, da Ativa._ *(mr)</t>
  </si>
  <si>
    <t>_Gleisi diz que quem não tem nenhuma credibilidade são as "tais expectativas dos agentes consultados pelo BC, que erraram todas as previsões catastrofistas sem perder a arrogância". Definitivamente, diz ela, o Brasil precisa de uma nova política monetária_</t>
  </si>
  <si>
    <t>Câmara divulga pauta do dia do plenário, com reforma tributária e pacote fiscal</t>
  </si>
  <si>
    <t>Fazenda/Durigan: Ouvi da liderança do PT disposição em votar pacote fiscal assim que sair da Câmara</t>
  </si>
  <si>
    <t>Lira: Câmara votará hoje projeto que cria tributação mínima de 15% sobre lucro de multinacionais</t>
  </si>
  <si>
    <t>Lira: Iremos votar se aprovaremos texto da Câmara ou manteremos o do Senado, sem meio-termo</t>
  </si>
  <si>
    <t>Haddad diz que o câmbio flutua e que o BC tem intervido inclusive com recompra hoje</t>
  </si>
  <si>
    <t>Pacheco vai definir relatores com Padilha; fizemos contato de prazo de votação, chegando da Câmara negociam prazo interno</t>
  </si>
  <si>
    <t>Fed: Decisão não foi unânime; Beth Hammack (Cleveland) votou pela manutenção das taxas</t>
  </si>
  <si>
    <t>Desde 12/12, o BC já injetou US$ 20,760 bilhões no mercado de câmbio, sendo US$ 13,760 bilhões em leilões à vista</t>
  </si>
  <si>
    <t>Campos neto: A intervenção do câmbio não tem a ver com dominância [fiscal]</t>
  </si>
  <si>
    <t>AOVIVO/Campos Neto nega qualquer relação da atuação do BC com dominância fiscal</t>
  </si>
  <si>
    <t>Entendemos que neste momento BC precisa atuar como estamos atuando; não tem como responder se haverá novas intervenções [no câmbio]</t>
  </si>
  <si>
    <t>AOVIVO/RCN:  questionado sobre novas intervenções no câmbio, presidente do BC diz que anúncio prévio não é o mais eficiente</t>
  </si>
  <si>
    <t>Pacote fiscal será resolvido hoje na Câmara; é importante aprovar Orçamento de 2025 ainda neste ano</t>
  </si>
  <si>
    <t>Câmara inicia discussão da PEC do pacote fiscal</t>
  </si>
  <si>
    <t>Câmara aprova PEC do pacote fiscal em 1º turno com alterações no Fundeb e supersalários por 334 votos a 154</t>
  </si>
  <si>
    <t>Câmara rejeita último destaque da PEC do Pacote Fiscal</t>
  </si>
  <si>
    <t>Câmara inicia votação da PEC do pacote fiscal em 2º turno</t>
  </si>
  <si>
    <t>Eneva assina primeiro contrato de gás natural no mercado livre de Sergipe com a empresa de revestimento Cerâmica Capri</t>
  </si>
  <si>
    <t>Câmara aprova texto-base da PEC do pacote fiscal em 2º turno com alterações no Fundeb e supersalários por 348 votos a 146</t>
  </si>
  <si>
    <t>Câmara aprova em dois turnos texto-base da PEC do pacote fiscal</t>
  </si>
  <si>
    <t>A Câmara aprovou há pouco em dois turnos, o texto-base da Proposta de Emenda à Constituição (PEC) do pacote fiscal, que traz alterações no abono salarial e no Fundeb. O texto também disciplina os chamados supersalários, prorroga a Desvinculação de Receitas da União (DRU) e autoriza ajuste orçamentário em subsídios e subvenções. Os deputados analisam agora o destaque (sugestão de mudança) apresentado pela federação PSOL/Rede. A PEC passou com folga, com 344 e 348 votos favoráveis no 1º e 2º turnos, respectivamente, dos 308 votos necessários para aprovar uma emenda à Constituição.</t>
  </si>
  <si>
    <t>EMPRESAS: Brava assina contrato de fornecimento de gás para Cerâmica Serra Azul</t>
  </si>
  <si>
    <t>Não temos de mirar meta, mas buscar equilíbrio; não vou cometer equívoco de falar em meta para câmbio</t>
  </si>
  <si>
    <t>Haddad: BC tem de se preocupar com meta e vai manter juros restritivos; BC não fica meta de câmbio</t>
  </si>
  <si>
    <t>Equipe está trabalhando no Senado para manter os mesmos textos aprovados pela Câmara</t>
  </si>
  <si>
    <t>Haddad: "Os parâmetros do arcabouço não foram alterados. Não há intenção de alterá-los.</t>
  </si>
  <si>
    <t>O presidente da Câmara, Arthur Lira, avaliou que o ministro da Fazenda, Fernando Haddad, ficou mais desgastado no lançamento do pacote fiscal do que na conclusão das votações. Segundo fontes ouvidas pelo *Broadcast Político*, a avaliação de Lira é de que "no final, sim, na largada, muito", em relação ao desgaste de Haddad com o pacote, porque o ministro não teria sido "vencedor na tese".</t>
  </si>
  <si>
    <t>Lira defende mais espaço para Câmara em reforma ministerial e diz a aliados que união da base depende de diálogo com Lula</t>
  </si>
  <si>
    <t>Líderes da Câmara veem exagero de Dino em decisão que manda PF investigar liberação de emendas parlamentares</t>
  </si>
  <si>
    <t>Projeção é de IPCA de 4,6% em 2025, com desaquecimento da atividade e câmbio voltando</t>
  </si>
  <si>
    <t>Dino (STF) pede novos esclarecimentos à Câmara sobre emendas e cobra resposta até as 20h de hoje</t>
  </si>
  <si>
    <t>Bancos destaca importância da geração de caixa de US$ 37 milhões com a venda do Hutto Square, nos EUA</t>
  </si>
  <si>
    <t>Intervenções do BC no câmbio foram corretas</t>
  </si>
  <si>
    <t>O conselho de administração da Unidas aprovou investimento adicional de até R$ 1 bilhão no Paraty Fundo de Investimento Multimercado Crédito Privado Investimento no Exterior. O fundo é gerido e administrado pelo BTG e o aporte poderá ser feito em um ou mais operações, informou a companhia. O Paraty investe em operações nos mercados de juros, câmbio, ações, commodities e dívida, utilizando-se dos instrumentos disponíveis tanto nos mercados à vista quanto nos mercados de derivativos, além de ativos financeiros negociados no exterior.</t>
  </si>
  <si>
    <t>EUA: Mike Johnson é reeleito presidente da Câmara</t>
  </si>
  <si>
    <t>Houve estresse no câmbio no Brasil e no mundo no fim de 2024</t>
  </si>
  <si>
    <t>Meta do governo era de déficit zero, com tolerância de 0,25 ponto para mais ou menos</t>
  </si>
  <si>
    <t>XP/Tiago Sbardelotto: Reflete inflação, câmbio depreciado e atividade; PIS/cofins e IRPJ/CSLL são destaques</t>
  </si>
  <si>
    <t>Haddad: Decisão sobre alta dos juros foi tomada de forma unânime no último Copom</t>
  </si>
  <si>
    <t>Não vejo dificuldade do governo com os futuros presidentes da Câmara e do Senado</t>
  </si>
  <si>
    <t>EUA/Trump não descarta ação militar para tomar Canal do Panamá e Groenlândia</t>
  </si>
  <si>
    <t>Empresa deve permanecer inserida em contexto de dinâmica ruim de mercado do setor automotivo em 2025, diz banco</t>
  </si>
  <si>
    <t>Decisão dos ministros foi unânime sobre vetos no projeto</t>
  </si>
  <si>
    <t>Alimentos, câmbio e serviços devem pressionar índice no 1T25 e inflação alta por demanda, atividade e renda deve persistir no 1S25</t>
  </si>
  <si>
    <t>Expectativa para o câmbio é de R$ 5,50-R$ 5,75 em seis meses para 69,9% das empresas</t>
  </si>
  <si>
    <t>Será sobre câmbio, expectativas e inflação; seguimos acompanhando</t>
  </si>
  <si>
    <t>_BC/Guillen diz que os movimentos recentes de câmbio e juros no Brasil reflete o cenário doméstico ‚Äî e não o exterior, que sempre afeta; não dá pra menosprezar, diz ele_</t>
  </si>
  <si>
    <t>Morre Benedito Lira, pai do presidente da Câmara, Arthur Lira</t>
  </si>
  <si>
    <t>Ele tinha 82 anos e estava tratando um câncer, informa a Globonews</t>
  </si>
  <si>
    <t>Itaú: Arcabouço está perdendo credibilidade como âncora fiscal</t>
  </si>
  <si>
    <t>DIRECTION</t>
  </si>
  <si>
    <t>Na LME, o contrato para três meses tinha baixa de 0,41% há pouco, para US$ 9.044,50 por tonelada</t>
  </si>
  <si>
    <t>PGR chegou a pedir prisão de Mauro Cid, mas reviu posição durante audiência com Moraes</t>
  </si>
  <si>
    <t>Petrobras: Magda reitera responsabilidade e zêlo pela rentabilidade nos projetos da estatal</t>
  </si>
  <si>
    <t>Secretaria vê  "aumento expressivo" (24,4% a mais do que em 2023) do número de reclamações de usuários por cancelamento dos contratos pelas operadoras, sendo 11,7 mil queixas no ano até agosto</t>
  </si>
  <si>
    <t>Foram notificados Amil, Unimed Nacional, Bradesco Saúde, SulAmérica, Hapvida, Porto Seguro Saúde, Care Plus, Golden Cross, MedSênior, Qualicorp, Allcare, Omint, Prevent Senior e Assim Saúde</t>
  </si>
  <si>
    <t>As ações da Petrobras ampliam o ritmo de ganhos, tendência apoiada no anúncio da distribuição de dividendos extraordinários no valor de R$ 20 bilhões, realizado na véspera. Em destaque no ranking positivo do Ibovespa, Petrobras ON registrava, há pouco, +5,60% (R$ 43,39) e Petrobras PN, +4,33% (R$ 39,55). Com essa movimentação altista, a estatal recupera, de ontem para hoje, R$ 30 bilhões em valor de mercado, alcançando R$ 548,1 bilhões, de acordo com o *Broadcast*, o maior patamar desde maio.</t>
  </si>
  <si>
    <t>Na LME, o contrato para três meses tinha baixa de 0,45% há pouco, para US$ 8.982,00 por tonelada</t>
  </si>
  <si>
    <t>A presidente da Petrobras, Magda Chambriard, disse há pouco que, existindo "garantia de viabilidade" para o Plano Estratégico 2025-2029, a estatal vai continuar distribuindo dividendos aos acionistas. Segundo ela, havendo caixa, a companhia vai investir ou pagar proventos. "A Petrobras não está interessada em empilhar dinheiro", disse Magda em teleconferência a investidores sobre o novo Plano de Investimentos. A presidente da estatal lembrou que o investimento previsto para o período 2025-2029 (US$ 111 bilhões) cresceu em relação ao que foi efetivamente realizado do plano anterior, que previa US$ 102 bilhões em cinco anos. Segundo ela, a Petrobras estava investindo cerca de 30% a menos do que o previsto. O investimento previsto para 2025 foi ajustado de US$ 21 bilhões para US$ 18,5 bilhões. "A Petrobras precisa crescer pelo menos 60% até 2050 para acompanhar o crescimento da demanda."</t>
  </si>
  <si>
    <t>Representantes do setor automotivo levaram diretamente ao ministro da Fazenda, Fernando Haddad, o apelo para que os veículos não sejam mantidos no rol de produtos taxados pelo imposto seletivo, que será criado com o novo sistema tributário sobre o consumo. A regulamentação já foi aprovada pela Câmara e agora será avaliada pelo Senado, onde as montadoras tentam reverter a tributação. A posição do governo, contudo, é pela manutenção do texto, segundo apurou o *Broadcast*. O caso ganha contorno especial porque a regulamentação da reforma tributária ocorre no mesmo momento em que o Executivo busca consolidar um novo regime para o segmento, com horizonte até 2028, em que o destaque é o IPI "verde". O Mover prevê que o IPI dos veículos será diferenciado a partir de uma série de critérios que leva em conta a sustentabilidade e emissões poluentes, fazendo com que carros mais poluentes tenham alíquotas de imposto maiores. Mas a reforma acabará com o IPI a partir de 2027, ao uni-lo com o PIS e a Cofins na Contribuição sobre Bens e Serviços (CBS). Por isso, o Executivo sugeriu que o mesmo modelo do IPI Verde seja aplicado ao setor via imposto seletivo.</t>
  </si>
  <si>
    <t>Israel ainda teria reservas sobre alguns detalhes do acordo, que devem ser transmitidos ao governo libanês hojea segunda-feira, disse a fonte</t>
  </si>
  <si>
    <t>Banco Inter/André Valério: "reflete uma tendência de perda da força da balança comercial</t>
  </si>
  <si>
    <t>BlackRock vê momento propício a aquisições e desenha reposicionamento no Brasil</t>
  </si>
  <si>
    <t>O vice-presidente do parlamento do Líbano, Elias Bou Saab, disse à *Reuters* que "não havia obstáculos sérios" restantes para começar a implementação de uma trégua de 60 dias proposta pelos EUA para encerrar os combates entre Israel e o grupo armado libanês Hezbollah. "Parece não haver obstáculos sérios no caminho para começar a implementar o acordo de cessar-fogo proposto pelos EUA."</t>
  </si>
  <si>
    <t>Superávit no mês atinge US$ 6,262 bilhões; no ano, superávit é de US$ 69,284 bilhões</t>
  </si>
  <si>
    <t>Brent para janeiro recua 2,83% (US$ 73,04); WTI para o mesmo mês cai 3,17% (US$ 68,98)</t>
  </si>
  <si>
    <t>O BCE deveria reduzir gradualmente os juros para cerca de 2%, afirmou o membro da instituição e presidente do BC de Portugal, Mário Centeno, informa a *Bloomberg*. Segundo ele, agir gradativamente e sem pressa seria o ideal, sinalizando que sua preferência não seria por reduções que superem o ritmo de 0,25 pp estabelecido até agora.</t>
  </si>
  <si>
    <t>Na LME, o contrato para três meses tinha alta de 0,71% há pouco, para US$ 9.036,00 por tonelada</t>
  </si>
  <si>
    <t>+ Pacote também traz alterações na previdência dos militares, morte ficta e fundo de Saúde</t>
  </si>
  <si>
    <t>Fed/Goolsbee: Juros ainda têm um bom caminho a percorrer até chegarem à neutralidade</t>
  </si>
  <si>
    <t>Ministro Fávaro diz que "fizemos um risco no chão" referindo-se à reação brasileira com a agressão do executivo francês</t>
  </si>
  <si>
    <t>*Veja a íntegra:* _A agroindústria no Brasil recebe com satisfação o pedido de desculpas e o reconhecimento da excelência do produto e do produtor brasileiro por parte do CEO Global do Carrefour, Alexandre Bompard. Esperamos que, com isso, as operações da rede francesa sejam reestabelecidas._ _A agroindústria brasileira é destaque no mundo e atende aos mais altos padrões de qualidade, sanitários e ambientais dos mercados mais exigentes globalmente. A defesa enfática do setor será sempre o nosso foco. A agro indústria brasileira é exemplo de produtividade e compromisso absoluto com o consumidor, esteja ele no Brasil ou em qualquer outro país do mundo._</t>
  </si>
  <si>
    <t>Lula pede um programa para construção de banheiro, afirmando que 4 milhões de pessoas não têm banheiro em casa no País</t>
  </si>
  <si>
    <t>Banco avalia que empresa permanece focada na sua resiliência financeira e sustentabilidade ao longo do ciclo petroquímico</t>
  </si>
  <si>
    <t>Os papéis da IRB se destacam entre as maiores altas do Ibovespa, avançando, há pouco, 4,40%, a R$ 41,50. A tendência positiva reflete a receptividade do mercado à decisão da S&amp;P de mudar a perspectiva do rating de crédito de emissor da resseguradora de negativa para estável. Segundo a agência, a nova perspectiva se deve à capacidade da empresa em manter níveis consistentes de capital e liquidez, enquanto melhora gradualmente seus resultados técnicos.</t>
  </si>
  <si>
    <t>Na LME, o contrato para três meses tinha baixa de 0,86% há pouco, para US$ 8.966,50 por tonelada</t>
  </si>
  <si>
    <t>_Primeiro-ministro de Israel faz pronunciamento sobre acordo de cessar-fogo com o grupo libanês Hezbollah_</t>
  </si>
  <si>
    <t>Israel não começou essa guerra; povo libanês também não buscou essa guerra</t>
  </si>
  <si>
    <t>Para 2025, a agência reduz previsão de 2,0% para 18%</t>
  </si>
  <si>
    <t>O ministro da Fazenda, Fernando Haddad, fará um pronunciamento hoje à noite de 7 minutos e 18 segundos para explicar o pacote de corte de gastos que será enviado ao Congresso, para garantir a sustentabilidade do novo arcabouço fiscal. O pronunciamento será transmitido em rede nacional de rádio e televisão, às 20h30, apurou o *Valor*. Segundo a reportagem, o governo avalia a possibilidade de anunciar também isenção do Imposto de Renda para pessoas que ganham até R$ 5 mil. A informação circula no Congresso e foi confirmada pelo *Valor* com três fontes do governo. Uma delas, porém, disse não saber se a medida ficará na versão final do anúncio.</t>
  </si>
  <si>
    <t>O governo deve incluir a criação de um imposto mínimo para quem tem grandes rendas no pacote de medidas a ser anunciado pelo ministro Fernando Haddad. Segundo apurou a *Folha*, a expectativa é que a arrecadação com a taxação dos chamados super-ricos ajude a financiar a isenção de até R$ 5.000 no IR das pessoas físicas. A medida deve ser incluída apesar das resistências de Haddad, que queria focar o pacote em medidas de contenção de gastos e tratar das mudanças no IR em um segundo momento.</t>
  </si>
  <si>
    <t>Natura salta 3,97% (R$ 14,93) e entra em leilão por iminência de fato relevante</t>
  </si>
  <si>
    <t>Acordo prevê pagamento de US$ 34 mi em dinheiro e US$ 43 mi do financiamento DIP</t>
  </si>
  <si>
    <t>A Natura chegou hoje a um acordo global de transação com o Comitê de Credores Quirografários da Avon Products Inc (API) e suas afiliadas devedoras no processo de Chapter 11 dos devedores nos EUA. Com o acordo, a Natura pagará US$ 34 milhões em dinheiro à massa dos devedores Avon, além do valor total do financiamento na modalidade DIP (debtor-in-possession) no valor de US$ 43 milhões. A companhia também concordou em renunciar a todos os seus créditos garantidos e não garantidos contra os devedores Avon.</t>
  </si>
  <si>
    <t>Na LME, o contrato para três meses tinha alta de 0,42% há pouco, para US$ 9.000,50 por tonelada</t>
  </si>
  <si>
    <t>Tudo isso aqui foi discutido com todo mundo; todo mundo  foi ouvido e quando há divergência o presidente arbitra</t>
  </si>
  <si>
    <t>O mercado não se incomoda quando o governo deixa de arrecadar R$ 30 bi quando alguns não querem pagar a previdência de seus funcionários</t>
  </si>
  <si>
    <t>Durigan confirma alíquota mínima de até 10% para rendas acima de R$ 600 mil/ano, ou R$ 50 mil/mês</t>
  </si>
  <si>
    <t>_Segundo a entidade, a inflação continuou pressionando os alimentos e fez com que o consumidor substituísse proteínas animais e trocasse marcas de produtos básicos para compor a cesta de abastecimento. Segundo ele, em outubro, a cesta medida pela entidade subiu 2,44% ante setembro, maior indicador para o mês de outubro desde 2020_</t>
  </si>
  <si>
    <t>Vamos ter três semanas de intenso trabalho no Senado para chegar no recesso com as medidas legislativas apreciadas</t>
  </si>
  <si>
    <t>AOVIVO/Haddad: Os temas apresentados não têm novidades, são temas do dia a dia dos parlamentares</t>
  </si>
  <si>
    <t>Taxas precisam incorporar mais prêmio e câmbio deve enfraquecer ao longo do tempo</t>
  </si>
  <si>
    <t>Para o banco, siderúrgica tem chances promissoras de melhorar a eficiência e a competitividade em várias frentes</t>
  </si>
  <si>
    <t>Febraban vê pacote fiscal na direção certa, mas alerta para pisos constitucionais e isenção do IR</t>
  </si>
  <si>
    <t>Na LME, o contrato para três meses tinha baixa de 0,46% há pouco, para US$ 8.976,50 por tonelada</t>
  </si>
  <si>
    <t>Tendências/João Leme: Pacote dificilmente será aprovado no Congresso como está; há muitos pontos controvertidos e muitos conflitos de interesse</t>
  </si>
  <si>
    <t>Líderes da Câmara e do Senado avaliam que destravar o pagamento das emendas parlamentares, que estão suspensas por decisão do STF, é essencial para a aprovação do pacote de contenção de gastos até o fim de dezembro. Segundo apurou a *Folha*, se os recursos não forem liberados, nenhuma pauta de interesse do Executivo será aprovada até o fim do ano. A avaliação é de que há grande insatisfação, sobretudo no chamado baixo clero, grupo sem influência política nacional expressiva.</t>
  </si>
  <si>
    <t>_Haddad afirma que há dez anos o País registra déficit primário e que este ano não será zero por "não ter conseguido aprovar tudo". O ministro diz que o Congresso terá de ser convencido obre a redução dos gastos tributários e se os gastos com empresas estão sendo bem aplicados. Ele reforça o compromisso com o ajuste fiscal. "Não temos bala de prata, podemos voltar às planilhas daqui a três meses"_</t>
  </si>
  <si>
    <t>Haddad: Pacote não é 'gran finale'; daqui a três meses podemos discutir BPC e Previdência</t>
  </si>
  <si>
    <t>Taxa Ptax de novembro fecha em R$ 6,0535, altas de 1,11% no dia, de 4,77% no mês e de 25,04% no acumulado do ano</t>
  </si>
  <si>
    <t>BC/Fernando Rocha: Superávit do governo central em outubro foi o maior para o mês da série</t>
  </si>
  <si>
    <t>Existe uma tendência de redução do déficit do setor público consolidado</t>
  </si>
  <si>
    <t>Na Comex, o contrato para dezembro subiu 0,33%, a US$ 4,0805 por libra-peso; no mês, recuou 6,23%</t>
  </si>
  <si>
    <t>Na LME, o contrato para três meses tinha alta de 0,28% há pouco, para US$ 9.012 por tonelada; no mês perdia 5,56%</t>
  </si>
  <si>
    <t>O Tesouro Nacional informou há pouco que a Dívida Pública Federal (DPF) subiu 1,80% em outubro na comparação com o mês anterior, para R$ 7,73 trilhões. A DPMFI aumentou 1,62% no mesmo período, para R$ 6,748 trilhões. A DPFE subiu 5,82%, para R$ 325,22 bilhões. O impacto dos juros na DPF em outubro foi de R$ 83,69 bilhões. A emissão líquida foi de R$ 41,53 bilhões. A participação dos estrangeiros na DPMFI aumentou para 10,75%. A parcela prefixada da DPF caiu para 22,19% em outubro, enquanto a parcela corrigida pela inflação subiu para 27,31%. A parcela corrigida pela Selic aumentou para 45,91% e a parcela atrelada ao câmbio subiu 4,58%. A parcela da DPF a vencer em 12 meses cresceu para 18,11%. O prazo médio da DPF caiu para 4,16 anos em outubro. E o custo médio em 12 meses subiu para 11,17% ao ano. A reserva de liquidez cresceu 4,81% em outubro, para R$ 822,42 bilhões.</t>
  </si>
  <si>
    <t>O dirigente do BCE e presidente do BC da Grécia, Yannis Stournaras, afirmou que é muito provável que "teremos uma política de redução da taxa de juros mais agressiva", se houver evidências de que as tarifas dos EUA levarão a Europa à recessão. A declaração foi dada à *ERT News*.</t>
  </si>
  <si>
    <t>IFI: Potência do pacote do governo é insuficiente para reverter déficits de 2025 e 2026</t>
  </si>
  <si>
    <t>Banqueiros temem nova onda de piora da inadimplência com Selic podendo superar 14%</t>
  </si>
  <si>
    <t>AOVIVO/Galípolo: Mudanças nas projeções têm menos a ver com mudança fiscal e mais com a economia dinâmica</t>
  </si>
  <si>
    <t>AOVIVO/Galípolo: Dados que chegam até agora continuam demonstrando uma resiliência grande da economia</t>
  </si>
  <si>
    <t>Emendas de relator, por exemplo, podem ser retomadas desde que o ordenador de despesas verifique que o portal da transparência contenha nomes dos parlamentares</t>
  </si>
  <si>
    <t>As bolsas da Europa fecharam em alta, porém os ganhos na França foram limitados pela crise política no país, que reforça a preocupação dos investidores com o cenário fiscal. O governo do primeiro-ministro Michel Barnier segue ameaçado, em um movimento que pode ter impactos na da dívida francesa. Por outro lado, a expectativa de cortes de juros pelo BCE neste mês manteve os investidores com apetite por ativos de risco. O índice Stoxx 600 fechou em alta de 0,66%, a 513,61 pontos. Em Paris, o CAC 40 subiu apenas 0,02%. Em Frankfurt, o DAX avançou 1,57%. Em Londres, o FTSE 100 avançou 0,31%.</t>
  </si>
  <si>
    <t>Na LME, o contrato para três meses tinha baixa de 0,23% há pouco, para US$ 8.944 por tonelada</t>
  </si>
  <si>
    <t>França: Premiê enfrentará voto de desconfiança ao forçar aprovação de medidas orçamentárias</t>
  </si>
  <si>
    <t>Randolfe prevê aprovação do pacote fiscal em duas semanas e diz que liberação de emendas ajudam governo</t>
  </si>
  <si>
    <t>Ronnie Vaz Moreira deixou a presidência do Conselho de Administração da Intercement Participações, que tem a Intercement Brasil entre suas empresas</t>
  </si>
  <si>
    <t>Ele foi substituído por Leonardo de Mattos Galvão, CEO da Mover (ex-Camargo Corrêa), holding que controla a Intercement</t>
  </si>
  <si>
    <t>AP diz que presidente da Coreia do Sul decretou lei marcial de emergência em razão de "atividades antiestatais" da oposição</t>
  </si>
  <si>
    <t>Vendas de moto sobem 12,7% no mês (ano a ano) e recuam 11,8% ante outubro; no acumulado de 2024, sobem 19%</t>
  </si>
  <si>
    <t>Secretário vê abertura para escalonar redução de gasto tributário, mas dificuldade de gestão no Congresso</t>
  </si>
  <si>
    <t>G5 Partners/Luis Leal: Brasil cresce por 13 trimestres consecutivos, algo inédito; maior sequência foi de 12 trimestres, encerrada no 3TRI08</t>
  </si>
  <si>
    <t>Resultado do Tesouro vem se ampliando, mas Previdência puxa para baixo</t>
  </si>
  <si>
    <t>Receitas administradas registram crescimento vigoroso no mês e no ano</t>
  </si>
  <si>
    <t>Tesouro/Ceron: Não posso adiantar resultado de novembro, mas o mês performou bem</t>
  </si>
  <si>
    <t>O presidente da França, Emmanuel Macron, descartou renunciar ao cargo e disse que ficará na função até o fim de seu mandato, que termina em 2027. Ele classificou a possibilidade como uma "ficção política". "Não faz sentido. Francamente, não está à altura dos padrões dizer estas coisas. Se estou aqui diante de vocês é porque fui eleito duas vezes pelo povo francês", disse à *BFMTV*. A fala acontece enquanto o país enfrenta uma crise política com o primeiro-ministro, Michel Barnier, na aprovação para o orçamento de 2025.</t>
  </si>
  <si>
    <t>Lira coloca na pauta do dia a votação de requerimentos de urgência para dois projetos que integram o pacote fiscal</t>
  </si>
  <si>
    <t>Jurema Monteiro renuncia à presidência da Abear; Juliano Noman assume</t>
  </si>
  <si>
    <t>Coreia do Sul: Presidente afirma na TV que irá suspender lei marcial de emergência, declarada mais cedo</t>
  </si>
  <si>
    <t>Na LME, o contrato para três meses tinha alta de 1,33%, para US$ 9.116 por tonelada</t>
  </si>
  <si>
    <t>EMPRESAS: Eletrobras contrata financiamento de US$ 400 milhões junto a agência de crédito italiana</t>
  </si>
  <si>
    <t>A Eletrobras divulgou, há pouco, a assinatura de instrumento de contratação do financiamento com garantia da Agência de Crédito à Exportação da Itália (SACE), no valor de US$ 400 milhões. Trata-se da primeira captação da companhia com o apoio de uma agência internacional de crédito à exportação.</t>
  </si>
  <si>
    <t>Rehn do BCE vê mais motivos para corte de juros em dezembro</t>
  </si>
  <si>
    <t>√â a primeira providência que qualquer estado deveria almejar para a população</t>
  </si>
  <si>
    <t>O que noto é que você vai discutir grandes projetos e é difícil que interesses menores e particulares não atravessem os que o Brasil precisa</t>
  </si>
  <si>
    <t>O STF remediou o problema, deu uma chance de entendimento; mas o fato é que os Três Poderes estão procurando soluções</t>
  </si>
  <si>
    <t>AO VIVO/Lira: Devemos votar hoje o requerimento de urgência</t>
  </si>
  <si>
    <t>Banco reconhece esforços da aérea, mas vê risco com possibilidade de diluição, em razão de eventual conversão de dívida</t>
  </si>
  <si>
    <t>Empresa deve manter tendência positiva no 4TRI e ao longo de 2025, avalia o banco, que aposta em demanda positiva</t>
  </si>
  <si>
    <t>As bolsas europeias fecharam majoritariamente em alta, ainda embaladas pela expectativa de corte de juros pelo BCE neste mês, com os investidores deixando em segundo plano a crise política na França. A Assembleia Nacional do país deve votará hoje uma moção de desconfiança que pode levar ao fim do mandato do primeiro-ministro Michel Barnier O índice Stoxx 600 fechou em alta de 0,37%, aos 517,45 pontos. Em Paris, o CAC 40 subiu 0,66%. Em Frankfurt, o DAX subiu 1,08%. Na contramão, em Londres, o FTSE 100 caiu 0,28%.</t>
  </si>
  <si>
    <t>Banco vê como positiva a possibilidade de a empresa vender usinas de geração distribuída</t>
  </si>
  <si>
    <t>Ministro Vital do Rêgo é eleito para presidir TCU em 2025</t>
  </si>
  <si>
    <t>EUA: Trump escolhe Peter Navarro como conselheiro sênior para comércio e manufatura</t>
  </si>
  <si>
    <t>Donald Trump deve anunciar em breve a nomeação de Michael Faulkender como vice-secretário do Tesouro dos EUA, de acordo com fontes ouvidas pela *Bloomberg*. Ele implementou um programa de alívio durante a pandemia e é professor de finanças. Se for indicado pelo republicano e confirmado pelo Senado, Faulkender servirá como "número 2" do gestor Scott Bessent, selecionado para comandar o Tesouro no mês passado.</t>
  </si>
  <si>
    <t>Na LME, o contrato para três meses tinha baixa de 0,42% há pouco, para US$ 9.082 por tonelada</t>
  </si>
  <si>
    <t>Fed/Powell: Não estou preocupado com risco de o Fed perder independência</t>
  </si>
  <si>
    <t>EMPRESAS: Eletrobras prevê investir R$ 170 milhões para modernizar subestação na Baixada Fluminense</t>
  </si>
  <si>
    <t>EMPRESAS: Eletrobras, União, Casa Civil, Presidência e MME tentam conciliação</t>
  </si>
  <si>
    <t>A Eletrobras informou, há pouco, que ontem foi realizada uma reunião com representantes da companhia e da Advocacia-Geral da União, da Casa Civil da Presidência da República e do Ministério de Minas e Energia. O objetivo foi uma tentativa de conciliação entre as partes sobre vários temas, entre eles a participação da União no conselho da empresa, o processo de desinvestimento da Eletrobras de sua participação na Eletronuclear e a revisão do acordo relacionado à Usina de Angra 3. A íntegra do fato relevante pode ser lida aqui: https://tinyurl.com/4a66hjue</t>
  </si>
  <si>
    <t>Pedidos de auxílio-desemprego nos EUA atingem o maior nível em um mês na semana de Ação de Graças</t>
  </si>
  <si>
    <t>A proporção das famílias com contas a vencer avançou de 76,9% para 77,0% de acordo com a Pesquisa de Endividamento e Inadimplência do Consumidor</t>
  </si>
  <si>
    <t>Fontes disseram ao *Brazil Journal* que as negociações entre União e Eletrobras incluem o aumento do número de representante da União no conselho da companhia para três. De acordo com o site, a Eletrobras permaneceria como acionistas e garantidora da dívida de R$ 6 bilhões da Eletronuclear, mas ficaria desobrigada de fazer qualquer investimento adicional, caso do governo decida concluir Angra 3.</t>
  </si>
  <si>
    <t>Vocês não tem noção da quantidade de escolas e obras paralisadas por irresponsabilidade; pegamos um País semidestruído</t>
  </si>
  <si>
    <t>Quem faz a empresa ficar rica é o trabalho de milhares de pessoas e elas têm o direito de participar do resultado</t>
  </si>
  <si>
    <t>EMPRESAS: Projeto Cerrado, da Suzano, prevê o plantio de R$ 200 mil hectares de eucalipto</t>
  </si>
  <si>
    <t>Na LME, o contrato para três meses tinha baixa de 0,19% há pouco, para US$ 9.080 por tonelada</t>
  </si>
  <si>
    <t>MDIC/Brandão: Exportações em novembro foram recorde para o mês, impulsionadas pelo volume</t>
  </si>
  <si>
    <t>O acordo prevê tarifa zero pra exportação de frutas, café e outros produtos</t>
  </si>
  <si>
    <t>Prevê também cotas importantes para exportação de açúcar, frango, carne bovina e etanol</t>
  </si>
  <si>
    <t>Fávaro diz que o Brasil vai mostrar a sua competência ao poder acessar o mercado europeu</t>
  </si>
  <si>
    <t>As ações do setor de mineração e siderurgia operam em baixa nesta sexta-feira, acompanhando o recuo do minério de ferro em Dalian e em Cingapura. Isso acontece em razão das persistentes preocupações com o mercado imobiliário chinês. Há pouco, Vale caía 0,92% (R$ 57,27) e CSN Mineração registrava baixa de 1,13% (R$ 5,24). Usiminas cedia 1,46% (R$ 6,07); CSN recuava 0,62% (R$ 11,28); Gerdau perdia 0,53% (R$ 20,74) e Metalúrgica Gerdau -0,34% (R$ 11,67).</t>
  </si>
  <si>
    <t>O investimento de R$ 15 bilhões em obras de saneamento foi confirmado pelo governo do Estado de São Paulo e pela Sabesp. O anúncio oficial será feito às 15h pelo governador Tarcísio de Freitas e pelo CEO da Sabesp, Carlos Piani. Parte dos recursos será destinada ao projeto Integra Tietê, direcionado ao tratamento de esgoto para a revitalização do rio do mesmo nome e seus afluentes.</t>
  </si>
  <si>
    <t>Os leilões de energia existente (empreendimentos já em operação comercial) realizados hoje para fornecimento em 2025, 2026 e 2027 terminaram com movimentações que somaram mais de R$ 6 bilhões em contratos. Estes certames são chamados de A-1, A-2 e A-3, e a principal diferença entre eles é o prazo para o início do fornecimento da energia contratada. No leilão A-1, a energia será entregue a partir de janeiro de 2025; no A-2, o fornecimento começa em janeiro de 2026; e no A-3, a entrega será feita a partir de janeiro de 2027. O maior dos três certames foi o A-1, em que foram negociados contratos que totalizaram R$ 4,6 bilhões para 28,4 milhões de MWh de energia. No total, 17 distribuidoras adquiriram energia, com preço médio de R$ 163,75/MWh,  deságio de 18,88% em relação ao preço teto de R$ 200/MWh. A economia será de cerca de R$ 1 bilhão. No leilão A-2, o volume contratado alcançou R$ 1,43 bilhão. Oito distribuidoras compraram energia, com um preço médio de R$ 163,22/MWh, deságio de 5,26% em relação ao teto de R$ 170/MWh. A economia será de quase R$ 80 milhões. Por outro lado, o leilão A-3 encerrou sem nenhuma proposta apresentada.</t>
  </si>
  <si>
    <t>Na LME, o contrato para três meses tinha alta de 0,14% há pouco, para US$ 9.080 por tonelada; na semana, sobe 0,97%</t>
  </si>
  <si>
    <t>A decisão tomada ontem pela Opep+, de adiar a retomada da produção do cartel até abril de 205 e aumentá-la gradualmente depois disso, ao longo de 18 meses, reforçou as preocupações dos investidores sobre a demanda da commodity. Nem mesmo o payroll pouco acima do esperado, abrindo espaço para o Fed cortar novamente os juros neste mês, conseguiu animar o mercado de energia, que aguarda também por mais medidas de estímulo por parte da China, segundo maior consumidor mundial de combustíveis. O Brent para fevereiro caiu 1,34%, a US$ 71,12 por barril, na ICE. E o WTI para janeiro registrou baixa de 1,61%, a US$ 67,20 por barril, na Nymex. Na semana, os contratos recuaram 1,00% e 1,18%, respectivamente.</t>
  </si>
  <si>
    <t>Decreto que regulamenta Fundo Rio Doce está em elaboração e deve ser publicado até o fim do mês</t>
  </si>
  <si>
    <t>O projeto recebeu quase duas mil sugestões de emendas e foram realizadas 13 audiências para discutir o texto</t>
  </si>
  <si>
    <t>Itaú prevê alta de 1pp na Selic nesta semana; Copom deve afirmar que antevê alta de mesma magnitude na reunião seguinte</t>
  </si>
  <si>
    <t>A ministra da Gestão, Esther Dweck, afirmou que o governo federal mapeou cerca de 15 das 44 estatais que podem trabalhar com os novos decretos para melhorar a governança das empresas. De acordo com ela, há cinco acordos com estatais para serem assinados, incluindo companhias como Imbel, Telebras e Ceitec. "Estatais têm papel estratégico, a gente quer que elas tenham capacidade de gerar receita e inovação." De acordo com a ministra, nem todas as estatais ficarão independentes. Dweck citou os casos da Ebserh, Codevasf, Conab que, segundo ela, podem aumentar receitas e reduzir custos, o que já seria importante. Além disso, a ministra disse que o governo tem discutido com o Ministério das Comunicação como aumentar a receita dos Correios. Em sua avaliação, a melhora na receita pode ocorrer no âmbito do terceiro decreto, que prevê um sistema estruturado das estatais, com foco em melhorar a gestão corporativa das empresas.</t>
  </si>
  <si>
    <t>Fiscal é fraco, mas não é crítico e há prêmio em excesso nos ativos brasileiros, avalia Oxford Economics</t>
  </si>
  <si>
    <t>O senador Otto Alencar (PSD-BA) será o novo presidente Comissão de Constituição e Justiça (CCJ), a mais importante do Senado, segundo apurou *Bela Megale/O Globo*. Favorito para comandar a Casa a partir de fevereiro de 2025, Davi Alcolumbre (União-AP) já sinalizou a colegas que o martelo foi batido em relação a escolha de Alencar. Em troca do posto, o PSD se comprometeu a apoiar a candidatura de Alcolumbre para suceder Rodrigo Pacheco (PSD-MG) na presidência do Senado. O movimento foi visto por parlamentares como um sinal de que Pacheco pode ocupar um cargo como ministro de Lula. Aliados de Pacheco afirmam, porém, que o destino dele segue em aberto e que o senador não teria pressa em definir seu futuro.</t>
  </si>
  <si>
    <t>Na LME, o contrato para três meses tinha alta de 1,48% há pouco, para US$ 9.227,50 por tonelada</t>
  </si>
  <si>
    <t>MERCADOS: Ouro sobe com retomada de compras pelo PBoC e sinalização de estímulos pelo governo chinês</t>
  </si>
  <si>
    <t>O tráfego de passageiros consolidado da Latam aumentou 11% em novembro na comparação anual, enquanto a capacidade de voos da aérea subiu 9,8% no mesmo intervalo. Já a taxa de ocupação consolidada ficou em 86,1%, avanço de 0,9 ponto porcentual ante o mesmo mês de 2023. Foram 7,02 milhões de passageiros transportados no penúltimo mês do ano, aumento de 4,9%, também na base anual.</t>
  </si>
  <si>
    <t>*VAI FICAR NORMAL.* _Os médicos de Lula insistiram na coletiva realizada hoje no Hospital Sírio Libanês que não haverá qualquer sequela em razão do sangramento que teve que ser drenado durante uma cirurgia chamada de trepanação. No início havia a informação de que Lula tinha sido submetido a uma craniotomia, que é a retirada de um pedaço de osso do crânio para acesso ao hematoma. Não foi o que ocorreu. Os médicos fizeram uma pequena perfuração para poder colocar um dreno que ficará por 48 horas. Os médicos falaram mais de uma vez que não houve qualquer dano cerebral. O sangramento ocorreu de forma peridural, ou seja, entre o crânio e o cérebro. Lula ficará em UTI por 48 horas e, segundo o médico Kalil Filho, ele deverá retornar à Brasília na semana que vem. O médico do presidente disse que ele está consciente, lúcido, falando e comendo normalmente._</t>
  </si>
  <si>
    <t>Oferta de compra de participação pela Riza na Riva implica prêmio de 35% sobre a avaliação da Direcional no mercado</t>
  </si>
  <si>
    <t>IBGE: INCC/Sinapi registra alta de +0,24% em novembro, menor do que o verificado no mês anterior (0,53%)</t>
  </si>
  <si>
    <t>Comitê também tem reafirmado o compromisso de cumprir a meta, diz o indicado para a diretoria de Regulação do BC</t>
  </si>
  <si>
    <t>Dado é da Associação Brasileira de concessionárias de rodovias (ABCR) e da Tendências Consultoria Integrada</t>
  </si>
  <si>
    <t>Indicações devem ir a plenário em regime de urgência</t>
  </si>
  <si>
    <t>Presidente da França, Emmanuel Macron, anuncia que deve nomear um novo premiê em até 48h, segundo a BFMTV</t>
  </si>
  <si>
    <t>A diretoria da Aneel homologou provisoriamente a tarifa de repasse da potência contratada da Itaipu Binacional para o ano que vem. O valor é de US$ 17,66 por quilowatt-hora (kWh) como acordado entre os governos do Brasil e do Paraguai no início deste ano, mas vale até 31 de março de 2025, já que leva em conta uma eventual necessidade de aporte de mais recurso para o cumprimento do acordo. A Empresa Brasileira de Participações em Energia Nuclear e Binacional (ENBPar) encaminhou estimativa de saldo negativo no valor de R$ 332,6 milhões, parra dezembro de 2024, referente ao saldo da Conta de Comercialização de Itaipu. O saldo negativo dessa conta deve ser incorporado pela Aneel no cálculo da tarifa de repasse de potência contratada no ano subsequente à formação do resultado, de acordo com o Decreto 11.207/2022.</t>
  </si>
  <si>
    <t>Na LME, o contrato para três meses tinha alta de 0,02% há pouco, para US$ 9.233,00 por tonelada</t>
  </si>
  <si>
    <t>Desempenho operacional da empresa foi positivo em novembro, indicando que dezembro pode ser um bom mês, diz o banco</t>
  </si>
  <si>
    <t>R$ 300 milhões serão pagos na conclusão da transação e o restante em três parcelas anuais</t>
  </si>
  <si>
    <t>Dados do IPCA mostram tendências ruins para cervejas e, no setor, ambiente é acirrado, avalia o Citi</t>
  </si>
  <si>
    <t>Hospital Sírio Libanês ainda não divulgou novo boletim médico sobre a recuperação de Lula</t>
  </si>
  <si>
    <t>TCU já tem novo presidente para o ano que vem: assumiu Vital do Rêgo em substituição a Bruno Dantas</t>
  </si>
  <si>
    <t>Resultados da ANS referentes ao 3TRI mostram continuidade da tendência de recuperação das operadoras de saúde</t>
  </si>
  <si>
    <t>Tendência de resultados deve continuar robusta, com um 4TRI forte, apoiado pelo cenário competitivo favorável</t>
  </si>
  <si>
    <t>O senador Eduardo Braga (MDB-AM), relator do projeto que regulamenta a reforma tributária, apresentou hoje um complemento de voto ao seu parecer protocolado na segunda-feira. A previsão é que o texto seja votado hoje na Comissão de Constituição e Justiça (CCJ) do Senado. Ele previu que caberá à lei complementar estabelecer os medicamentos relacionados às linhas de cuidado, que terão isenção de tributos. No parecer anterior, estava previsto que ato conjunto do Ministério da Fazenda e do Comitê Gestor do IBS, ouvindo o Ministério da Saúde, estabeleceria esse rol taxativo. "Desse modo, o Congresso Nacional terá de se debruçar sobre o tema, ainda que estritamente técnico, para veicular os medicamentos com redução a zero das alíquotas dos mencionados tributos", completou.</t>
  </si>
  <si>
    <t>Na LME, o contrato para três meses tinha baixa de 0,58% há pouco, para US$ 9.180 por tonelada</t>
  </si>
  <si>
    <t>Boletim médico do Sírio Libanês afirma que Lula passa bem, sem intercorrências e permanece sob cuidados intensivos</t>
  </si>
  <si>
    <t>Em derrota para governo, CCJ aprova proposta que prevê recontagem física dos votos em eleições</t>
  </si>
  <si>
    <t>BCE prevê crescimento do PIB em 2025 de 1,1%; previsão anterior de 1,3%; PIB em 2026 de 1,4%; previsão anterior de 1,5%; em 2027, de 1,3%</t>
  </si>
  <si>
    <t>Mudança na linguagem de política do BCE na declaração: retira referência a "restritivo"</t>
  </si>
  <si>
    <t>AOVIVO/Kalil: √â um pedido de Lula para que vocês [os jornalistas] saibam de tudo o que está acontecendo</t>
  </si>
  <si>
    <t>Carsten Brzeski/ING: BCE decide jogar pelo seguro e cortar as taxas em 25bp; deixar de lado a referência à política monetária 'restritiva' sugere que há mais cortes de taxas por vir</t>
  </si>
  <si>
    <t>EUA: Preços dos produtores com ovos, mas categorias do Fed vêm fracas</t>
  </si>
  <si>
    <t>Lagarde diz que o BCE vê riscos para o crescimento inclinados para baixo*</t>
  </si>
  <si>
    <t>As exportações avançaram 63,4% no penúltimo mês do ano contra novembro do ano passado, na comparação com outubro, recuou 9,7%</t>
  </si>
  <si>
    <t>Padilha diz que Lula está despachando do hospital e nega que internação atrasará indicações a agências</t>
  </si>
  <si>
    <t>Os membros europeus da Otan estão conversando sobre aumentar sua meta de gastos com defesa da aliança para 3% do PIB até 2030, durante sua cúpula de junho de 2025, em parte antecipando o retorno de Donald Trump como presidente dos EUA. Três fontes disseram ao *Financial Times* que as conversas preliminares ocorreram durante uma reunião de ministros das relações exteriores da aliança na semana passada e que não garantem alcançar um acordo completo. O compromisso de curto prazo seria atingir 2,5% do PIB com defesa e elevar a meta até 3% em 2030.</t>
  </si>
  <si>
    <t>Projeto do pacote fiscal deve alterar definição de deficiência e cálculo de renda n BPC</t>
  </si>
  <si>
    <t>Tributária: Senado mantém armas e munições fora da incidência do imposto seletivo</t>
  </si>
  <si>
    <t>Condenada em 2014 pelo Cade por participar no Cartel do Cimento, a Votorantim Cimentos negocia o encerramento da disputa com redução de até 65% da multa imposta pela autarquia. Para isso, a companhia vai se amparar no Desenrola Agências Reguladoras, disseram fontes ao **Broadcast**, segundo as quais o valor original da multa supera atualmente os R$ 2 bilhões. A negociação é feita junto à AGU.</t>
  </si>
  <si>
    <t>_Companhia não prevê grandes aquisições, risco que permeou suas ações ao longo do ano, avaliam analisas do banco_</t>
  </si>
  <si>
    <t>_Para Braskem, banco prevê poucos benefícios para minoritários com a venda ou transferência das ações da Novonor; no caso das distribuidoras, rebaixamento reflete custo de capital mais elevado_</t>
  </si>
  <si>
    <t>Na LME, o contrato para três meses tinha baixa de 0,14 há pouco, para US$ 9.059 por tonelada; na semana, contrato caía 0,57%</t>
  </si>
  <si>
    <t>Em pronunciamento ao lado dos médicos do Sírio Libanês, Lula disse que está "inteiro e com mais vontade de trabalhar"</t>
  </si>
  <si>
    <t>Em sua fala, o presidente se referiu à prisão de Braga Neto, afirmando que ele tem todo o direito à presunção de inocência</t>
  </si>
  <si>
    <t>Tarcísio de Freitas diz que disputará reeleição em SP descartando candidatura à Presidência em 2026</t>
  </si>
  <si>
    <t>Vamos permanecerá em leilão até 11h, informa a Agência Bovespa</t>
  </si>
  <si>
    <t>Tesouro  prevê estabilização da DBGG a partir de 2027 e queda a partir de 2028</t>
  </si>
  <si>
    <t>Na LME, o contrato para três meses tinha alta de 0,14% há pouco, para US$ 9.069,50 por tonelada</t>
  </si>
  <si>
    <t>Tesouro prevê que orçamento para despesas discricionárias deve zerar em 2032</t>
  </si>
  <si>
    <t>Bruno Moretti deve assumir presidência do CA da Petrobras com a saída de Pietro Mendes, que vai ocupar uma diretoria na ANP</t>
  </si>
  <si>
    <t>Empresas do setor permanecem como preferência entre as exportadoras de commodities mesmo com cenário desafiador</t>
  </si>
  <si>
    <t>Tributária: Relator rejeita limite de passageiros e de frequência mínima para aviação regional</t>
  </si>
  <si>
    <t>Temos feito debate para entender divergência de números entre mercado e o governo</t>
  </si>
  <si>
    <t>Aditivo ainda precisa ser aprovado pela Agência Reguladora de Energia e Saneamento Básico do Estado do Rio de Janeiro (Agenersa) e terá vigência de dois anos</t>
  </si>
  <si>
    <t>Na LME, o contrato para três meses tinha baixa de 0,79% há pouco, para US$ 8.996,50 por tonelada</t>
  </si>
  <si>
    <t>Intervenção cambial em dezembro, de US$ 12,760 bi, é a maior em um mês desde a pandemia</t>
  </si>
  <si>
    <t>Na liderança entre as maiores baixas do Ibovespa, os papéis da Hapvida amplia as perdas nesta última parte da sessão, recuando, há pouco, 11,67%, a R$ 2,27. O movimento é influenciado pela notícia de que a Agência Nacional de Saúde Suplementar (ANS) apresentou estudo para implementação de nova política de preços para o setor. O documento preliminar da agência inclui mudanças, por exemplo, na definição de parâmetros para cláusulas de reajuste e de rescisão contratual. Segundo o *Valor*, desde ontem, a companhia perdeu R$ 2,4 bilhões em valor de mercado, chegando a R$ 17 bilhões.</t>
  </si>
  <si>
    <t>Perspectiva reflete expectativa da agência que a Vamos manterá forte posição competitiva, com menos nível de investimentos no curto e médio prazos, foco em desalavancagem e aumento de rentabilidade</t>
  </si>
  <si>
    <t>O secretário especial da reforma tributária estima que a redução de sonegação, inadimplência e fraudes pode diminuir a alíquota em até 3 pp</t>
  </si>
  <si>
    <t>A alíquota será referência para manter a carga tributária; quem paga imposto hoje terá redução em relação ao índice atual</t>
  </si>
  <si>
    <t>_Bernard Appy disse em evento da *CNN Talks* ainda que se não houvesse redução de sonegação e inadimplência, a alíquota média seria a mesma que existe hoje porque mantém-se a carga tributária. Segundo ele, o desenho da reforma permitirá reduzir bastante a sonegação, inadimplência e fraude, sobretudo com NF fria, e isso terá efeito positivo para reduzir a alíquota média_</t>
  </si>
  <si>
    <t>Banco espera dinâmica de lucros mais fraca para a tele em 2025, com menor resiliência ante pares</t>
  </si>
  <si>
    <t>Haddad sobre as indicações ao BC: todos os técnicos  recomendados foram aprovados com larga margem e têm capacidade técnica</t>
  </si>
  <si>
    <t>Fluxo total no mês, até dia 13, está negativo em US$ 6,788 bi</t>
  </si>
  <si>
    <t>O Banco Central informou que o fluxo cambial total ficou negativo em US$ 4,146 bilhões na semana passada (09 a 13/12), resultado de saída de US$ 2,809 bilhões pela conta financeira e saída de US$ 1,337 bilhão pela conta comercial. No mês, até dia 13, o fluxo total está negativo em US$ 6,788 bilhões, com saída de US$ 6,063 bilhões pela via financeira e saída de US$ 725 milhões pela via comercial. No ano, o fluxo total ainda está positivo em US$ 1,608 bilhão. O BC informou ainda que teve perda de R$  3,069 bilhões com swap cambial em dezembro, até dia 13. A posição cambial líquida está em US$ 241,927 bilhões.</t>
  </si>
  <si>
    <t>Agências olham muito para PIB e Brasil teve bom crescimento</t>
  </si>
  <si>
    <t>Governo se prepara para tirar três estatais do orçamento em 2025</t>
  </si>
  <si>
    <t>Na LME, o contrato para três meses tinha alta de 0,40% há pouco, para US$ 9.042,50 por tonelada</t>
  </si>
  <si>
    <t>Fed:  Comitê manterá redução de títulos de Treasuries e de dívidas de hipotecas</t>
  </si>
  <si>
    <t>Comitê segue comprometido com emprego máximo e retorno da inflação a 2%; e está pronto a ajustar política monetária, se houver riscos</t>
  </si>
  <si>
    <t>1 dirigente vê juro abaixo de 2,5% no fim de 2027</t>
  </si>
  <si>
    <t>Fed/Powell: Monitoramos tensões geopolíticas, mas até agora não têm sido relevantes para os EUA</t>
  </si>
  <si>
    <t>EMPRESAS: FAB comprou nova unidade do Sistema Modular Aerotransportável de Combate a Incêndios (MAFFS II, na sigla em inglês), da Embraer</t>
  </si>
  <si>
    <t>O Banco da Inglaterra deixou a taxa de referência bancária estável em 4,75% hoje, em linha com as expectativas do mercado, já que o CPI, o crescimento salarial e alguns indicadores de expectativas  elevaram o risco de persistência da inflação. No entanto, três formuladores de políticas preferiram reduzir a taxa bancária em 0,25 ponto percentual, para 4,5%. O banco central reforçou que uma abordagem gradual para remover a restrição da política monetária continua apropriada e que a política monetária precisará continuar a permanecer restritiva por tempo suficiente até que os riscos de a inflação retornar de forma sustentável à meta de 2% no médio prazo tenham se dissipado ainda mais. O banco central continuará a decidir o grau apropriado de restritividade a cada reunião.</t>
  </si>
  <si>
    <t>EMPRESAS: Sabesp anuncia programa que prevê recrutamento interno, novas contratações e PDV</t>
  </si>
  <si>
    <t>EMPRESAS: Braskem assina aditivo a acordo de leniência com a CGU/AGU</t>
  </si>
  <si>
    <t>A Braskem divulgou a assinatura do 1º Termo Aditivo ao Acordo de Leniência firmado com a CGU e AGU em 12 de novembro de 2019. Segundo a companhia, o aditivo foi celebrado no contexto da Ação de Descumprimento de Preceito Fundamental n º 1051 e implicou no alongamento do cronograma de pagamentos e no ajuste de outras obrigações e condições do acordo. Estão previstos pagamento de R$ 35 milhões em 2025 e o mesmo valor em 2026; R$ 55 milhões em 2027 e parcelas de cerca de R$ 158 milhões cada nos anos de 2028, 2029 e 2030, todos com correção pela Selic. O aditivo será submetido à homologação pelo STF.</t>
  </si>
  <si>
    <t>Construtora vem entregando resultados acima do esperado nos últimos trimestres; tendência deve continuar em 2025</t>
  </si>
  <si>
    <t>Banco reforçou recomendação de compra para as três empresas</t>
  </si>
  <si>
    <t>Lula deixa Sírio Libanês e deve voltar hoje para Brasília onde passará as festas de Natal de Ano Novo</t>
  </si>
  <si>
    <t>PIB está acima da linha de tendência e com alguma aceleração na ponta</t>
  </si>
  <si>
    <t>As vendas de casas existentes nos EUA aumentaram 4,8% em relação ao mês anterior para uma taxa anualizada ajustada sazonalmente de 4,15 milhões em novembro de 2024, a mais alta em oito meses, em comparação com 3,96 milhões em outubro e melhor do que as expectativas do mercado de 4,07 milhões. "O ímpeto das vendas de casas está aumentando. Mais compradores entraram no mercado à medida que a economia continua a adicionar empregos, o estoque de moradias cresce em comparação com um ano atrás e os consumidores se acostumam a um novo normal de taxas de hipoteca entre 6% e 7%", de acordo com o economista-chefe da NAR, Lawrence Yun.</t>
  </si>
  <si>
    <t>AOVIVO/Galípolo: Não há processo de dar ciência ao presidente sobre o que o BC vai fazer; Lula confia em mim e na diretoria</t>
  </si>
  <si>
    <t>Eletrobras assina contrato de parceria com Tendência energia para negociar energia elétrica a consumidores de menor porte no mercado livre</t>
  </si>
  <si>
    <t>Na LME, o contrato para três meses tinha baixa de 1,96% há pouco, para US$ 8.867,50 por tonelada</t>
  </si>
  <si>
    <t>Pacote fiscal: Deputados fecham acordo e retiram destaque sobre BPC da PEC para incluí-lo no projeto de lei que será analisado na sequência</t>
  </si>
  <si>
    <t>Deputados discutem agora a quebra de interstício para iniciar a votação da PEC em 2º turno na sequência</t>
  </si>
  <si>
    <t>EMPRESAS: Negociações para fusão entre Cogna e Yduqs esfriam por divergências</t>
  </si>
  <si>
    <t>Fed: Beth Hammack, que foi contra o último corte de juros, defende política modestamente restritiva até a evidência de que inflação caminha para a meta</t>
  </si>
  <si>
    <t>"Não podemos negar os fatos de que programas que eram referência internacional foram desestruturados. Não é uma tarefa simples remontar o sistema de controle e acompanhamento do gasto público"</t>
  </si>
  <si>
    <t>"Queremos colocar todo gasto tributário na internet para que vocês vejam quem está recebendo recurso na forma de renúncia, pela primeira vez estamos dando toda a transparência"</t>
  </si>
  <si>
    <t>Haddad: "Não me entendo candidato; Lula tem as condições pela experiência que tem, pelo compromisso, pelo símbolo que representa, de chegar competitivo em 2026 e estando atento ao que precisa ser feito"</t>
  </si>
  <si>
    <t>O Congresso aprovou há pouco, por 42 votos a 31, o último projeto do pacote fiscal enviado pelo Executivo ao Parlamento e concluiu a votação das medidas fiscais do governo. A matéria aprovada estabelece um teto para o salário mínimo e muda regras para o acesso ao Benefício de Prestação Continuada (BPC). Para garantir o avanço das medidas de corte de gastos, o governo se comprometeu em vetar o trecho que limita o escopo do BPC. A proposta é o principal dos três projetos do governo com o objetivo de cortar gastos aprovados pelo Parlamento nessa última semana de trabalho. A matéria era considerada a mais complexa pela base de Lula no Congresso por impactar diretamente direitos da população mais pobre. O recuo nas mudanças no benefício para idosos e pessoas com deficiência de baixa renda destravou a tramitação da proposta. Para conseguir avançar na aprovação o texto, o governo fez um acordo no Senado, de que o presidente Lula irá vetar um trecho que limita o escopo do BPC. O ponto em questão é o que define que pessoas com "deficiências moderadas e graves" terão direito ao auxílio. A revogação do trecho foi defendida pela senadora Mara Gabrilli (PSD-SP) que argumentou que, ao excluir as chamadas "deficiências leves", pessoas em condições, por exemplo de autismo, ficariam sem o benefício.</t>
  </si>
  <si>
    <t>_Porém, o BTG avalia que os preços podem estar chegando a um nível mínimo e que os preços podem voltar à tendência de alta_</t>
  </si>
  <si>
    <t>Expedição de papelão atinge 365,4 mil toneladas em novembro, maior volume para o mês desde 2005</t>
  </si>
  <si>
    <t>EUA: Agências federais devem se preparar para paralisação, alerta Casa Branca</t>
  </si>
  <si>
    <t>Lula diz a Galípolo: Jamais haverá qualquer interferência no trabalho que você tem no BC</t>
  </si>
  <si>
    <t>Lula diz a Galípolo: Você vai ser o presidente com mais autonomia que o BC já teve</t>
  </si>
  <si>
    <t>Certamente você vai dar uma lição de como é governar o BC com autonomia</t>
  </si>
  <si>
    <t>Na LME, o contrato para três meses tinha alta de 0,60% há pouco, para US$ 8.938 por tonelada; na semana, perdia 1,29%</t>
  </si>
  <si>
    <t>O vice-presidente do BCE, Luís de Guindos, disse que uma guerra comercial ocasionada por novas tarifas dos EUA é extremamente negativa à economia global. "Se uma guerra comercial eclodir, é extremamente negativa para a economia global, particularmente para o crescimento, mas também para a inflação", afirmou. "Por exemplo, se você importar uma tarifa de importação de 60% sobre bens da China, onde já existe excesso de capacidade, isso leva a mudanças nos fluxos de comércio e pode até afetar as taxas de câmbio. Ninguém sabe onde isso vai acabar."</t>
  </si>
  <si>
    <t>MERCADOS: Ouro encerra sequência de perdas e avança com risco de shutdown nos EUA</t>
  </si>
  <si>
    <t>O presidente da Câmara, Arthur Lira, tem dito a aliados que uma eventual reforma ministerial do governo deve incluir a entrada de nomes que atendam aos interesses do Congresso, destaca *O Globo*. Em suas últimas semanas à frente da Casa, Lira também tem defendido uma maior presença do presidente junto aos parlamentares, com participação ativa dos diálogos em eventos e reuniões, a exemplo do que fez nos seus dois primeiros mandatos. Lira tem reclamado que o PT ocupa ministérios relevantes na Esplanada, mas possui apenas 12% dos votos do plenário. Em paralelo, o PSD, partido que possui três ministérios, não tem um nome indicado pela Casa em um ministério considerado "forte". Aos aliados, Lira reforça que mudanças neste sentido, atreladas a uma maior interlocução de Lula, poderiam impedir dificuldades em aprovações de projetos, a exemplo do que aconteceu nesta semana com a votação do pacote fiscal.</t>
  </si>
  <si>
    <t>Barr, do Fed, busca aconselhamento jurídico em meio a especulações de que Trump pode removê-lo, dizem fontes</t>
  </si>
  <si>
    <t>A Equatorial aprovou a contratação de financiamento junto ao BNDES no valor de até R$ 300 milhões por sua controlada indireta, a Companhia Estadual de Distribuição de Energia (CEEE-D). O empréstimo será feito no âmbito do programa BNDS Emergencial, na modalidade Máquinas e Equipamentos. A carência do empréstimo é de 12 meses e o pagamento será feito em 44 parcelas a longo de 56 meses.</t>
  </si>
  <si>
    <t>Visão de crédito reflete também intensivo programa de investimentos e moderada alavancagem, diz agência de classificação de risco</t>
  </si>
  <si>
    <t>A divulgou hoje que foi aprovada a celebração do Primeiro Termo Aditivo ao Contrato de Concessão nº 01/2024, firmado entre a URAE 1 - Sudeste e a empresa, com a interveniência e anuência da Arsesp. A decisão foi publicada hoje no Diário Oficial. A URAE 1 - Sudeste agrega os 371 municípios operados pela Sabesp, que aderiram à estrutura de prestação regionalizada dos serviços de abastecimento de água e esgotamento sanitário.</t>
  </si>
  <si>
    <t>Companhia arrecadou R$ 481,9 milhões em prêmio no período, com sinistralidade de 78,2% no mês</t>
  </si>
  <si>
    <t>Superávit acumulado no mês é de US$ 1,297 bi; no ano, superávit alcança US$ 71,153 bi</t>
  </si>
  <si>
    <t>Na LME, o contrato para três meses tinha baixa de 0,30% há pouco, para US$ 8.917,50 por tonelada</t>
  </si>
  <si>
    <t>Ela ficará no posto até a aprovação pelo Senado do nome de Artur Watt Neto, indicado por Lula para comandar a Agência</t>
  </si>
  <si>
    <t>EUA: Pedidos contínuos de auxílio atingem o nível mais alto em mais de três anos</t>
  </si>
  <si>
    <t>Receita e Tesouro não têm datas para divulgar arrecadação e primário de novembro</t>
  </si>
  <si>
    <t>O Tesouro Nacional informou há pouco que a Dívida Pública Federal (DPF) subiu 1,85% em novembro na comparação com o mês anterior, para R$ 7,204 trilhões. A DPMFi aumentou 1,71% no mesmo período, para R$ 6,863 trilhões. A DPFE subiu 4,78%, para R$ 340,76 bilhões. O impacto dos juros na DPF em novembro foi de R$ 74,79 bilhões. A emissão líquida foi de R$ 56,38 bilhões. A participação dos estrangeiros na DPMFi aumentou para 11,25%. A parcela prefixada da DPF caiu para 22,14%, enquanto a parcela corrigida pela inflação caiu para 27,01%. A parcela corrigida pela Selic aumentou para 46,13% e a parcela atrelada ao câmbio subiu 4,72%. A parcela da DPF a vencer em 12 meses caiu para 17,91%. O prazo médio da DPF caiu para 4,12 anos em novembro. E o custo médio em 12 meses subiu para 11,53% ao ano. A reserva de liquidez cresceu 4,09% em novembro, para R$ 856,10 bilhões.</t>
  </si>
  <si>
    <t>Tesouro/Roberto Lobarinhas: Tendência é que indicadores da dívida terminem 2024 dentro das bandas do PAF</t>
  </si>
  <si>
    <t>Com a saída recorde em dezembro, o resultado do fluxo cambial virou e está negativo em US$ 10,031 bilhões em 2024 até o dia 20 deste mês. O cálculo foi feito pelo Broadcast a partir dos dados do Banco Central sobre acumulado do ano até novembro (positivo em US$ 8,396 bilhões) e o saldo de dezembro (negativo em US$ 18,427 bilhões) até a sexta-feira da semana passada. Em 2023, o resultado total foi positivo em US$ 11,491 bilhões. O maior responsável pelo fluxo negativo no acumulado do ano foi o canal financeiro, que apresenta saídas líquidas de US$ 76,560 bilhões. Já o fluxo comercial seguiu em terreno positivo, somando no ano até o dia 20, US$ 66,529 bilhões.</t>
  </si>
  <si>
    <t>EMPRESAS: Caixa Seguridade amplia perdas sob influência da expectativa por follow-on</t>
  </si>
  <si>
    <t>IPCA-15 reforça tendência de o Copom levar adiante o plano de subir a Selic em 1 ponto em cada uma das duas primeiras reuniões de 2025</t>
  </si>
  <si>
    <t>EMPRESAS: Lei sobre transferência de excedentes de conteúdo local é sancionada, informa Petrobras</t>
  </si>
  <si>
    <t>Casa Branca diz que evidências iniciais indicam que Rússia abateu avião da Embraer que caiu no Cazaquistão</t>
  </si>
  <si>
    <t>Os preços médios do diesel nas refinarias brasileiras caminham para fechar o ano com defasagem de dois dígitos em relação ao Golfo do México, região usada como referência pelos importadores no Brasil. Segundo a Associação Brasileira dos Importadores de Combustíveis (Abicom), o diesel está sendo comercializado no Brasil com defasagem média de 13%, patamar que sobe para 15% se levada em conta apenas as refinarias da Petrobras. A estatal não reajusta o combustível desde dezembro de 2023, há 369 dias, informa a Abicom. Já a gasolina, que não tem reajuste desde julho deste ano, registra defasagem média de 7% nos polos de importação, sendo que nos polos de Paulínia e Araucária esse percentual sobe para 10%. A refinaria privada de Mataripe, da Acelen, reajustou o diesel em R$ 0,17 por litro na última quarta-feira, reduzindo a defasagem do produto em relação ao mercado internacional para 4%.</t>
  </si>
  <si>
    <t>EMPRESAS: Brava diminui ritmo de ganhos, mas ainda lidera ranking positivo e acumula valorização de 17% no mês</t>
  </si>
  <si>
    <t>Secretaria de Comunicação confirma que Lula assinou hoje decreto de nomeação de novos diretores do BC, com Galípolo na presidência</t>
  </si>
  <si>
    <t>Com isso, o indicador permanece na faixa desfavorável, acima dos 110 pontos, pelo segundo mês seguido</t>
  </si>
  <si>
    <t>Unidade de serviços financeiros apontou leve melhora em indicadores de inadimplência em outubro</t>
  </si>
  <si>
    <t>Das 112,1 mil vagas do Fies, o programa de financiamento estudantil do governo federal, abertas no ano passado, apenas 19,15% foram preenchidas, entre janeiro e novembro de 2024. Nesse período, foram fechados 21,8 mil contratos de financiamento estudantil contra 48 mil no ano de 2023, segundo dados que constam no site do FNDE, autarquia do MEC que administra o Fies. No ano passado, a pasta criou o Fies Social, que reverte metade das vagas para população carente, concedendo até 100% de financiamento para pessoas inscritas no Cad√önico e com renda familiar per capita de até meio salário mínimo. Além disso, há cotas para pretos, pardos, indígenas, quilombolas e pessoas com deficiência. Segundo o MEC, no primeiro semestre de 2024, 39.419 estudantes migraram do Fies para o Fies Social. Ainda assim, o Fies não conseguiu deslanchar. Desde 2015, o programa de financiamento estudantil vem reduzindo de tamanho com o governo reduzindo o orçamento do programa e uma menor demanda dos estudantes que não conseguem se enquadrar às regras.</t>
  </si>
  <si>
    <t>Beneficiários de planos de saúde insatisfeitos com a exclusão de um hospital ou de serviços de urgência e emergência da rede de sua operadora, seja no município onde residem ou onde contrataram o plano, poderão realizar a portabilidade sem precisar cumprir os prazos mínimos de permanência, que antes variavam de um a três anos. Também não será exigido que o plano escolhido ou de destino seja da mesma faixa de preço do plano de origem, como acontece atualmente em outras situações de portabilidade de carências. As mudanças fazem parte de um conjunto de novas regras da ANS, estabelecidas em uma resolução de 2023, que entrou em vigor no dia 31 de dezembro de 2024. Segundo a ANS, as mudanças vão proporcionar maior transparência e proteção aos beneficiários e devem ser adotadas por todas as operadoras de planos de saúde, em todos os tipos de contrato.</t>
  </si>
  <si>
    <t>Conforme esperado pelo mercado, o Tesouro Nacional alterou o formato dos cronogramas dos leilões de títulos públicos para 2025. Em vez da periodicidade anual que prevaleceu em 2024, a instituição retomou o formato trimestral, ao divulgar na última sexta-feira (27/12) o calendário que vai vigorar entre janeiro de março deste ano. Dada a alta volatilidade do mercado de juros, intervalos mais curtos dão margem de segurança para o Tesouro eventualmente adaptar prazos e frequência se necessário, sem amarras de um cronograma anual. No comunicado, há um alerta que "a programação das emissões pode ser alterada a qualquer momento, a critério da Secretaria do Tesouro Nacional". Profissionais da área de renda fixa consideravam prudente a mudança do formato.</t>
  </si>
  <si>
    <t>EMPRESAS: Magazine Luiza amplia vencimento de debêntures de 2026 para 2028</t>
  </si>
  <si>
    <t>O Magazine Luiza negociou a ampliação do prazo de vencimento de debêntures de 2026 para 2028. Com os títulos, emitidos em dezembro de 2021, a varejista captou R$ 2 bilhões, com taxa de CDI +1,25%. A ampliação do prazo fez com que a remuneração passasse para CDI+ 1,75%. As informações fazem parte da ata da assembleia de debenturistas realizada em 27 de dezembro, que foi divulgada ontem à noite.</t>
  </si>
  <si>
    <t>O PMI de Manufatura do ISM  subiu 0,9 pontos em relação ao mês anterior para 49,3 em dezembro de 2024, acima das expectativas do mercado de 48,4. O resultado refletiu o ritmo mais suave de contração no setor manufatureiro dos EUA desde os 50,3 registrados em março, que foi o único período de expansão na indústria desde setembro de 2022.</t>
  </si>
  <si>
    <t>Dino (STF) suspende repasses de emendas a 13 ONGs que não fornecem transparência</t>
  </si>
  <si>
    <t>O Ministério de Minas e Energia (MME) alterou as diretrizes do leilão de reserva de capacidade anunciadas na semana passada. Foram incluídos três novos produtos que vão viabilizar a contratação de termelétricas existentes. O MME permite, agora, a entrada de usinas térmicas existentes movidas a biocombustível nas modalidades de contratação com início de suprimento entre 2025 e 2027. Anteriormente, apenas térmicas a gás natural já em operação poderiam entrar com início de fornecimento para esse período.</t>
  </si>
  <si>
    <t>Os papéis da Eneva se mantêm entre as maiores altas do Ibovespa desde o início do pregão, com ganho de 4,47% (R$ 10,52). Há uma série de notícias positivas para e sobre a companhia. A empresa aprovou um programa de recompra de até 50 milhões de ações ordinárias ON, além de ter retomado a operação de gás natural do Hub Sergipe, na região metropolitana de Aracaju. Já hoje, o MME alterou as regras para o leilão de reserva de capacidade térmica, o que permitirá que a Eneva participe do certame.</t>
  </si>
  <si>
    <t>A Petrobras lança hoje sua primeira chamada de propostas para aquisição de biometano, informa a *Agência Petrobras*. A iniciativa prevê o recebimento de ofertas para contratação firme com entregas a partir de 2026, prazos contratuais de até 11 anos e recebimento em diferentes pontos de entrega, como refinarias, usinas termelétricas, na malha de transporte e na malha de distribuição. O processo busca, ainda, o levantamento das condições comerciais ofertadas pelo mercado em função do mandato de descarbonização criado pela Lei 14.993/2024, conhecida como Lei do Combustível do Futuro.</t>
  </si>
  <si>
    <t>Canadá: Trudeau anuncia renúncia, mas seguirá como premiê até escolha de seu substituto</t>
  </si>
  <si>
    <t>As exportações para China, Hong Kong e Macau, principais destinos dos produtos brasileiros, caíram 40,18% em dezembro do ano passado em relação ao mesmo mês do ano anterior. Já as vendas totais para a √Åsia caíram 29,31%. Na mesma base de comparação, as vendas para a América do Norte subiram 7,37%, enquanto para a América do Sul caíram 11,18% e para a Europa caíram 16,69%.</t>
  </si>
  <si>
    <t>O presidente Lula homologou o plano de recuperação fiscal de Minas Gerais, com previsão de condições diferenciadas para o pagamento da dívida do Estado com a União. O cronograma aprovado prevê que o plano durará até 31 de dezembro de 2033. A dívida é de cerca de R$ 165 bilhões. O plano, entretanto, não deve durar até lá, porque o governo mineiro pretende migrar para o Programa de Pleno Pagamento da Dívida dos Estados (Propag), já aprovado no Congresso e aguardando a sanção de Lula. O programa autoriza a redução do indexador das dívidas com a União a partir da adesão dos Estados ao Propag. Hoje, os valores são corrigidos por IPCA mais 4%. Com a adesão, os Estados podem pagar juro real zero, mediante algumas condições, como entrega de ativos e compromisso com investimentos em educação, saneamento, habitação, adaptação às mudanças climáticas, transportes ou segurança pública.</t>
  </si>
  <si>
    <t>Os preços ao produtor no Brasil subiram 1,23% em relação ao mês anterior em novembro de 2024, acelerando de um aumento revisado de 0,97% no mês anterior. Isso marca o décimo período consecutivo de crescimento de preços e o mais acentuado desde julho, com 18 dos 24 setores industriais experimentando aumentos de preços. Em uma base anual, os preços ao produtor cresceram 7,59% em novembro, o maior aumento desde setembro de 2022, acima de um aumento revisado de 5,92% no mês anterior.</t>
  </si>
  <si>
    <t>Empresa tem espaço significativo para melhorar eficiências de receitas e despesas e reduzir impacto dos juros altos</t>
  </si>
  <si>
    <t>A diretora do Fed Michelle Bowman, que tem sido uma voz dissidente nas decisões de juros e sobre regulação bancária do BC americano, é favorita para ser indicada ao cargo de vice-presidente de supervisão bancária da instituição, no lugar de Michael Barr, que deixará o posto no mês que vem, segundo apurou o *Semafor*.</t>
  </si>
  <si>
    <t>Ainda que haja divergências, seria impossível entregar todo pacote   da Fazenda sem o Congresso</t>
  </si>
  <si>
    <t>Os papéis da Localiza se destacam entre as maiores perdas do Ibovespa, recuando, há pouco, 0,99%, a R$ 31,98. De acordo com o BTG Pactual, os ativos da companhia são pressionados pela maior queda nos preços de carros usados, segundo a tabela Fipe, seguindo a tendência dos meses anteriores e que deve se manter no curto prazo.</t>
  </si>
  <si>
    <t>O México abriu a temporada de ofertas de títulos soberanos da América Latina neste ano, com uma venda recorde de US$ 8,5 bilhões em três tranches, informa a *Bloomberg*. A emissão de dívida ocorre no momento que o governo mexicano promete conter os gastos, enquanto luta contra um peso enfraquecido.</t>
  </si>
  <si>
    <t>Na liderança entre as maiores altas do Ibovespa, os papéis da Hapvida avançavam, há pouco, 8,26%, a R$ 2,36. Na avaliação de analistas, o movimento se deve a uma correção das perdas recentes. Ainda assim, apesar da tendência positiva do dia, o ativo da empresa acumula, nos últimos 30 dias, baixa em torno dos 4%. Também no setor, Rede D‚ÄôOr subia 1,81% (R$ 26,49) e Fleury cedia 0,49% (R$ 12,22), na mínima. Fora do Ibovespa, Qualicorp valorizava 3,33%, a R$ 1,55.</t>
  </si>
  <si>
    <t>IBGE: Produção industrial recua -0,6% em novembro, segundo mês consecutivo de queda</t>
  </si>
  <si>
    <t>+ Produção da empresa subiu 5% em um mês, mas sem os dados de Peregrino houve queda de 4% no desempenho</t>
  </si>
  <si>
    <t>A Azul divulgou hoje os resultados de participação antecipada das ofertas de troca de notas. Em comunicado, a aérea informa que até o fim do prazo para a adesão ao programa, 99,6% do valor principal em circulação das Notas Sêniores Garantidas em uma Base de Primeiro Grau com vencimento em 2028 e remuneração de 11,930%, foram trocados. Além disso, 97,8% do valor principal em circulação das 11,500% Notas Sêniores Garantidas em uma Base de Segundo Grau com vencimento em 2029 foram trocados e 94,4% do valor principal em aberto das Notas Sêniores Garantidas em uma Base de Segundo Grau de 10,875% com vencimento em 2030 foram ofertadas.</t>
  </si>
  <si>
    <t>_Gargalos relacionados à cadeia de suprimentos continuam tendo efeito negativo na indústria aeroespacial em todo o mundo, lembra a corretora, que vê entregas da companhia para o ano fiscal de 2024 como ligeiramente positivas_</t>
  </si>
  <si>
    <t>Desempenho operacional de dezembro foi robusto, com crescimento de 25% ao ano na movimentação de contêineres</t>
  </si>
  <si>
    <t>Comitê provavelmente desacelerará ritmo adicional de ajustes na política monetária</t>
  </si>
  <si>
    <t>O fundo Verde, de Luis Stuhlberger, registrou ganho de 2,20% em dezembro, acima dos 0,93% do CDI. No ano, subiu 12,10%. O resultado do mês passado se deu pelos ganhos em posições tomadas em juros, vendidas em Bolsa local e no real, em crédito e na posição short (vendida) na moeda chinesa. Já as perdas vieram de bolsa global, de uma posição de valor relativo em moedas e de juro real brasileiro. O fundo fez algumas movimentações, saindo da posição de inflação implícita longa, enquanto manteve uma pequena posição aplicada em juro real. Além disso, o fundo reduziu sua exposição global. "O cenário para os mercados brasileiros em dezembro continuou extremamente desafiador. A reiterada opção pelo populismo fiscal revelada em novembro cobra um preço alto, e se não fosse a forte intervenção do Banco Central no mercado cambial, teria sido maior ainda", avalia a equipe de gestão em carta aos cotistas.</t>
  </si>
  <si>
    <t>Collins, do Fed, favorece mais paciência e menos cortes de taxas em 2025</t>
  </si>
  <si>
    <t>Para o banco, apesar da queda em novembro, varejo mostrou resiliência ao longo de 2024 e deve contribuir positivamente para o avanço do PIB</t>
  </si>
  <si>
    <t>"Não pode um cidadão, dois cidadãos, três cidadãos acharem que podem ferir a soberania de uma nação"</t>
  </si>
  <si>
    <t>BoE/Sarah Breeden: Evidências recentes sustentam argumento por abordagem gradual de corte de juros</t>
  </si>
  <si>
    <t>Há evidências de que economia começa a enfraquecer, embora deva se recuperar</t>
  </si>
  <si>
    <t>O chanceler alemão Olaf Scholz se posicionou contra a proposta de Donald Trump de que os países da Otan destinem 5% de seu PIB para a defesa. Scholz afirmou que a Otan já tem um processo claro em andamento para definir os objetivos de capacidade da aliança, e que as nações têm tarefas a cumprir dentro dessa estrutura. Scholz destacou que a exigência de 5% representaria cerca de 200 bilhões de euros anuais, o que exigiria cortes substanciais no orçamento ou um aumento significativo da dívida. O chanceler reafirmou, no entanto, a necessidade de a Alemanha investir mais em segurança, com um aumento significativo nos gastos com defesa, que passaram de menos de 40 bilhões para cerca de 80 bilhões de euros.</t>
  </si>
  <si>
    <t>Apesar da forte pressão recente, o mercado de Gilts deve se recuperar significativamente até o final do ano, prevê a Capital Economics. A escalada recente nos rendimentos acompanha um movimento global, mas também reflete questões particulares do Reino Unido, de acordo com a análise. A consultoria explica que os juros britânicos sobem mais que os de pares em países desenvolvidos, em parte, por conta de incertezas fiscais. "√â possível que os problemas dos Gilts reflitam uma espécie de círculo vicioso em que o aumento dos rendimentos do Reino Unido coloque uma pressão sobre as finanças públicas, exigindo, portanto, um aperto ainda maior da política fiscal". A Capital Economics acredita que os rendimentos voltarão a cair em breve, à medida que a inflação recua mais rapidamente no Reino Unido do que em outros países. O cenário abriria espaço para cortes de juros pelo BoE mais agressivos do que o precificado pelos mercados.</t>
  </si>
  <si>
    <t>Lula tem até dia 13 para decidir sobre vetos; alertamos sobre pontos do projeto que têm impacto no primário</t>
  </si>
  <si>
    <t>O presidente do Fed de Richmond, Thomas Barkin, afirmou que a alta recente nos juros dos Treasuries de longo prazo é reflexo de prêmios de risco mais elevados, e não de preocupações com a inflação. "Não há dúvida de que, à medida que uma quantidade maior de dívida federal entra no mercado, em determinados momentos, isso está superando a demanda, e é isso que gera o aumento nos rendimentos", disse o dirigente durante um evento organizado pela Associação dos Bancários da Virgínia.</t>
  </si>
  <si>
    <t>Banco prevê que companhia deve ter fortes ganhos no 4TRI, com tendência de crescimento de receita</t>
  </si>
  <si>
    <t>Crescimento está sendo impulsionado pelo forte consumo e tendência parece continuar</t>
  </si>
  <si>
    <t>CNPS eleva de 1,66% para 1,80% ao mês o teto do juro do consignado do INSS</t>
  </si>
  <si>
    <t>IPCA do mês, mais fraco que a mediana, reflete ainda atividade aquecida, o que dá espaço para reajuste de preços de serviços</t>
  </si>
  <si>
    <t>+ Não há evidências de economia superaquecida</t>
  </si>
  <si>
    <t>EUA: Trump é sentenciado em caso de suborno por silêncio de atriz; sem prisão</t>
  </si>
  <si>
    <t>O governo de São Paulo anunciou a ampliação do Sistema Anchieta-Imigrantes para desafogar o acesso ao Porto de Santos, um problema antigo que prejudica o transporte das cargas que entram e saem do local. O projeto prevê a construção de uma terceira pista na Rodovia dos Imigrantes no trecho de serra, o que vai possibilitar dobrar o acesso de caminhões ao porto. A nova pista terá duas faixas de rolamento e acostamento, com 21,5 km de extensão, sendo 17 km de túneis e 4 km de viadutos. A Ecovias, que já administra o sistema Anchieta/Imigrantes, será a responsável pela obra. Para isso, será necessário um aditivo contratual na concessão.</t>
  </si>
  <si>
    <t>EMPRESAS: Pagbank demite 350 funcionários e anuncia reestruturação para ganhar eficiência</t>
  </si>
  <si>
    <t>O PagBank, antiga PagSeguro, iniciou 2025 com uma reestruturação que resultou na demissão de 350 funcionários nesta semana. A empresa, que atua como adquirente no setor de pagamentos, justificou as medidas como parte de uma estratégia para aumentar a eficiência em um mercado altamente competitivo, informa o site ** Pipeline/Valor**. O movimento reflete os ajustes enfrentados pelas empresas do setor diante do cenário desafiador.</t>
  </si>
  <si>
    <t>Taxa de ocupação consolidada ficou em 84,8% no mês, alta de 0,4 ponto porcentual ante dezembro de 2023</t>
  </si>
  <si>
    <t>EMPRESAS: Brava Energia tem alta de 10,8% na produção de dezembro na comparação com mês anterior</t>
  </si>
  <si>
    <t>Na liderança entre as maiores altas do Ibovespa, as ações da CSN operam em movimento de recuperação das perdas da véspera, quando lideraram o ranking negativo, com queda de 3,99%. Há pouco, o papel da companhia subia 4,16%, a R$ 7,76, em linha com a valorização do minério de ferro. Já outras siderúrgicas recuam. Gerdau baixava 2,11%, a R$ 16,74. Metalúrgica Gerdau cedia 1,98% (R$ 9,39). Usiminas caía 1,67%, a R$ 4,71. Entre as mineradora, a tendência é positiva. CSN Mineração ganhava 1,49% (R$ 4,78). Vale tinha elevação de 1,21%, a R$ 51,85, na máxima do dia.</t>
  </si>
  <si>
    <t>O Japão aprovou hoje sanções adicionais contra a Rússia, incluindo o congelamento dos bens de dezenas de indivíduos e a proibição de exportações para dezenas de organizações e também para outros países que supostamente a ajudaram os russos a escaparem de sanções. O secretário-chefe do Gabinete, Yoshimasa Hayashi, disse que a aprovação das sanções adicionais mostra o compromisso do Japão com os esforços do G7 para fazer pressão à Rússia em meio a guerra com a Ucrania. De acordo com uma declaração conjunta dos ministérios das Relações Exteriores, do Comércio e das Finanças do Japão, 11 indivíduos, 29 organizações e três bancos russos, bem como um executivo de uma empresa comercial norte-coreana e um banco georgiano, foram adicionados a uma lista de congelamento de ativos.</t>
  </si>
  <si>
    <t>EMPRESAS: B3 recua com possibilidade de concorrência no setor de derivativos</t>
  </si>
  <si>
    <t>Governo prepara reação em quatro frentes contra a Meta e vê projeto de poder de big techs</t>
  </si>
  <si>
    <t>_Lula participa por videoconferência de evento que comemora o aniversário da Caixa_</t>
  </si>
  <si>
    <t>_Lula encerra discurso por videoconferência em evento de aniversário da Caixa_</t>
  </si>
  <si>
    <t>As expectativas de inflação permaneceram inalteradas em 3,0% no horizonte de um ano, aumentaram de 2,6% para 3,0% no horizonte de três anos e diminuíram de 2,9% para 2,7% no horizonte de cinco anos, de acordo com pesquisa da distrital do Fed de Nova York. Segundo a pesquisa, as probabilidades médias percebidas de perda de emprego, separação voluntária do emprego e encontrar um emprego em caso de perda de emprego diminuíram. Enquanto as expectativas de crescimento da renda familiar para o ano seguinte diminuíram ligeiramente e agora são comparáveis aos seus níveis pré-pandêmicos, as expectativas de crescimento dos gastos aumentaram e permanecem bem acima das leituras pré-pandêmicas.</t>
  </si>
  <si>
    <t>A Aneel divulgou o calendário de definição das bandeiras tarifárias de 2025. A bandeira mensal é sempre acionada no fim do mês anterior. Confira as datas de anúncio: - Fevereiro/25 - 31/01/2025 - Março/25 - 28/02/2025 - Abril/25 - 28/03/2025 - Maio/25 - 25/04/2025 - Junho/25 - 30/05/2025 - Julho/25 - 27/06/2025 - Agosto/25 - 25/07/2025 - Setembro/25 - 29/08/2025 - Outubro/25 - 26/09/2025 - Novembro/25 - 31/10/2025 - Dezembro/25 - 28/11/2025 - Janeiro/26 - 23/12/2025</t>
  </si>
  <si>
    <t>Israel e Hamas estão perto de um possível acordo de cessar-fogo, que pode resultar na soltura de 33 pessoas em sua primeira fase (42 dias), além da retirada gradual das Forças de Defesa de Israel (IDF, na sigla em inglês) de Gaza. Segundo fontes do *The Jerusalem Post*, no 16º dia do cessar-fogo que está sendo negociado, começariam as conversas para os estágios posteriores da troca de reféns, com o objetivo de libertação total, e para toda a retirada da força israelense da região. Não há informações sobre quando o acordo pode ser assinado, mas acredita-se que, assim que ele for concretizado, os primeiros reféns podem logo ser libertados.</t>
  </si>
  <si>
    <t>Reino Unido: Em meio à turbulência do mercado, porta-voz diz que Starmer vai manter Rachel Reeves como ministra das Finanças</t>
  </si>
  <si>
    <t>Em destaque no ranking negativo do Ibovespa, as ações do Grupo Pão de Açúcar ampliaram o ritmo de perdas, recuando, há pouco, 4,71%, a R$ 2,63%. O papel do GPA é pressionado pela decisão do Bank of America (BofA) de cortar a sua recomendação de neutra para venda e o preço-alvo de R$ 2,60 para R$ 1,80. O banco justifica o rebaixamento devido a uma postura mais cautelosa, considerando a concorrência, a alavancagem e o risco de contingência da empresa.</t>
  </si>
  <si>
    <t>Vendas sobem 14,1% em 2024; exportações têm queda de 1,3% no ano passado</t>
  </si>
  <si>
    <t>A Gol terá duas novas rotas para o Rio Grande do Sul: Porto Alegre-Buenos Aires, a partir de 5 de maio, e a rota exclusiva que vai ligar Caxias do Sul, na Serra Gaúcha, ao aeroporto do Galeão, no Rio, a partir de 6 de maio. A rota que ligará Porto Alegre ao aeroporto Aeroparque, em Buenos Aires terá três frequências semanais diretas. Já a que vai ligar Caxias ao Rio de Janeiro terá duas frequências semanais. As duas rotas serão servidas por Boeings 737 Max.</t>
  </si>
  <si>
    <t>Empresa se mantém como opção atrativa de investimento, com resiliência, poder de precificação e perfil de crescimento robusto</t>
  </si>
  <si>
    <t>Empresa deve ter tendência de resultados mistos no 4TRI, com desaceleração de receitas na margem bruta</t>
  </si>
  <si>
    <t>França: Partido de esquerda pretende lançar voto de confiança sobre premiê</t>
  </si>
  <si>
    <t>O secretário de Defesa dos EUA, Antony Blinken, voltou a repetir que acredita em um cessar-fogo entre Israel e o grupo terrorista Hamas na Faixa de Gaza. Para o secretário, o Hamas não pode ser derrotado apenas por uma campanha militar e é necessário fazer concessões para se alcançar um acordo e atingir uma integração na região. O secretário disse que, no momento, espera as palavras finais do Hamas sobre a aceitação de um acordo proposto. A declaração de Blinken ocorreu em meio a notícias de que o Hamas teria concordado com os termos de um rascunho de acordo para um cessar-fogo na Faixa de Gaza e a libertação de dezenas de reféns. Para Blinken, Israel tem direito e obrigação de se defender. O secretário de Defesa disse que, a despeito da influência americana no Oriente Médio, o país não tem controle sobre os desfechos e desdobramentos políticos.</t>
  </si>
  <si>
    <t>Biden assina decreto para acelerar desenvolvimento de inteligência artificial nos EUA</t>
  </si>
  <si>
    <t>O Banco Central informou há pouco que as datas de publicação das estatísticas monetárias e de crédito relativas aos meses de janeiro e fevereiro serão alteradas. Inicialmente, a publicação com os dados do mês de janeiro sairia em 26 de fevereiro, mas foi adiada para 13 de março. Já a nota de crédito de fevereiro, que seria divulgada em 28 de março, será publicada em 2 de abril. Também houve mudança na divulgação das estatísticas fiscais de janeiro, que passará de 28 de fevereiro para 12 de março, um atraso de 10 dias úteis. "As mudanças resultam da necessidade de prazo adicional para que as instituições financeiras adaptem seus sistemas ao novo plano contábil (Cosif) das entidades reguladas pelo Banco Central. Em função disso, os prazos para prestação de informações das instituições financeiras ao Banco Central precisaram ser estendidos, afetando a disponibilidade de dados necessários à elaboração das estatísticas de crédito e fiscais no período de janeiro a fevereiro", afirmou o BC em nota.</t>
  </si>
  <si>
    <t>WTI para o mesmo mês recua 1,20%, a US$ 76,37 por barril, na Nymex</t>
  </si>
  <si>
    <t>MERCADOS: Ibovespa ignora alta das bolsas americanas; juros futuros recuam, na contramão dos Treasuries e do dolar</t>
  </si>
  <si>
    <t>Cobre devolve ganhos recentes com dolar forte e preocupação sobre plano de Trump de elevar tarifas de importação</t>
  </si>
  <si>
    <t>UBS: dolar pode ter subido demais e pode atrair vendas em 2025, mas real ainda deve sofrer</t>
  </si>
  <si>
    <t>MERCADOS: dolar avança com tensões na Europa e indefinição sobre pacote fiscal</t>
  </si>
  <si>
    <t>dolar abre em alta de 0,17%, a R$  5,8213 e dolar futuro, de +0,08%, a R$ 5,8265</t>
  </si>
  <si>
    <t>MERCADOS: dolar cai e juros rondam ajuste com pacote fiscal adiado para semana que vem</t>
  </si>
  <si>
    <t>Cobre volta a cair devido ao dolar forte e expectativa de imposição de tarifas a produtos chineses pelos EUA</t>
  </si>
  <si>
    <t>dolar à vista ensaia virada para terreno negativo: -0,04%, a R$ 5,8094</t>
  </si>
  <si>
    <t>MERCADOS: dolar fecha perto da estabilidade, apoiado por fluxo, apesar da demora do governo em anunciar medidas fiscais</t>
  </si>
  <si>
    <t>dolar abre em queda de 0,45%, a R$ 5,7882; dolar futuro cai 0,31%, a R$ 5,7920</t>
  </si>
  <si>
    <t>MERCADOS: dolar cai em linha com exterior e juros curtos sobem no aguardo do pacote fiscal</t>
  </si>
  <si>
    <t>MERCADOS: Sem anúncio de pacote fiscal, juros e dolar acompanham alívio externo, enquanto Ibovespa patina</t>
  </si>
  <si>
    <t>Cobre se recupera de perdas recentes com ajuda da queda do dolar frente a outras moedas</t>
  </si>
  <si>
    <t>dolar abre a R$ 5,8190 (+0,23%) e dolar futuro a R$ 5,8190 (+0,27%)</t>
  </si>
  <si>
    <t>MERCADOS: dolar e juros caem com exterior apesar do adiamento do pacote fiscal e do IPCA-15</t>
  </si>
  <si>
    <t>Ibovespa sobe 0,74%, aos 129.995,74 pontos Em NY, Dow Jones +0,02%; S&amp;P500 +0,41%; Nasdaq +0,52% dolar à vista de lado (-0,01%, a R$ 5,8050); futuro para dezembro +0,05% (R$ 5,8065) DXY +0,28% (107,117 pontos) Juros futuros em baixa:  DI Jan27 a 13,320%; Jan29 a 13,080%; Jan31 a 12,920% Juros dos Treasuries em alta: T-Note de 2 anos a 4,2932%; T-Note de 10 anos a 4,3140%</t>
  </si>
  <si>
    <t>MERCADOS: dolar fica estável perante o real, no aguardo de pacote; peso mexicano e dolar canadense derretem com Trump</t>
  </si>
  <si>
    <t>dolar futuro para dezembro dispara 0,46%, a R$ 5,8300</t>
  </si>
  <si>
    <t>dolar abre a R$ 5,8060 (-0,04%) e dolar futuro, a R$ 5,8065 (-0,10%)</t>
  </si>
  <si>
    <t>MERCADOS: dolar e juros sobem com fiscal no radar e na contramão do exterior</t>
  </si>
  <si>
    <t>MERCADOS; Bolsa cai, dolar e juros sobem de olho no fiscal</t>
  </si>
  <si>
    <t>dolar à vista na máxima de R$ 5,8802, alta de 1,24%</t>
  </si>
  <si>
    <t>MERCADOS: Juros e dolar disparam, enquanto Ibovespa recua com surpresa sobre possível anúncio de isenção de IR até R$ 5 mil</t>
  </si>
  <si>
    <t>dolar à vista renova máxima a R$ 5,9104, alta de 1,76%</t>
  </si>
  <si>
    <t>dolar à vista sobe mais: +2,05%, a R$ 5,9269</t>
  </si>
  <si>
    <t>MERCADOS: Ouro avança com ajuda de recuo do dolar frente aos pares e dos juros dos Treasuries</t>
  </si>
  <si>
    <t>MERCADOS: dolar dispara com anúncio inesperado de isenção de IR até R$ 5 mil junto com imposto para super-ricos e pacote fiscal</t>
  </si>
  <si>
    <t>dolar futuro para dezembro atinge máxima de R$ 5,9430, alta de 2,24%</t>
  </si>
  <si>
    <t>dolar sobe 1,10%, a R$ 5,9788; dolar futuro, +0,27%, a R$ 5,9755</t>
  </si>
  <si>
    <t>AOVIVO/Rui Costa: Vi o mercado lançar notícias falsas para se aproveitar dos picos, inclusive de subida do dolar</t>
  </si>
  <si>
    <t>MERCADOS: dolar e juros voltam a subir em meio ao pessimismo com o fiscal</t>
  </si>
  <si>
    <t>Suzano: +1,93% (R$ 60,89) - _Favorecida por dolar em alta_ Ambev: +0,88% (R$ 12,66) Klabin: +0,70% (R$ 21,44) ‚Äì _Com dolar em alta_</t>
  </si>
  <si>
    <t>dolar na máxima de +1,09% a R$ 5,9770</t>
  </si>
  <si>
    <t>AOVIVO/Haddad: Vamos ver como [o dolar] se acomoda conforme vai se explicando</t>
  </si>
  <si>
    <t>dolar à vista renova máxima a R$ 6,0015, alta de 1,49%</t>
  </si>
  <si>
    <t>MERCADOS: Sem NY e frustrado com pacote, investidor bota pressão nos juros e no dolar, mas agora com menos força</t>
  </si>
  <si>
    <t>dolar sobe a R$ 6,0115 (+0,37%) e dolar futuro cai a R$ 6,0080 (-0,03%)</t>
  </si>
  <si>
    <t>MERCADOS: Na contramão do exterior, dolar e juros disparam estressados com fiscal</t>
  </si>
  <si>
    <t>dolar sobe a R$ 6,10, em alta de +1,91%</t>
  </si>
  <si>
    <t>Suzano: +2,23% (R$ 62,90) _Beneficiada pelo dolar alto_ Vale: -1,59% (R$ 58,44). _Com minério em alta e distribuição de JCP_ Klabin: +1,61% (R$ 22,06) _Beneficiada pelo dolar_</t>
  </si>
  <si>
    <t>MERCADOS: Ibovespa toca os 123 mil pontos enquanto dolar avança acima de R$ 6 e juros futuros rondam os 14%</t>
  </si>
  <si>
    <t>dolar volta a operar abaixo dos R$ 6, a R$ 5,9984 (+0,15%)</t>
  </si>
  <si>
    <t>dolar cai a R$ 5,9824 (-0,12%), em nova mínima</t>
  </si>
  <si>
    <t>Apoio de Lira ao pacote reduz dolar</t>
  </si>
  <si>
    <t>dolar cai a R$ 5,9714 (-0,30%) e juros recuam a partir de Jan/26</t>
  </si>
  <si>
    <t>Cobre se recupera no dia com alívio no dolar sobre os pares (DXY -0,33%), mas acumula perdas no mês com ameaça protecionista de Trump</t>
  </si>
  <si>
    <t>MERCADOS: Ouro sobe no dia com investidor atento a conflito entre Ucrania e Rússia, mas acumula perda no mês com dolar forte</t>
  </si>
  <si>
    <t>dolar acumulou altas de 3,21% na semana e de 3,81% em novembro; no ano, moeda sobe 23,65%</t>
  </si>
  <si>
    <t>MERCADOS: dolar renova recorde, mas fecha longe da máxima com compromisso de Lira e Pacheco em aprovarem medidas com rapidez</t>
  </si>
  <si>
    <t>PLANT√ÉO: Trump ameaça Brics com tarifas de 100% se substituírem o dolar como moeda oficial</t>
  </si>
  <si>
    <t>O presidente eleito dos EUA exigiu que os países membros do Brics se comprometam a não criar uma nova moeda ou apoiar outra moeda que substitua o dolar, sob pena de sofrerem tarifas de 100%. Em outubro, o presidente Lula defendeu, em reunião de cúpula dos países do Brics em Kazan, na Rússia, que o bloco de países emergentes avance na criação de meios de pagamento alternativos entre si, fugindo da necessidade de uso do dolar.</t>
  </si>
  <si>
    <t>dolar abre a R$ 6,0134 (+0,20%) e dolar futuro a R$ 6,0325 (+0,52%)</t>
  </si>
  <si>
    <t>MERCADOS: dolar e juros sobem com exterior e fiscal no radar</t>
  </si>
  <si>
    <t>dolar faz nova máxima a R$ 6,0714</t>
  </si>
  <si>
    <t>MERCADOS: Ibovespa cede e dolar avança com incerteza fiscal e cautela com exterior</t>
  </si>
  <si>
    <t>dolar à vista renova máxima a R$ 6,0914, alta de 1,50%</t>
  </si>
  <si>
    <t>MERCADOS: Ativos domésticos tentam recuperação, mas cenário externo ainda mantém dolar em alta</t>
  </si>
  <si>
    <t>Cobre fecha perto da estabilidade, com dolar forte anulando otimismo com dados de atividade melhores na China</t>
  </si>
  <si>
    <t>EMPRESAS: Azul lidera perdas sob pressão do dolar forte</t>
  </si>
  <si>
    <t>MERCADOS: Ouro recua com dolar forte em meio à crise política na França e ameaça de Trump contra o BRICS</t>
  </si>
  <si>
    <t>dolar abre a R$ 6,0505 (-0,29%) e dolar futuro a R$ 6,0685 (-0,16%)</t>
  </si>
  <si>
    <t>Juros longos sobem 25pb com fortalecimento do dolar a R$ 6,0777 (+0,16%) e dolar futuro a R$ 6,0940 (+0,25%)</t>
  </si>
  <si>
    <t>Alckmin: Aprovando as medidas fiscais, devemos ter uma acomodação do dolar</t>
  </si>
  <si>
    <t>Cobre sobe com dolar fraco, sinais de recuperação da demanda na China e tensões na Coreia do Sul, 15º maior exportador do metal</t>
  </si>
  <si>
    <t>MERCADOS: dolar interrompe sequência de recordes com sinalização de resultado fiscal de 2024 um pouco acima do piso</t>
  </si>
  <si>
    <t>dolar cai 0,07%, a R$ 6,0544; dolar futuro sobe 0,14%, a R$ 6,0690</t>
  </si>
  <si>
    <t>dolar ganha força a sobe a R$ 6,0674 (+0,15%( e puxa juros às máximas</t>
  </si>
  <si>
    <t>MERCADOS: dolar e juros sobem com incerteza fiscal e exterior cauteloso</t>
  </si>
  <si>
    <t>dolar à vista na mínima do dia, a R$ 6,0232, queda de 0,58%</t>
  </si>
  <si>
    <t>MERCADOS: dolar e juros recuam com expectativa de avanço de pacote; interferência na Petrobras afeta Ibovespa</t>
  </si>
  <si>
    <t>Cobre fica de lado, dividido entre recuo do dolar (DXY -0,16%) e incerteza sobre demanda da China se EUA elevarem tarifas de importação</t>
  </si>
  <si>
    <t>EMPRESAS: BRF se destaca entre os maiores ganhos com queda do milho e valorização do dolar</t>
  </si>
  <si>
    <t>Os papéis da BRF se destacam entre os maiores ganhos do Ibovespa, avançando, há pouco, 4,14%, a R$ 27,42. Na avaliação de analistas, a ação continua em tendência de alta devido à queda nos preços do milho, além de se beneficiar da valorização do dolar. No setor, seus pares operam majoritariamente no campo positivo, mas em menor intensidade. Marfrig tinha elevação de 1,35%, a R$ 19,46. JBS subia 0,78% (R$ 38,72). Já Minerva cedia 0,17%, a R$ 6,05.</t>
  </si>
  <si>
    <t>MERCADOS: dolar recua com desaceleração do emprego nos EUA reforçando aposta em corte de juros pelo Fed; fiscal segue no radar</t>
  </si>
  <si>
    <t>dolar futuro cai 0,29% (R$ 6,0300) e dolar futuro, -0,26% (R$ 6,0460)</t>
  </si>
  <si>
    <t>MERCADOS: dolar recua com exterior e juros acompanham, apesar da alta dos yields dos Treasuries e do fiscal</t>
  </si>
  <si>
    <t>dolar e juros renovam mínimas; com a moeda a R$ 6,0160 (-0,52%)</t>
  </si>
  <si>
    <t>dolar cai abaixo dos R$ 6, a R$ 5,9987 (-0,81%) com andamento do pacote e sinalização do governo de que não deve rever contribuição acertada com militares</t>
  </si>
  <si>
    <t>*JBS*: -1,23% (R$ 38,59) _Sob o impacto do recuo do dolar_ *CVC*: -0,78% (R$ 2,54) *Suzano*: -0,46% (R$ 64,75) _Com a queda do dolar_</t>
  </si>
  <si>
    <t>dolar faz mínima a R$ 5,9886 (-0,98%) e juros longos acentuam baixa</t>
  </si>
  <si>
    <t>EMPRESAS: dolar em queda auxilia Azul, que opera em alta</t>
  </si>
  <si>
    <t>MERCADOS: Ibovespa avança firme enquanto dolar e juros caem com tramitação do pacote</t>
  </si>
  <si>
    <t>MERCADOS: dolar cai pelo 3º dia seguido com sinais de agilidade na análise do pacote fiscal, mas ainda sustenta os R$ 6</t>
  </si>
  <si>
    <t>dolar abre a R$ 6,0278 (+0,30%) e dolar futuro a R$ 6,0440 (+0,57%)</t>
  </si>
  <si>
    <t>MERCADOS: dolar e juros sobem com fiscal no radar antes do payroll</t>
  </si>
  <si>
    <t>O dolar sobe na abertura a R$ 6,0173 (+0,13%) e juros acompanham, em sessão de commodities em baixa e desempenho misto da moeda ante pares e emergentes, com o DXY em +0,08% (105,796). O payroll dos EUA é o grande indicador do dia por seu potencial de calibrar as apostas sobre os juros americanos e, aqui, o fiscal também segue no radar, em meio a riscos de desidratação das propostas que chegaram à Câmara. Folhas de pagamento privadas e os pedidos semanais de auxílio-desemprego apontaram para mercado de trabalho enfraquecido, sugerindo espaço para cortes de juros, mas Jerome Powell (Fed) levantou incerteza sobre o futuro ao dizer que a economia dos EUA está mais forte agora do que o BC esperava em setembro, quando começou a reduzir as taxas. São esperados 200 mil empregos enquanto a taxa de desemprego deve subir de 4,1% para 4,2%.</t>
  </si>
  <si>
    <t>dolar à vista na máxima de R$ 6,0780, alta de 1,14%</t>
  </si>
  <si>
    <t>O dolar e os juros futuros acentuaram a alta na última hora, sem que os operadores tenham identificado um catalisador para a piora de humor dos investidores. Permanece a preocupação com o cenário fiscal doméstico. Nos EUA, o dado do payroll (227 mil empregos um pouco acima do esperado (200 mil), o mercado reforça a aposta (88,8% contra 71,0% ontem, segundo o CME) de que o Fed fará um novo corte de 25 pb nos juros neste mês. Há pouco, o Ibovespa caía 1,49%, aos 125.955 pontos, enquanto o dolar à vista subia 1,24%, a R$ 6,0840. Os juros futuros incorporavam até 40 pb no miolo da curva (DI Jan27 a 14,840%; Jan29 a 14,540%; Jan31 a 14,260%). Em NY, as bolsas operam mistas (Dow Jones -0,25%; S&amp;P500 +0,13%; Nasdaq +0,57%), enquanto o dolar sobre frente aos pares (DXY +0,34%) e os juros dos Treasuries recuam (T-Note de 2 anos a 4,0946%).</t>
  </si>
  <si>
    <t>MERCADOS: Dúvida sobre sucesso do pacote fiscal leva dolar a novo recorde</t>
  </si>
  <si>
    <t>dolar sobe a R$ 6,0763 (+0,09%) e dolar futuro cai 0,21%, a R$ 6,0900</t>
  </si>
  <si>
    <t>MERCADOS: dolar cai com exterior e juros sobem com fiscal e Focus</t>
  </si>
  <si>
    <t>MERCADOS: dolar renova recorde com crise das emendas elevando incerteza sobre pacote fiscal</t>
  </si>
  <si>
    <t>dolar cai 0,74%, a R$ 6,0380; dolar futuro, -0,71%, a R$ 6,0495</t>
  </si>
  <si>
    <t>MERCADOS: dolar e juros cedem com expectativa sobre o pacote, mas exterior pressiona</t>
  </si>
  <si>
    <t>*Suzano*: -1,40% (R$ 65,72) _Em razão do recuo do dolar_ *Santander*: -1,19% (R$ 24,95) *Klabin*: -0,77% (R$ 23,20) _Em razão do recuo do dolar_</t>
  </si>
  <si>
    <t>MERCADOS:  Ibovespa avança e dolar e juros recuam na contramão do exterior, com andamento do pacote</t>
  </si>
  <si>
    <t>MERCADOS: Juros futuros queimam prêmios e dolar recua com possível solução para aprovar pacote de corte de gastos</t>
  </si>
  <si>
    <t>Cobre fecha perto da estabilidade diante do avanço do dolar</t>
  </si>
  <si>
    <t>EMPRESAS: Frigoríficos sentem desvalorização do dolar; Minerva é exceção</t>
  </si>
  <si>
    <t>Papéis do setor de frigoríficos operam majoritariamente no campo negativo, sentindo o peso da desvalorização do dolar. O movimento é puxado por JBS, que, há pouco, recuava 4,16%, a R$ 38,27, na liderança entre as maiores perdas do Ibovespa. Em seguida, BRF caía 3,53% (R$ 27,68). Também na lista, Marfrig cedia 1,96%, a R$ 19,97. Já Minerava destoa da tendência negativa de seus pares, por ser mais exposta à China, e sobe, refletindo as sinalizações de apoio à economia por parte do país asiático. A ação da empresa ganhava 1,31%, a R$ 6,19.</t>
  </si>
  <si>
    <t>dolar sobe 0,34%, a R$ 6,0687; dolar futuro, +0,33%, a R$ 6,0770</t>
  </si>
  <si>
    <t>MERCADOS: dolar perde força na abertura mas exterior pressiona</t>
  </si>
  <si>
    <t>Novas estimativas de investimentos e custos indicam estabilidade, o que é positivo, dado o dolar mais elevado</t>
  </si>
  <si>
    <t>dolar cai a R$ 6,0395 (-0,14%) e juros futuros acompanham</t>
  </si>
  <si>
    <t>EUA/Yellen: dolar como reserva é respaldado pela economia forte; é melhor que mercado determine o valor</t>
  </si>
  <si>
    <t>As ações das companhias aéreas recuam nesta quarta-feira, depois de terem fechado em alta ontem. Nesta quarta-feira, apesar do recuo da maior parte dos DIs e de a moeda norte-americana também estar em baixa, analistas dizem que o mercado se posiciona antes da divulgação da reunião do Copom. Pesa também contra as aéreas o fato de terem alto endividamento, condição agravada pelo dolar ainda em patamares bastante elevados. Há pouco, Azul cedia 4,88% (R$ 4,29), liderando as quedas do Ibovespa, e Gol recuava 5,71% (R$ 1,32).</t>
  </si>
  <si>
    <t>MERCADOS: dolar recua e juros seguem queimando gordura em dia de alta da Selic; Ibovespa devolve ganhos, na contramão de NY</t>
  </si>
  <si>
    <t>Cobre devolve alta recente com incertezas sobre demanda e dolar forte</t>
  </si>
  <si>
    <t>Ibovespa dispara (+2,05%, aos 130.853 pontos) e dolar à vista recua (-1,21%, a R$ 5,9757) com rumor sobre nova cirurgia de Lula</t>
  </si>
  <si>
    <t>MERCADOS: dolar fecha abaixo dos R$ 6 com notícia sobre nova cirurgia de Lula gerando especulação sobre 2026</t>
  </si>
  <si>
    <t>dolar cai a R$ 5,8986 (-0,96%) e dolar futuro a R$ 5,9060 (-1,00%)</t>
  </si>
  <si>
    <t>Juros futuros abrem mistos, com a ponta longa em queda de mais de 20 pontos com o dolar</t>
  </si>
  <si>
    <t>dolar vira e sobe a R$ 5,,9786 (+0,38%); dolar futuro a R$ 5,9885 (+0,39%)</t>
  </si>
  <si>
    <t>dolar volta a R$ 6, em alta de 0,96%, a R$ 6,0116</t>
  </si>
  <si>
    <t>dolar à vista renova máxima a R$ 6,0207, alta de 1,09%</t>
  </si>
  <si>
    <t>Banco vê chance de dolar chegar a R$ 7 até início de 2026</t>
  </si>
  <si>
    <t>MERCADOS: Juros disparam e dolar sobe no day after do Copom; apenas uma ação do Ibovespa registra alta</t>
  </si>
  <si>
    <t>dolar cai a R$ 5,9855 (-0,36%) e dolar futuro sobe a R$ 5,9915 (+0,10%)</t>
  </si>
  <si>
    <t>MERCADOS: dolar e juros sobem com fiscal e exterior</t>
  </si>
  <si>
    <t>"O cenário continua adverso para emergentes. O dolar está se valorizando lá fora e acaba adicionando a questão externa às preocupações domésticas"</t>
  </si>
  <si>
    <t>dolar renova máxima a R$ 6,0481 (+0,68%); moeda ganha força no exterior, com o DXY subindo aos 107,069 pontos (+0,11%)</t>
  </si>
  <si>
    <t>dolar à vista na máxima de R$ 6,0541, alta de 0,78%</t>
  </si>
  <si>
    <t>dolar à vista sobe mais: 1,08%, a R$ 6,0721</t>
  </si>
  <si>
    <t>dolar à vista em nova máxima, a R$ 6,0771, alta de 1,18%</t>
  </si>
  <si>
    <t>BC anuncia leilão à vista de dolar</t>
  </si>
  <si>
    <t>dolar à vista desacelera alta para 0,34%, a R$ 6,0276</t>
  </si>
  <si>
    <t>MERCADOS: BC usa artilharia para conter disparada do dolar; fiscal e exterior mantêm juros em alta e bolsa em baixa</t>
  </si>
  <si>
    <t>dolar sobe a R$ 6,0601 (+0,48%) e dolar futuro a R$ 6,0670 (+0,31%)</t>
  </si>
  <si>
    <t>Banco Central anuncia leilão extraordinário de dolares à vista</t>
  </si>
  <si>
    <t>MERCADOS: dolar sobe e juros acompanham com fiscal</t>
  </si>
  <si>
    <t>*GPA*: +10,55% (R$ 2,62) _Continuando o movimento de alta da última sexta-feira_ *Minerva*: +5,93% (R$ 6,07) _Beneficiada pela alta do dolar_ *Marfrig*: +3,91% (R$ 17,29) _Beneficiada pela alta do dolar_</t>
  </si>
  <si>
    <t>EMPRESAS: Frigoríficos se destacam entre as maiores altas com valorização do dolar</t>
  </si>
  <si>
    <t>dolar à vista acelera na reta final da sessão: +1,02%, a R$ 6,0929</t>
  </si>
  <si>
    <t>MERCADOS: dolar renova recordes com incerteza fiscal e demanda de fim de ano</t>
  </si>
  <si>
    <t>dolar futuro para janeiro sobe 1,41%, a R$ 6,1335</t>
  </si>
  <si>
    <t>dolar sobe 0,80%, a R$ 6,1419; dolar futuro, -0,12%, a R$ 6,1510</t>
  </si>
  <si>
    <t>BC anuncia leilão extraordinário de dolares no mercado à vista</t>
  </si>
  <si>
    <t>BC vende US$ 1,272 bilhão em leilão à vista de dolares, com taxa de corte de 6,1005</t>
  </si>
  <si>
    <t>MERCADOS: dolar sobe e puxa juros com fiscal, enquanto exterior espera o Fed e favorece consolidação adicional da moeda</t>
  </si>
  <si>
    <t>_Diversificação de operações e exposição ao dolar fortalecem posição da companhia como opção defensiva frente à volatilidade do real_</t>
  </si>
  <si>
    <t>MERCADOS: Ibovespa mantém recuperação apesar de NY, do fiscal e do avanço do dolar</t>
  </si>
  <si>
    <t>BC anuncia leilão de dolares à vista com lote mínimo de US$ 1 milhão, das 12h17 às 12h22</t>
  </si>
  <si>
    <t>BC vendeu US$ 2,015 bi em leilão de dolares à vista realizado entre 12h17 e 12h22; taxa de corte foi de R$ 6,150</t>
  </si>
  <si>
    <t>dolar à vista vira e cai 0,10%, a R$ 6,0871</t>
  </si>
  <si>
    <t>dolar à vista acentua queda a -0,57%, para R$ 6,0586</t>
  </si>
  <si>
    <t>A injeção de US$ 12,760 bilhões feita pelo Banco Central no mercado de câmbio desde 12 de dezembro, por meio de sete leilões à vista ou com compromisso de recompra (leilão de linha), é a maior para um único mês desde março de 2020, destaca o *Broadcast*. Naquele mês, durante a chegada da pandemia de covid-19 ao Brasil, o BC injetou US$ 23,354 bilhões no mercado através de leilões desses tipos. O BC tem mapeado diariamente com os dealers de câmbio a previsão de saída de dolares do país. Os leilões pontuais têm servido para garantir a liquidez, oferecendo moeda conforme a demanda, diante de um fluxo de saída significativo. Todo mês de dezembro, há uma espécie de bolha de remessas, inclusive intercompanhias, além do fechamento do caixa de exportadoras para balanço anual.</t>
  </si>
  <si>
    <t>MERCADOS: dolar acalma com BC e decisão de Lira de botar tributária e pacote fiscal em votação</t>
  </si>
  <si>
    <t>dolar sobe a R$ 6,1152 (+0,31%) e dolar futuro a R$ 6,1215 (+0,16%)</t>
  </si>
  <si>
    <t>MERCADOS: dolar sobe e juros são mistos de olho no pacote fiscal em dia de decisão do Fed</t>
  </si>
  <si>
    <t>*Azul*: -3,20% (R$ 3,93) _Afetada pela alta do dolar_ *CVC*: -2,67% (R$ 1,82) _Avanço da moeda norte-americana afeta operações da companhia_ *Raízen*: -2,58% (R$ 2,27)</t>
  </si>
  <si>
    <t>Haddad: Temos câmbio flutuante que faz o dolar flutuar nesse momento de pendência; acredito que o câmbio vai se acomodar</t>
  </si>
  <si>
    <t>As ações da CVC recuam 13,90% (R$ 1,61), liderando as perdas do Ibovespa. O papel é prejudicado pela aversão do mercado ao risco e pela alta do dolar, que afeta bastante o setor de turismo. Com a desvalorização, a empresa perdeu R$ 100 milhões em valor de mercado de ontem para hoje. Em dezembro, a queda porcentual alcança quase 33%.</t>
  </si>
  <si>
    <t>dolar à vista na máxima de R$ 6,1979, alta de 1,67%</t>
  </si>
  <si>
    <t>MERCADOS: dolar volta a testar R$ 6,20 e Ibovespa ameaça perder os 122 mil pontos; Wall Street segue animada antes do Fed</t>
  </si>
  <si>
    <t>dolar à vista bate recorde intradia, a R$ 6,2076, alta de 1,83%</t>
  </si>
  <si>
    <t>dolar à vista em nova máxima a R$ 6,2176, alta de 1,99%</t>
  </si>
  <si>
    <t>dolar à vista sobe 2,00%, a R$ 6,2181</t>
  </si>
  <si>
    <t>dolar à vista sobe 2,41%, a R$ 6,2432</t>
  </si>
  <si>
    <t>EMPRESAS: Suzano tenta recuperação apoiada na valorização do dolar</t>
  </si>
  <si>
    <t>As ações da Suzano tentam recuperação nesta sessão na qual a aversão ao risco predomina, dividindo com a Marfrig (+4,19%; R$ 16,67) os únicos ganhos do Ibovespa. O movimento da papeleira se apoia na valorização do dolar, que já ultrapassa os R$ 6,24. Há pouco, o ativo da empresa subia 0,14%, a R$ 62,25.</t>
  </si>
  <si>
    <t>DXY aos 107,672 pontos (+0,67%); Euro a US$ 1,04000 (-0,90%); Libra a US$ 1,2617 (-0,75%); dolar a 154,58 ienes (+0,74%)</t>
  </si>
  <si>
    <t>dolar a 1,44 dolares canadenses (+0,66%); 20,30 pesos mexicanos (+0,59%);  4.388,5 pesos colombianos (+0,97%)</t>
  </si>
  <si>
    <t>dolar à vista sobe 2,49%, a R$ 6,2477</t>
  </si>
  <si>
    <t>dolar à vista bate recorde a R$ 6,2707, alta de 2,87%</t>
  </si>
  <si>
    <t>MERCADOS: dolar quebra novo recorde com incerteza fiscal, ausência do BC e Fed anunciando menos cortes em 2025</t>
  </si>
  <si>
    <t>dolar futuro para janeiro sobe 3,26%, a US$ 6,3110, na máxima do dia</t>
  </si>
  <si>
    <t>dolar futuro sobe a R$ 6,2595 (+0,06%)</t>
  </si>
  <si>
    <t>dolar abre em queda de 0,34%, a R$ 6,2444</t>
  </si>
  <si>
    <t>BC vende oferta total de US$ 3 bi em leilão de dolares à vista, com diferencial de corte de 0,000300</t>
  </si>
  <si>
    <t>MERCADOS: dolar e juros voltam a subir com fiscal e projeções de inflação</t>
  </si>
  <si>
    <t>+ BC faz novo leilão de dolares de US$ 5 bi entre 10h35 e 10h40</t>
  </si>
  <si>
    <t>dolar cai a R$ 6,2435 (-0,35%) com segundo leilão do BC</t>
  </si>
  <si>
    <t>BC vende oferta total de US$ 5 bilhões no segundo leilão de dolares à vista do dia, com dez propostas aceitas e  diferencial de corte de -0,035000</t>
  </si>
  <si>
    <t>dolar cai a R$ 6,1745 (-1,46%) e dolar futuro a R$ 6,1805 (-1,20%)</t>
  </si>
  <si>
    <t>Vimos que começou a ter saída atípica de dolares no fim do ano, em razão dos dividendos estarem acima da média</t>
  </si>
  <si>
    <t>Tivemos muitos fatores confluindo em um momento se saída de dolares sazonal</t>
  </si>
  <si>
    <t>MERCADOS: Juros futuros e dolar recuam com leilão do Tesouro e promessa de Lira de votar pacote hoje; NY se recupera do Fed</t>
  </si>
  <si>
    <t>dolar à vista na mínima de R$ 6,1135, queda de 2,43%</t>
  </si>
  <si>
    <t>dolar caro pressiona preços dos combustíveis, mas Petrobras deve esperar para definir reajustes</t>
  </si>
  <si>
    <t>A escalada do dolar voltou a pressionar os preços dos combustíveis no país, elevando a defasagem em relação às cotações internacionais ao maior patamar desde julho. O cenário já provocou aumento na maior refinaria privada brasileira, mas a Petrobras deve esperar antes de decidir por reajustes, segundo apurou a *Folha*. A maior pressão ocorre sobre o diesel, cuja demanda global tende a crescer no inverno do Hemisfério Norte. Hoje, o preço médio do produto nas refinarias brasileiras está R$ 0,47 abaixo da paridade de importação medida pela Abicom (Associação Brasileira de Importadores de Combustíveis). Nas refinarias da Petrobras, a diferença é ainda maior, de R$ 0,53 por litro, o maior valor desde o início de julho. Operada pela Acelen, a Refinaria de Mataripe, na Bahia, elevou nesta quinta em cerca de 5% seu preço de venda do diesel S-10. Procurada, a Petrobras respondeu que, "por questões concorrenciais, a Petrobras não antecipa decisões sobre manutenção ou reajuste de preços".</t>
  </si>
  <si>
    <t>MERCADOS: dolar derrete frente ao real com intervenções do BC e avanço da pauta fiscal; libra e iene sofrem</t>
  </si>
  <si>
    <t>dolar cai 0,28%, a R$ 6,1063, e dolar futuro, -0,84%, a R$ 6,1115</t>
  </si>
  <si>
    <t>MERCADOS: dolar e juros cedem com leilões, aprovação do pacote e exterior</t>
  </si>
  <si>
    <t>*Weg*: -1,95% (R$ 55,36) _Grande exportadora, sofre com o recuo do dolar_ *Caixa Seguridade*: -1,65% (R$ 15,47) *Suzano*: -1,55% (R$ 59,76) _Também cai com a baixa da moeda norte-americana_</t>
  </si>
  <si>
    <t>_Porém, banco vê desafios adiante, como a volatilidade dos preços do minério de ferro, problemas em Cubatão e inflação de custos em dolar_</t>
  </si>
  <si>
    <t>Haddad: Temos de corrigir essa escorregada do dolar; BC tem de intervir sempre que preciso</t>
  </si>
  <si>
    <t>Fortalecimento do dolar foi em todo o mundo e no Brasil, maior</t>
  </si>
  <si>
    <t>Houve problema de comunicação para o dolar subir mais que nos pares</t>
  </si>
  <si>
    <t>Giro das 15h: Bolsas disparam em NY com possível saída do shutdown; dolar cai e Ibovespa sobe com BC e pacote fiscal</t>
  </si>
  <si>
    <t>dolar à vista recua 1,08%, para R$ 6,0578, perto da mínima do dia (R$ 6,0525)</t>
  </si>
  <si>
    <t>MERCADOS: dolar recua com nova injeção do BC, avanço do pacote fiscal e aceno de Lula</t>
  </si>
  <si>
    <t>dolar sobe 0,68%, a R$ 6,1131; dolar futuro, +0,29%, a R$ 6,1175</t>
  </si>
  <si>
    <t>MERCADOS: dolar e juros sobem com exterior e fiscal</t>
  </si>
  <si>
    <t>*Azul*: --5,77% (R$ 3,43) _Prejudicada pela valorização do dolar_ *Azzas*: -2,94% (R$ 30,09) _Com a alta dos juros futuros_ *Lojas Renner*: -2,38% (R$ 13,11) _Com a alta dos juros futuros_</t>
  </si>
  <si>
    <t>MERCADOS: Fiscal e piora das projeções para juros e inflação derrubam Ibovespa, enquanto dolar e juros avançam</t>
  </si>
  <si>
    <t>dolar à vista sobe 1,94%, a R$ 6,1901, na máxima do dia</t>
  </si>
  <si>
    <t>MERCADOS: Risco fiscal e ruído político mantêm dolar e juros em alta; Ibovespa recua, enquanto bolsas em NY seguem mistas</t>
  </si>
  <si>
    <t>Cobre recua com avanço do dolar sobre os pares (DXY +0,47%) em semana de liquidez reduzida</t>
  </si>
  <si>
    <t>MERCADOS: Ouro recua com avanço do dolar e dos juros dos Treasuries</t>
  </si>
  <si>
    <t>MERCADOS: BC não aparece e dolar volta a testar os R$ 6,20 com fluxo de remessas e risco fiscal</t>
  </si>
  <si>
    <t>dolar cai a R$ 6,1591 (-0,42%) e dolar futuro a R$ 6,1620 (-0,69%)</t>
  </si>
  <si>
    <t>MERCADOS: dolar oscila em meio a um novo leilão e juros sobem com exterior e fiscal</t>
  </si>
  <si>
    <t>DPF teve aumento expressivo com valorização do dolar</t>
  </si>
  <si>
    <t>MERCADOS: Ouro fecha em alta com geopolítica e queda do dolar</t>
  </si>
  <si>
    <t>dolar sobe a R$ 6,2014 (+0,36%) e dolar futuro a R$ 6,2030 (+0,23%)</t>
  </si>
  <si>
    <t>MERCADOS: dolar sobe com emergentes e puxa juros longos com fiscal no radar</t>
  </si>
  <si>
    <t>O dolar sobe a R$ 6,1934 (+0,23%), em linha com a alta da moeda ante emergentes, em sessão de commodities mistas e volatilidade em meio à liquidez reduzida e proximidade do fim do mês, que tem disputa da Ptax. Os juros futuros mais curtos oscilaram  na abertura e há pouco cediam enquanto os longos sobem, acompanhando a moeda e os rendimentos dos Treasuries em alta. Entre os dados do dia, o  IPCA-15 veio abaixo do consenso, e o desemprego ficou em linha com o estimado, mas a questão das  emendas parlamentares  barradas pelo STF segue no foco.  Arthur Lira afirmou que vai peticionar o Supremo hoje. No exterior, a moeda deixou o patamar dos 108 pontos (107,901), com o DXY em queda de -0,21%,  em sessão de negociações fracas. As apostas são de que as taxas dos EUA permanecerão elevadas por mais tempo, o que sustenta os títulos do Tesouro americano.</t>
  </si>
  <si>
    <t>MERCADOS: Investidor embolsa ganhos em NY antes da virada; dolar e juros seguem comportados, apesar da crise das emendas</t>
  </si>
  <si>
    <t>MERCADOS: dolar sobe em meio à crise das emendas e ganha 2% na semana</t>
  </si>
  <si>
    <t>dolar sobe a R$ 6,1985 (+0,09%) e dolar futuro a R$ 6,1970 (-0,01%)</t>
  </si>
  <si>
    <t>*Automob*: -2,86% (R$ 0,34) *CVC*: -1,43% (R$ 1,38) _Apesar do recuo do dolar e dos juros futuros mais longos_ *Petz*: -0,72% (R$ 4,12) _Na contramão do restante do varejo, que opera em alta_</t>
  </si>
  <si>
    <t>dolar há pouco voltava a subir, a R$ 6,2037 (+0,17%)</t>
  </si>
  <si>
    <t>dolar à vista na máxima do dia, a R$ 6,2307, alta de 0,61%</t>
  </si>
  <si>
    <t>dolar à vista sobe mais: +0,78%, a R$ 6,2411</t>
  </si>
  <si>
    <t>BC anuncia leilão de venda à vista de dolares</t>
  </si>
  <si>
    <t>dolar à vista vira e cai 0,07%, a R$ 6,1887</t>
  </si>
  <si>
    <t>MERCADOS: dolar recua no dia com nova intervenção do BC, mas acumula alta de 27,3% no ano</t>
  </si>
  <si>
    <t>dolar cai a R$ 6,1742 (-0,10%) e dolar futuro sobe a R$ 6,2090 (+0,07%)</t>
  </si>
  <si>
    <t>MERCADOS: dolar sobe e juros longos já acompanham a moeda</t>
  </si>
  <si>
    <t>EMPRESAS: CVC lidera altas, mesmo com valorização do dolar</t>
  </si>
  <si>
    <t>As ações da CVC sobem 10,14%, negociadas a R$ 1,52, mesmo em dia de alta do dolar, o que geralmente penaliza os papéis da agência de viagens. Nos últimos 30 dias, as ações acumulam perda de mais de 36% e, no último ano, o recuo é de mais de 53%.</t>
  </si>
  <si>
    <t>MERCADOS: Treasuries e dolar sobem com economia resiliente nos EUA; Ibovespa patina e juros futuros queimam gordura</t>
  </si>
  <si>
    <t>Cobre inicia o ano estável, dividido entre a forte alta do dolar (DXY +0,74%) e a expectativa de estímulos à economia da China</t>
  </si>
  <si>
    <t>O ouro fechou em alta nesta primeira sessão de 2025, apesar do avanço do dolar (DXY +0,75%) e dos juros dos Treasuries, com investidores buscando proteção no metal precioso para as incertezas sobre a economia global e tensões geopolíticas ao longo deste ano. O contrato para março fechou em alta de 1,06%, a US$ 2.669,00 por onça-troy na Comex.</t>
  </si>
  <si>
    <t>MERCADOS: dolar tem leve recuo frente ao real, enquanto libra e euro derretem</t>
  </si>
  <si>
    <t>O índice Merval, da bolsa argentina, tem alta expressiva de cerca de 6% no primeiro pregão de 2025, dando continuidade ao rali registrado em 2024, quando subiu 188%. Em dolares, o Merval registrou alta de 113,8%, considerando a cotação do último dia do ano. As ações com maiores altas são os papéis de bancos e empresas de energia. Entre os destaques, estão o BBVA (+9,1%) e Pampa Energia (+6,6%). Em Wall Street, os ADRs de empresas argentinas também registram alta expressiva, como Banco Macro (+10%) e Grupo Financiero Galicia (+8%).</t>
  </si>
  <si>
    <t>dolar cai 0,07%, a R$ 6,1582; dolar futuro sobe 0,01%, a R$ 6,1895</t>
  </si>
  <si>
    <t>MERCADOS: dolar sobe e juros caem em sessão de agenda esvaziada e queda de commodities</t>
  </si>
  <si>
    <t>Em sessão de agenda esvaziada e baixa das commodities, o dolar ganhou força enquanto cede ante pares e a maioria dos emergentes. A moeda  há pouco valorizava 0,40%, a R$ 6,1872, e o índice DXY caía 0,37%, mas em patamar alto, perto dos 109 pontos (108,984). Investidores apostam que  os EUA crescerá mais que outros países por causa das políticas  de Trump, que adicionalmente significariam menos cortes de juros pelo Fed e maiores rendimentos dos títulos do Tesouro dos EUA. Hoje, os juros dos Treasuries recuam, sendo que a referência de 10 anos está em 4,54%. Aqui, as taxas caem, mas a ponta curta sobe. A China também está no radar, com o país anunciando aumento de financiamento de títulos ultralongos em 2025 para estimular investimentos. O foco estará nos dados do ISM e fala de Tom Barkin ( Fed Richmond).</t>
  </si>
  <si>
    <t>MERCADOS: Aéreas sobem com recuo do dolar e notícias sobre o setor</t>
  </si>
  <si>
    <t>MERCADOS: Ibovespa recua, dolar e juros sobem com cautela sobre fiscal e ambiente externo; Treasuries e bolsas sobem em NY</t>
  </si>
  <si>
    <t>Cobre sobe no dia com alívio no dolar (DXY -0,33%), mas acumula perda na semana com incertezas sobre demanda na China</t>
  </si>
  <si>
    <t>MERCADOS: dolar passa a semana de lado, com investidor cauteloso, à espera de novidades</t>
  </si>
  <si>
    <t>dolar cai a R$ 6,1354 (-0,76%) e dolar futuro a R$ 6,1640 (-0,82%)</t>
  </si>
  <si>
    <t>MERCADOS:: dolar e juros recuam com exterior antes do payroll e expectativa de tarifas menos agressivas de Trump</t>
  </si>
  <si>
    <t>*Suzano*: -0,77% (R$ 62,20)  _Queda do dolar prejudica as ações da empresa, que é grande exportadora_ *São Martinho*: -0,54% (R$ 24,05) *Klabin*: -0,35% (R$ 22,59)  _Queda do dolar prejudica as ações da empresa, que é grande exportadora_</t>
  </si>
  <si>
    <t>AOVIVO/Haddad diz que não existe possibilidade de aumento do IOF em razão do dolar</t>
  </si>
  <si>
    <t>MERCADOS:  Ibovespa, dolar e juros oscilam com Trump desmentindo moderação nas tarifas</t>
  </si>
  <si>
    <t>As ações da Suzano recuam nesta segunda-feira com a queda dos preços da celulose de fibra curta na China, avaliam analistas. Outro fator que pressiona o setor, no qual Klabin também opera em baixa (-1,06%; R$ 22,43), é desvalorização do dolar, já que as duas empresas são grandes exportadoras. Há pouco, Suzano cedia 0,54% (R$ 62,34).</t>
  </si>
  <si>
    <t>MERCADOS: dolar segue tendência externa e fecha em baixa com possibilidade de tarifas de Trump menos agressivas</t>
  </si>
  <si>
    <t>dolar sobe a R$ 6,1172 (+0,08%) e dolar futuro a R$ 6,1435 (+0,03%)</t>
  </si>
  <si>
    <t>MERCADOS: dolar cai e juros acompanham, no aguardo de dados da arrecadação</t>
  </si>
  <si>
    <t>Hoje, o dolar está valorizado no mundo todo e sentiremos os efeitos no Brasil</t>
  </si>
  <si>
    <t>EMPRESAS: CVC avança com recuo do dolar</t>
  </si>
  <si>
    <t>As ações da CVC sobem 3,21% (R$ 1,61) nesta tarde, beneficiada pelo recuo do dolar. O papel também recupera parte das perdas acumuladas, que superam 21% nos últimos 30 dias e 49% nos últimos 12 meses. Mas em janeiro, CVC avança mais de 15%.</t>
  </si>
  <si>
    <t>Acredito que vai haver acomodação do dolar</t>
  </si>
  <si>
    <t>Tivemos problemas climáticos e o dolar, mas governo trabalha para amenizar alta dos alimentos</t>
  </si>
  <si>
    <t>dolar à vista também passa a subir: +0,03%, a R$ 6,1142</t>
  </si>
  <si>
    <t>MERCADOS: dolar fecha em leve baixa diante do real, em linha com outras divisas emergentes</t>
  </si>
  <si>
    <t>dolar sobe a R$ 6,1314 (+0,45%) e dolar futuro a R$ 6,1580 (+0,46%)</t>
  </si>
  <si>
    <t>MERCADOS: dolar avança e puxa juros em linha com exterior; rendimentos dos Treasuries nas máximas</t>
  </si>
  <si>
    <t>*Weg*: +1,10% (R$ 54,11) _Alta do dolar beneficia a companhia, que é grande exportadora_ *IRB*: +0,54% (R$ 44,88) *Suzano*: +0,44% (R$ 62,29) _Alta do dolar beneficia a companhia, que é grande exportadora_</t>
  </si>
  <si>
    <t>EMPRESAS: Dentre as poucas altas do índice, Weg avança com resultados operacionais fortes e alta do dolar</t>
  </si>
  <si>
    <t>Os papéis da Weg estão entre as poucas altas do Ibovespa nesse início de tarde, com ganho de 0,26% (R$ 53,66). Além da alta do dolar, que é benéfica para grandes exportadoras como a companhia, pesa no desempenho desta quarta-feira os recentes resultados operacionais fortes da Weg.</t>
  </si>
  <si>
    <t>BC: Fluxo cambial total em 2024 ficou negativo em US$ 18,014 bi, maior saída de dolares desde 2020</t>
  </si>
  <si>
    <t>dolar à vista bate na mínima do dia, a R$ 6,1090, alta de 0,08%</t>
  </si>
  <si>
    <t>MERCADOS: dolar mantém viés de alta, de olho em propostas protecionistas de Trump</t>
  </si>
  <si>
    <t>dolar é estável a R$  6,1081 (-0,01) e dolar futuro sobe 0,07%, a R$ 6,1350</t>
  </si>
  <si>
    <t>dolar faz nova mínima a R$ 6,0849 (-0,39%)</t>
  </si>
  <si>
    <t>MERCADOS: Ibovespa sobe, enquanto juros e dolar recuam em sessão esvaziada por feriado em NY</t>
  </si>
  <si>
    <t>MERCADOS: dolar recua com recuperação das commodities em sessão sem NY, mas recheada de declarações de membros do Fed</t>
  </si>
  <si>
    <t>dolar sobe a R$ 6,0432 (+0,02%) e dolar futuro a R$ 6,0655 (+0,13%)</t>
  </si>
  <si>
    <t>dolar faz nova máxima a R$ 6,0687 (+0,45%)</t>
  </si>
  <si>
    <t>dolar na máxima a R$ 6,0957 (+0,89%) puxa juros futuros</t>
  </si>
  <si>
    <t>DXY vai a 109,735 pontos (+0,51%); aqui, dolar sobe a R$ 6,1048 (+1,04%) e puxa juros</t>
  </si>
  <si>
    <t>MERCADOS:  Bolsas caem, dolar e rendimentos disparam com adiamento das chances de corte de juros nos EUA</t>
  </si>
  <si>
    <t>MERCADOS: Ouro ignora alta do dolar e dos juros dos Treasuries e avança em meio à instabilidade geopolítica e déficits fiscais</t>
  </si>
  <si>
    <t>dolar sobe 0,33%, a R$ 6,1227; dolar futuro, +0,23%, a R$ 6,1420</t>
  </si>
  <si>
    <t>MERCADOS: dolar e juros sobem com inflação no radar</t>
  </si>
  <si>
    <t>Juros futuros perdem força com virada do dolar a R$ 6,0917 (-0,18%)</t>
  </si>
  <si>
    <t>Segundo o banco, a expectativa é de que o dolar tenha valor médio de R$ 6,11 em 2025, ante previsão anterior de R$ 5,62</t>
  </si>
  <si>
    <t>EMPRESAS: Frigoríficos caem em bloco, mesmo com alta do dolar</t>
  </si>
  <si>
    <t>As ações dos frigoríficos operam em baixa nesta segunda-feira, mesmo com a alta do dolar, o que geralmente beneficia o setor, que é grande exportador. Participantes do mercado dizem que o segmento passa por ajuste técnico e as ações recuam também por causa da saída de investimentos estrangeiros da bolsa. Há pouco, BFR cedia 0,64% (R$ 23,37); JBS recuava 0,88% (R$ 35,04); Marfrig tinha baixa de 1,72% (R$ 16,57) e Minerva registrava perda de 3,94% (R$ 4,88).</t>
  </si>
  <si>
    <t>MERCADOS: Ibovespa desacelera, dolar segue estável e juros futuros recuam, mas foco permanece na inflação americana</t>
  </si>
  <si>
    <t>MERCADOS: Ouro recua diante de dolar forte e com realização de lucros</t>
  </si>
  <si>
    <t>dolar cai a R$ 6,0908 (-0,13%) e dolar futuro a R$ 6,1100 (-0,16%)</t>
  </si>
  <si>
    <t>MERCADOS: dolar cai com notícia sobre tarifas de Trump e juros sobem com rendimentos dos Treasuries</t>
  </si>
  <si>
    <t>MERCADOS: Cautela antes do CPI fala mais alto e tira força das bolsas; dolar recua com possibilidade de tarifa gradual de Trump</t>
  </si>
  <si>
    <t>As bolsas em NY inverteram o sinal no início da tarde (Dow -0,01%; S&amp;P500 -0,22%; Nasdaq -0,39%), com investidores mais cautelosos na véspera da divulgação do CPI. Mais cedo, o PPI mais fraco trouxe algum alívio ao mercado, assim como a notícia de que Trump deve pegar mais leve em sua guerra tarifária no início, aplicando taxas de forma gradual. A informação também fez preço no dolar (DXY -0,51%, aos 109,391 pontos), já que um política gradual poderia minimizar os impactos sobre a inflação, permitindo ao Fed seguir no seu plano de afrouxamento monetário. Já os juros dos Treasuries seguem mistos (T-Note de 2 anos cai a 4,3816%; T-Note de 10 anos sobe a 4,8058%). Por aqui, a moeda americana também queima gordura (-0,62%, a R$ 6,0608), trazendo alívio por tabela nos juros futuros (DI Jan/27 a 15,235%; Jan/29 a 15,230%). Já o Ibovespa (-0,07%, aos 118.919 pontos) perdeu tração junto com NY, apesar da alta de Vale ON (+0,87%), na esteira da recuperação do minério de ferro.</t>
  </si>
  <si>
    <t>Cobre sobe com ajuda de recuo do dolar e expectativa de maior demanda da China</t>
  </si>
  <si>
    <t>As ações do setor de frigoríficos operam novamente no campo negativo, desta vez, na avaliação de analistas, por pressão da queda do dolar. Ontem, o JPMorgan colocou recomendação neutra para os ativos da Marfrig e da Minerva, enquanto BRF e JBS são as preferências do banco. Há pouco, o papel da Marfrig recuava 1,89% (R$ 16,58), em destaque entre as maiores perdas do Ibovespa. JBS caía 1,35%, a R$ 34,97. Minerva cedia 0,21%, a R$ 4,80. Já BRF é exceção no movimento, subindo 0,13%, a R$ 23,58.</t>
  </si>
  <si>
    <t>dolar à vista vai na mínima do dia, a R$ 6.0415, queda de 0,93%</t>
  </si>
  <si>
    <t>MERCADOS: dolar recua com sinalização de que tarifaço de Trump será gradual e com PPI mais fraco</t>
  </si>
  <si>
    <t>Fluxo cambial negativo significa menos reserva cambial</t>
  </si>
  <si>
    <t>EUA: Matt Gaetz desiste de se tornar secretário de Justiça após críticas de opositores e republicanos</t>
  </si>
  <si>
    <t>PF envia ao STF relatório final do inquérito da tentativa de golpe e indicia Bolsonaro</t>
  </si>
  <si>
    <t>EUA: SEC informa que Gary Gensler deixará presidência do órgão em 20/01/25, dia da posse de Trump</t>
  </si>
  <si>
    <t>EMPRESAS:  Allos anuncia saída de vice-presidente de negócios e de diretor comercial</t>
  </si>
  <si>
    <t>A Allos anunciou que o diretor-presidente Rafael Sales assumirá as diretorias de operações e comercial após seu vice-presidente de negócios, Leandro Lopes, e o diretor comercial, Felipe Andrade, renunciarem a seus cargos, por razões pessoais, informa o *Valor*. De acordo com a empresa, Lopes deixará sua posição no dia 31 de dezembro e Andrade sairá em março de 2025. Assim, as diretorias de operações e comercial passam a reportar diretamente à presidência da empresa, enquanto a vice-presidência será dividida entre o diretor de operações, Vicente Avelar, e a diretora financeira, Daniella Guanabara.</t>
  </si>
  <si>
    <t>A demanda por dolares deve continuar forte no curto prazo, mas a moeda parece ter esticado demais o ciclo de valorização e caminha para uma fase de incerteza. Neste contexto, é recomendável os investidores reduzirem a exposição à divisa americana e aumentarem a posição em outras moedas fortes, segundo relatório do UBS Wealth Management. "Achamos que o mercado está superestimando a probabilidade de juros altos prolongados pelo Fed. Adicionalmente, receios quanto à trajetória da dívida do governo americano ou políticas externas imprevisíveis podem minar a confiança nos Treasuries como ativo seguro." A fase de incerteza do dolar, porém, está relacionada ao valor dela em relação ao de outras moedas fortes, e não necessariamente se aplica à dinâmica da divisa na comparação com o real. "No curto prazo, por exemplo, até a metade de 2025, é um ambiente de dolar forte ainda, o que traz um vento contra o real por um período mais prolongado". Para o UBS, neste mês o mercado de câmbio doméstico ainda estará voltado ao pacote de cortes de gastos do governo.</t>
  </si>
  <si>
    <t>EMPRESAS: BRF se destaca entre as altas após acordo para adquirir fábrica de processados na China</t>
  </si>
  <si>
    <t>Petróleo/fechamento: Brent para janeiro sobe 1,95%, a US$ 74,23 por barril, na ICE</t>
  </si>
  <si>
    <t>dolar à vista fecha em alta de 0,77%, a R$ 5,8115, após oscilar entre R$ 5,7832 e R$ 5,8340</t>
  </si>
  <si>
    <t>MERCADOS: Petróleo sobe com aumento de tensões entre Ucrania e Rússia</t>
  </si>
  <si>
    <t>Encontro ocorre na véspera da divulgação do relatório bimestral de receitas e despesas</t>
  </si>
  <si>
    <t>A Procuradoria-Geral da República (PGR) chegou a pedir a prisão preventiva do tenente-coronel Mauro Cid, ex-ajudante de ordens de Bolsonaro, de acordo com fontes ouvidas por *O Globo*. Porém, durante a audiência no STF, o órgão revisão a posição. Na audiência, o ministro Alexandre de Moraes decidiu manter a validade do acordo de colaboração premiada firmado entre a Polícia Federal e o tenente-coronel.</t>
  </si>
  <si>
    <t>O dolar inverteu o sinal após abrir em alta e há pouco cedia 0,18%, a R$ 5,8013, na contramão das divisas emergentes. A moeda sobe majoritariamente ante pares, com o DXY avançando a 107 pontos (107,622), em +0,61%, enquanto o euro cai com dados europeus e o iene ganha após CPI japonês, em meio a observações de membros do Fed de que a inflação ainda inspira cuidado e que o mercado de trabalho precisa esfriar mais. Chances de corte de 25 pb nos juros do Fed em dezembro caíram de 72,2% para 57,8%.  A escalada da guerra na Ucrania reforça a cautela. Os juros futuros abriram perto do ajuste e há pouco apontavam para cima, enquanto os rendimentos dos Treasuries recuam. O pacote fiscal foi adiado para a próxima semana. Ontem, o ministro Fernando Haddad afirmou que o tamanho do pacote é suficiente para reforçar arcabouço. O Ibovespa futuro abriu em alta após plano estratégico da Petrobras. A estatal anunciou o pagamento de R$ 20 bi em dividendos extraordinários, que renderá R$ 5,7 bi para o governo federal.</t>
  </si>
  <si>
    <t>Após leilões, Ibovespa vai à máxima de 127.859,37 pontos (+0,74%)</t>
  </si>
  <si>
    <t>Cosan: +2,76% (R$ 10,78) Petrobras ON: +2,58% (R$ 42,15) Após divulgação do Plano Estratégico e anúncio dos dividendos extraordinários Petrobras PN: +2,37% (R$ 38,81)</t>
  </si>
  <si>
    <t>_Em coletiva para  comentar o Plano Estratégico, a presidente da Petrobras Magda Chambriard diz que relatório deve confirmar que a meta de fiscal de 2024 será cumprida e que o pagamento de dividendos mostram que empresa vai entregar o que foi planejado. Segundo ela, companhia retomou a visão de longo prazo abandonada há cinco anos e quer liderar transição energética. "Entregamos um terço da energia primária consumida no Brasil", afirmou. Magna disse que previsão é de crescimento junto com o País, sendo que petróleo e gás seguem como foco nos próximos cinco anos._</t>
  </si>
  <si>
    <t>EUA/Treasuries: rendimento de 2 anos passa a subir após dados, a 4,36%, de 4,34%; o de 10 anos exibe viés de queda a 4,41%</t>
  </si>
  <si>
    <t>Relatório Bimestral de Receitas e Despesas será divulgado às 17h30, informa ministério do Planejamento; coletiva às 18h</t>
  </si>
  <si>
    <t>MERCADOS: Bolsas europeias sobem com aposta de mais cortes de juros após novos sinais de fraqueza da atividade</t>
  </si>
  <si>
    <t>Plano de negócios para 2025 a 2029 e pagamento de R$ 20 bi em dividendos são importantes para reduzir riscos da tese de investimentos da estatal, avalia o banco</t>
  </si>
  <si>
    <t>EMPRESAS: CVM emite parecer contra impedimento de Gasparino na Petrobras, após reclamação sobre conflito de interesses</t>
  </si>
  <si>
    <t>O Conselho Monetário Nacional (CMN) regulamentou ontem a Letra de Crédito de Desenvolvimento (LCD), o mais novo título de renda fixa. A LCD adquirida por pessoas físicas poderá ser incluída no rol de garantias do Fundo Garantidor de Créditos (FGC). Além da regulamentação do CMN, o próprio BC também autorizou ontem que a B3 atue como unidade depositária do título junto à autoridade monetária. A LCD tem como objetivo ampliar o leque de captação de recursos pelas instituições de fomento. Para isso, o título traz uma série de vantagens tributárias, como isenção de Imposto de Renda para pessoas físicas e alíquota reduzida, de 15%, para pessoas jurídicas. Cada instituição poderá emitir até R$ 10 bilhões anuais em LCD.</t>
  </si>
  <si>
    <t>MERCADOS: Ibovespa sobe de carona com Petrobras; dolar e juros têm leve alta, à espera de relatório bimestral</t>
  </si>
  <si>
    <t>EUA/Baker Hughes: Número de poços e plataformas de petróleo em atividade sobe em 1 na semana, para 479</t>
  </si>
  <si>
    <t>Ministério do Planejamento adia entrevista coletiva sobre relatório bimestral de receitas e despesas para próxima semana</t>
  </si>
  <si>
    <t>Ministério do Planejamento informa que relatório bimestral deve sair hoje, após 21h</t>
  </si>
  <si>
    <t>Os acionistas da Vamos Locação, controlada da Simpar, aprovaram em AGE realizada hoje todas as matérias pertinentes às etapas da reorganização societária envolvendo a companhia e a Automob, informa o *Valor*. A proposta tratava da cisão dos negócios de concessionárias da Vamos e subsequente fusão com os negócios da Automob, também subsidiária da Simpar, em uma nova companhia. A Simpar, conforme havia informado, acompanhou os votos dos 91,59% dos acionistas minoritários que aprovaram a operação na AGE.</t>
  </si>
  <si>
    <t>Petróleo/fechamento: Brent para janeiro sobe 1,26%, a US$ 75,17 por barril, na ICE</t>
  </si>
  <si>
    <t>dolar à vista fecha em alta de 0,05%, a R$ 5,8144, após oscilar entre R$ 5,7898 e R$ 5,8324</t>
  </si>
  <si>
    <t>MERCADOS: Petróleo sobe mais de 6% na semana com piora do cenário geopolítico na Europa</t>
  </si>
  <si>
    <t>Bradesco PN: -1,01% (R$ 13,66) Itaú: -0,21% (R$ 34,04) Petrobras ON: -0,09% (R$ 43,20) - Em linha com a devalorização dos contratos futuros de petróleo Petrobras PN: -0,03% (R$ 39,41) Vale: +0,55% (R$ 58,50) Acompanhando minério de ferro em Dalian e em Cingapura</t>
  </si>
  <si>
    <t>Orsi sagrou-se vencedor do pleito de ontem e se tornou o próximo presidente do Uruguai</t>
  </si>
  <si>
    <t>Estimativa é de saldo positivo próximo de US$ 70 bilhões para a balança comercial</t>
  </si>
  <si>
    <t>Sobre IDP, saldo líquido parece ter atingido teto e deve ficar próximo também de US$ 70 bilhões neste ano</t>
  </si>
  <si>
    <t>EMPRESAS: CVC avança 7,91%; analistas veem papel beneficiado por redução de juros após ser pressionado pelo ciclo da economia</t>
  </si>
  <si>
    <t>Petróleo recua mais de 2% com possibilidade de cessar-fogo entre Israel e o Hezbollah: brent/jan a US$ 73,47 (-2,26%) e WTI/jan a US$ 69,47 (-2,48%)</t>
  </si>
  <si>
    <t>MERCADOS: Bolsas da Europa sobem com expectativa de aceleração de cortes de juros pelo BCE após dados fracos</t>
  </si>
  <si>
    <t>BCE/Lane: Precisamos evitar estimar rapidez e escala dos cortes de juros nas próximas reuniões</t>
  </si>
  <si>
    <t>*++EUA/Biden e França/Macron devem anunciar cessar-fogo entre Israel e o Hezbollah nas próximas 36h* (fontes da Reuters)</t>
  </si>
  <si>
    <t>Petróleo amplia queda com expectativa de cessar-fogo entre Israel e o Hezbollah</t>
  </si>
  <si>
    <t>O dirigente do BCE, Joachim Nagel afirmou hoje que a autoridade monetária está cada vez mais confiante de que a inflação continuará caindo na zona do euro e na Alemanha ao longo do próximo ano. Em discurso preparado para evento, Nagel ponderou que espera uma aceleração temporária dos índices de preços nos próximos meses, diante da base de comparação menor do final do ano passado. No entanto, a expectativa dele é de que a trajetória descendente volte a predominar em 2025. O dirigente, que também preside o BC alemão, disse que seria tarde demais esperar para que a inflação volte a 2% para começar a cortar juros. Nagel acrescentou que a economia da Alemanha está entrando em um quadro de estagnação neste quarto trimestre.</t>
  </si>
  <si>
    <t>Tesouro Direto registrou aplicação líquida de R$ 582 milhões em setembro; resgates somaram R$ 6,19 bi, maior volume da série histórica</t>
  </si>
  <si>
    <t>O Tesouro Direto registrou em setembro o maior resgate da série histórica, de R$ 6,19 bilhões, segundo a Secretaria do Tesouro Nacional (STN). As aplicações, por sua vez, somaram R$ 6,77 bilhões no mês retrasado. Com isso, houve aplicação líquida de R$ 582 milhões. O estoque do programa fechou setembro em R$ R$ 143,1 bilhões, alta de 1,1% em relação ao mês anterior. Por sua vez, o número de investidores ativos do Tesouro Direto aumentou 1,2 mil na comparação mensal, atingindo 2,666 milhões. As aplicações de até R$ 1 mil representaram 55,7% do total no mês, enquanto o valor médio das operações foi de R$ 8,3 mil. Em relação ao prazo, foram vendidos principalmente títulos aqueles com vencimento entre um e cinco anos (79,1% do total) e acima de dez anos (14%), seguido por aqueles com vencimento entre cinco e dez anos (6,9%).</t>
  </si>
  <si>
    <t>Petróleo/fechamento: Brent para janeiro cai 2,87%, a US$ 73,01 por barril, na ICE</t>
  </si>
  <si>
    <t>Ministério do Planejamento remarca entrevista coletiva sobre relatório bimestral de receitas e despesas para hoje, às 18h</t>
  </si>
  <si>
    <t>dolar à vista fecha em baixa de 0,15%, a R$ 5,8055, após oscilar entre R$ 5,7766 e R$ 5,8213</t>
  </si>
  <si>
    <t>MERCADOS: dolar recua após indicação de Bessent para comandar Tesouro dos EUA; incerteza fiscal limita baixa diante do real</t>
  </si>
  <si>
    <t>Globonews: Ministério da Agricultura defende a retomada do fornecimento de carne para a rede Carrefour após carta de CEO Global</t>
  </si>
  <si>
    <t>O dolar abriu em alta, mas virou nos primeiros minutos de negociação e está cotado a R$ 5,7925 (-0,22%). Os juros futuros longos acompanham a moeda, enquanto os rendimentos dos Treasuries também recuam. Os curtos estão perto do ajuste com viés de alta após IPCA-15 (+0,62%) acima do previsto (+0,49%) e do novo adiamento no anúncio do pacote fiscal.  Já as commodities sobem. Os mercados se acalmam depois de desfazerem as negociações otimistas da véspera em reação a ameaças de Donald Trump em um post ontem à noite. O presidente eleito dos EUA prometeu que taxaria México e Canadá e  tarifas adicionais sobre a China., O DXY cai agora 0,20%, a 106,599 pontos, depois de subir a 107,504. Ante o rublo, o dolar avança +2,56%, na máxima, refletindo preocupações com a guerra.</t>
  </si>
  <si>
    <t>Há outra hipótese, que é a de reforma de um Airbus 330-200, mas ainda não há decisão tomada</t>
  </si>
  <si>
    <t>Bradesco PN: +0,07% (R$ 13,61) Itaú: +0,59% (R$ 34,30) Petrobras ON: +0,42% (R$ 43,00) - Acompanhando a valorização dos contratos futuros de petróleo Petrobras PN: +0,61% (R$ 39,42) - Acompanhando a valorização dos contratos futuros de petróleo Vale: +0,46% (R$ 58,44) -  Em linha com o minério de ferro em Dalian e em Cingapura</t>
  </si>
  <si>
    <t>Copel: +3,21% (R$ 9,98) - _Após anúncio de venda de ativos por subsidiária no valor de R$ 450,5 milhões, anúncio de recompra de ações e pagamento de R$ 600 milhões em JCP_ Carrefour: +0,30% (R$ 6,73) _Dando continuidade à recuperação da crise_ CVC: +0,73% (R$ 2,77) _Após se destacar no Ibovespa na véspera_</t>
  </si>
  <si>
    <t>Associação Brasileira das Indústrias Exportadoras de Carne divulga nota após desculpas do Carrefour</t>
  </si>
  <si>
    <t>Warren estima inflação cheia para novembro de 0,35% após 0,56% em outubro</t>
  </si>
  <si>
    <t>México: Presidenta Cláudia Sheinbaum reage a Trump e diz que não será com ameças que ele irá lidar com a questão migratória</t>
  </si>
  <si>
    <t>Ações ligadas a commodities e bancos sustentam o Ibovespa a 129.622,77 pontos (+0,45%), enquanto dolar e juros oscilam alinhados ao exterior. Há pouco a moeda cedia a R$ 5,8032 (-0,04%) e avançava ante emergentes. No cenário doméstico segue a espera pelo pacote fiscal, cujo anúncio foi adiado novamente. O mercado se mostra mais otimista com notícias sobre mudanças nas regras para concessão do BPC, no abono salarial, no reajuste do  mínimo e na previdência e pensão de militares. Mais cedo, o IPCA-15 mostrou alta de 0,62% em novembro, de +0,54% em outubro, acima da projeção de +0,49%, reforçando a perspectiva de alta da Selic.  Em NY, as bolsas abriram mistas:  Dow -0,45%; S&amp;P +0,25% e Nasdaq +0,58%. Já o dolar e os rendimentos do Tesouro operam instáveis após ameaças de Trump sobre o México, o Canadá e a China. O DXY alternou altas e quedas e agora sobe 0,05% (106,874). O  investidor aguarda ata do FOMC à tarde, para avaliar como as expectativas de inflação estão sendo lidas na política do Fed.</t>
  </si>
  <si>
    <t>O presidente da Câmara, Arthur Lira, criticou a carta de retratação pública do CEO do Carrefour, Alexandre Bompard, após o ataque às carnes do Mercosul. "A carta do Carrefour foi muito fraca, dado o estrago de imagem que o CEO do Carrefour produziu", disse Lira, após participar da reunião semanal da Frente Parlamentar da Agropecuária (FPA). "√â importante não minimizar o que aconteceu."</t>
  </si>
  <si>
    <t>A análise do Cade sobre a fusão entre Petz e a Cobasi vai voltar à estaca zero, informa *Lauro Jardim/O Globo*. O superintendente-geral da autarquia, Alexandre Barreto, avaliou que falta uma série de documentos para que a análise do negócio possa ser feita.  Barreto assinou hoje um ato requerendo mais informações sobre a fusão. O prazo de 240 dias para que o Cade decida se aprova ou não a transação foi zerado. A fusão foi anunciada em agosto. Pelo acordo, se aprovado, a Petz terá uma fatia de 52,6% na nova empresa; a Cobasi ficará com 47,4%.</t>
  </si>
  <si>
    <t>MERCADOS: Bolsas da Europa fecham em baixa após Trump reiterar planos de protecionismo nos EUA</t>
  </si>
  <si>
    <t>As bolsas da Europa fecharam em baixa hoje, após o presidente eleito dos EUA, Donald Trump reiterar seus planos de impor medidas protecionistas, embora ele não tenha citado diretamente os países europeus. As ações de siderúrgicas (ThyssenKrupp -2,96%; ArcelorMittal -3,89%) e de montadoras (Volkswagen -2,59%; Stellantis -4,79%), setores que poderiam ser mais afetados pelas medidas, ficaram entre as principais baixas do dia. Em Londres, o FTSE100 caiu 0,40%. Em Frankfurt, o DAX recuou 0,56%. Em Paris, o CAC 40 teve queda de 0,87%. O Stoxx 600 fechou em baixa de 0,57%, aos 505,90 pontos.</t>
  </si>
  <si>
    <t>EMPRESAS: IRB se destaca entre as maiores altas após mudança de perspectiva de rating</t>
  </si>
  <si>
    <t>Os principais países da Opep+ iniciaram discussões para adiar a retomada da produção de petróleo planejada para janeiro, possivelmente por vários meses, disseram representantes da organização à *Bloomberg*. Segundo eles, os países duvidam que possam prosseguir com o aumento de 180 mil barris por dia atualmente programado para janeiro e também podem precisar adiar os aumentos adicionais planejados para os meses seguintes, diante de sinais de um excesso de oferta global.</t>
  </si>
  <si>
    <t>EMPRESAS: Carrefour amplia ritmo de ganhos após retratação de CEO global</t>
  </si>
  <si>
    <t>MERCADOS: Bancos sustentam Ibovespa, enquanto montadoras penalizam Dow Jones; juros seguem comportados após IPCA-15</t>
  </si>
  <si>
    <t>Os juros futuros rondam em torno da estabilidade (DI Jan26 a 12,295%; Jan27 a 13,340%; Jan29 a 13,105%) e o dolar à vista registra alta moderada (+0,20%, a R$ 5,8170), enquanto o mercado segue em compasso de espera pelo pacote de corte de gastos do governo, prometido para esta semana. Mais cedo, o IPCA-15 próximo do teto das estimativas dos economistas gerou alguma apreensão, mas avaliação é de que a curva já embute a expectativa de aceleração no ritmo de alta da Selic pelo Copom. O Ibovespa tenta se consolidar nos 130 mil pontos (+0,82%, a 130.096) com ajuda principalmente dos bancos (Itaú PN +2,08%; Bradesco PN +1,03%). No exterior, o dolar volta a subir frente aos pares (DXY +0,25%), assim como os juros dos Treasuries (T-Note de 2 anos a 4,2870%), após Donald Trump reiterar sua promessa de campanha, de impor tarifas protecionistas, especialmente sobre produtos da China, México e Canadá. As bolsas em NY mostram comportamentos distintos (Dow Jones -0,12%; S&amp;P500 +0,40%; Nasdaq +0,59%), com destaque para o tombo das montadoras (GM -8,3%; Stellantis -5,2%), devido ao fato de boa parte de sua produção vir de fora dos EUA, especialmente do México.</t>
  </si>
  <si>
    <t>Cobre recua após Trump reiterar plano de impor tarifas às importações da China</t>
  </si>
  <si>
    <t>Se Hezbollah desrespeitar acordo, nós vamos atacá-lo</t>
  </si>
  <si>
    <t>Reforma tributária: Appy diz que alíquota de construção e imóveis pode ser definida nesta semana</t>
  </si>
  <si>
    <t>Ata do Fed: Membros concordaram que atividade continua se expandindo em ritmo sólido</t>
  </si>
  <si>
    <t>Política não está com trajetória predefinida e depende da evolução da economia</t>
  </si>
  <si>
    <t>Ata do Fed:  Dirigentes veem emprego sólido, mas greve e furacões  trouxeram volatilidade</t>
  </si>
  <si>
    <t>Bolsas em NY perdem força após Ata do Fed: Dow Jones -0,07%; S&amp;P500 +0,29%; Nasdaq +0,32%</t>
  </si>
  <si>
    <t>EUA/Treasuries: Volátil após a Ata, T-Note de 2 anos vira e passa a cair para 4,2808%; T-Note de 10 anos sobe a 4,3155%</t>
  </si>
  <si>
    <t>CME: Após Ata do Fed, aposta em corte de 25 pb em dezembro sobe para 59,6%, de 52,3% ontem</t>
  </si>
  <si>
    <t>Petróleo/fechamento: Brent para janeiro cai 0,22%, a US$ 72,32 por barril, na ICE</t>
  </si>
  <si>
    <t>MERCADOS: Petróleo fecha em leve queda após Israel confirmar cessar-fogo com Hezbollah; expectativa sobre Opep limita baixa</t>
  </si>
  <si>
    <t>dolar à vista fecha em leve alta de 0,04%, a R$ 5,8081, após oscilar entre R$ 5,7830 e R$ 5,8285</t>
  </si>
  <si>
    <t>*++Líder do governo no Senado diz que pacote de corte de gastos só deve ser votado em 2025* (O Globo)</t>
  </si>
  <si>
    <t>Bradesco PN: -0,22% (R$ 13,66) Itaú: -0,37% (R$ 34,62) Petrobras ON: +0,16% (R$ 42,67) - Acompanhando a valorização dos contratos futuros de petróleo Petrobras PN: +0,18% (R$ 39,20) - Acompanhando a valorização dos contratos futuros de petróleo Vale: +0,87% (R$ 57,93) - Em linha com o minério de ferro em Dalian e em Cingapura</t>
  </si>
  <si>
    <t>AOVIVO/Lula: Quero que o agronegócio continue crescendo e continue dando raiva em deputado francês</t>
  </si>
  <si>
    <t>_Lula afirma que nenhum país do mundo falará bem do nosso agronegócio e dos nossos produtos, somos nós que temos que falar_</t>
  </si>
  <si>
    <t>PIB dos EUA cresce em ritmo sólido de 2,8%, ajudado pelos gastos do consumidor</t>
  </si>
  <si>
    <t>O número de norte-americanos que entraram com novos pedidos de auxílio-desemprego caiu na semana passada, mas muitos trabalhadores demitidos estão enfrentando longos períodos de desemprego, mantendo a porta aberta para outro corte na taxa de juros pelo Fed em dezembro. Os pedidos iniciais cederam 2 mil, a 213 mil, recuando da alta de quase 1 ano e meio vista no início de outubro, que foi o resultado de furacões e greves. Eles estão agora em níveis consistentes com baixas demissões e uma recuperação no emprego em novembro. O número de pessoas recebendo benefícios após uma semana inicial de auxílio, proxy para contratação, aumentou 9 mil, a 1,907 milhão na semana que terminou em 16/11. Os altos níveis dos chamados pedidos contínuos sugerem dificuldades para conseguir novos empregos.  A taxa de desemprego se manteve estável em 4,1% por dois meses consecutivos.</t>
  </si>
  <si>
    <t>EUA/NAR: Vendas  pendentes de imóveis em outubro sobem 2%, de -2,1% esperados</t>
  </si>
  <si>
    <t>EUA/DoE: Estoques de petróleo bruto caem 1,844 milhões de barris na semana passada; previsão -1,1 milhão</t>
  </si>
  <si>
    <t>A equipe de transição de Donald Trump entrevistou Paul Atkins, um veterano regulador financeiro, como candidato a liderar a Comissão de Valores Mobiliários do país, a SEC, afirmaram fontes à *Bloomberg*. Atkins é um dos principais concorrentes ao cargo para substituir o atual presidente da SEC, Gary Gensler. Segundo as fontes, espera-se que Trump faça a escolha nos próximos dias.</t>
  </si>
  <si>
    <t>EUA/Baker Hughes: Número de poços e plataformas de petróleo em atividade diminui em 2 na semana, para 477</t>
  </si>
  <si>
    <t>Corretora destaca as sinergias que devem ser captadas nos próximos trimestres com a privatização da empresa</t>
  </si>
  <si>
    <t>Cobre avança com tombo do dolar frente aos pares (DXY -0,92%) após dados de inflação dentro do esperado nos EUA</t>
  </si>
  <si>
    <t>Média móvel trimestral mostra saldo de 120 mil vagas, menor nível desde janeiro; primeiros dados do 4TRI indicam sequência da desaceleração da atividade</t>
  </si>
  <si>
    <t>Petróleo/fechamento: Brent para janeiro recua 0,03%, a US$ 72,30 por barril, na ICE</t>
  </si>
  <si>
    <t>dolar à vista fecha em alta de 1,81%, a R$ 5,9135, após oscilar entre  R$ 5,8030 e R$ 5,9289</t>
  </si>
  <si>
    <t>dolar à vista fechou no maior valor nominal da história do plano real</t>
  </si>
  <si>
    <t>MERCADOS: Petróleo fecha perto da estabilidade com queda do dolar e dos estoques nos EUA compensando cessar-fogo em Israel</t>
  </si>
  <si>
    <t>Com essa fórmula de cálculo, a suposta renúncia atingirá algo como R$ 35 bilhões e não os R$ 70 bilhões estimados pelo mercado</t>
  </si>
  <si>
    <t>AOVIVO/Haddad diz que nas próximas semanas será divulgada a segunda leva de beneficiários dos benefícios fiscais</t>
  </si>
  <si>
    <t>Lula ouviu opinião de todos nós [sobre as medidas] mas a decisão é do chefe do executivo</t>
  </si>
  <si>
    <t>_Ministro da Casa Civil rebate fortemente uma pergunta de um repórter do Estadão que afirmou que ele seria o elo político e que teria trabalhado para desidratar a reforma_</t>
  </si>
  <si>
    <t>Dos 3 milhões de beneficiários do BPC, 1 milhão não tem o código CID no sistema</t>
  </si>
  <si>
    <t>Sem a referência de NY, por feriado de Ação de Graças, dolar e juros estenderam a alta da véspera enquanto o mercado acompanha coletiva sobre o pacote fiscal, em meio ao ao crescente pessimismo sobre a perspectiva do  déficit orçamentário do país.  Anunciada junto com o plano de corte de gastos, a  isenção de IR para salários de até R$ 5 mil, promessa de campanha de Lula, e sua compensação pela tributação para rendas acima de R$ 50 mil,  incomodou o mercado, que desconfia do comprometimento fiscal do governo e isso atinge também as expectativas de inflação. Em meio à ampla liquidação de moedas emergentes após a eleição de Donald Trump nos EUA, o real lidera perdas entre os pares em desenvolvimento. Há pouco a moeda subia a R$ 5,9698 (+0,95%), batendo máxima de R$ 5,9983, enquanto os juros sobem entre 10 e 16pb, Ontem, o dolar futuro de dezembro fechou a R$ 5,9595 (+2,53%) e à vista a moeda fechou a R$ 5,91 (+1,81%). no maior nível da história do real.</t>
  </si>
  <si>
    <t>dolar na máxima de +0,98% a R$ 5,9705 após coletiva de ministros sobre o pacote de cortes</t>
  </si>
  <si>
    <t>Bradesco PN: -0,30% (R$ 13,28) Itaú: -1,09% (R$ 33,53) Petrobras ON: +0,16% (R$ 42,53) - _Acompanhando a valorização dos contratos futuros de petróleo. Estatal assinou acordo visando implantação de uma planta de e-metanol e divulgou o teaser referente à venda de sua participação minoritária de 25% no Campo de Tartaruga._ Petrobras PN: +0,10% (R$ 39,03) - Acompanhando a valorização dos contratos futuros de petróleo Vale: +0,28% (R$ 58,29) _Em linha com alta do minério em Cingapura_</t>
  </si>
  <si>
    <t>Eztec : -5,33% (R$ 13,15) -  _Pressionada por alta dos juros_ Cyrela: -4,17% (R$ 19,28) - _Sob pressão dos juros_ Natural: -3,38% (R$ 14,30) - __Devolvendo alta da véspera, após anunciar acordo com credores quirografários da Avon_</t>
  </si>
  <si>
    <t>Para nós, pacote não chega a R$ 70 bilhões, fica em torno de R$ 40 bilhões, diz Bruno Funchal</t>
  </si>
  <si>
    <t>_Haddad encerra declarações ao lado do presidente do Senado, Rodrigo Pacheco, após reunião com os líderes da Casa_</t>
  </si>
  <si>
    <t>Com dolar a R$ 5,9925 (+1,34%), após máxima a R$ 6,0005; juros sobem em torno dos 25pb</t>
  </si>
  <si>
    <t>Apesar da alta de Vale e de Petrobras, que têm grande peso no índice e acompanham as commodities, o Ibovespa ameaça perder os 126 mil pontos, caindo 126.090,38 (-1,24%), no menor nível desde agosto. O mau humor generalizado é uma reação à divulgação do pacote fiscal, que incluiu o anúncio da proposta de campanha de Lula de isenção de IR a rendas de até R$ 5 mil e taxação para quem  ganha acima de R$ 50 mil. A previsão do governo é de uma economia de R$ 71,9 bilhões em 2025 e 2026, mas o mercado vê pouca clareza sobre reformas estruturais amplas e teme que déficits orçamentários insustentáveis ‚Äã‚Äãestimularão a inflação mais alta, elevando riscos de crédito. Sem a referência de NY, fechado por feriado de Ação de Graças, dolar e juros seguem estressados. A moeda já subiu à máxima de R$ 6 pela primeira vez na história do real, e há pouco avançava a R$ 5,9901 (+1,30%). Os juros futuros disparam entre 25pb e 28pb com a projeção de BC mais agressivo, com alta da Selic em 75pb em dezembro  e 100 pb em janeiro.</t>
  </si>
  <si>
    <t>Pacote não traz medidas de corte de gastos; na prática, ações visam desacelerar ritmo de crescimento das despesas obrigatórias e evitar redução excessiva das discricionárias, o que seria o fim do arcabouço fiscal</t>
  </si>
  <si>
    <t>A Febraban afirmou que o pacote fiscal vai na direção certa e reconhece a situação crítica das contas públicas. No entanto, a entidade afirmou que será necessário rever o aumento dos pisos constitucionais de educação e saúde, e evitar que a isenção do Imposto de Renda para pessoas com renda de até R$ 5 mil comprometa o esforço de corte de despesas em outras áreas. "Considerando o contexto desafiador da crescente trajetória da dívida pública e sem entrar nos detalhes do efeito das medidas anunciadas nos gastos - análise que a Febraban ainda irá se aprofundar -, o Pacote Fiscal está na direção correta", disse o presidente da entidade, Isaac Sidney. Segundo ele, o pacote também é um reconhecimento de que são necessárias medidas adicionais ao arcabouço fiscal para conter a expansão da dívida pública e permitir que os juros caiam de forma estrutural, bem como o câmbio e a inflação.</t>
  </si>
  <si>
    <t>Será difícil aprovar a proposta com todas as medidas compensatórias e evitar mudanças que desidratem a compensação da renúncia de receita</t>
  </si>
  <si>
    <t>O integrante do conselho do BCE, François Villeroy de Galhau, afirmou hoje que, com as taxas de juros em 3,25%, "ainda temos uma margem significativa para remover a orientação restritiva da nossa política monetária". Em um discurso em Paris, o também presidente do Banco da França disse que, para além dos prováveis altos e baixos nos próximos dados mensais devido a efeitos de base, a vitória contra a inflação está à vista. "De acordo com os últimos dados reais sobre a inflação, a zona do euro poderá atingir de forma sustentável uma inflação de 2% já no início de 2025. A economia europeia está alcançando uma aterragem suave, mas ainda não está à vista uma decolagem. Portanto, continuaremos a reduzir as taxas."</t>
  </si>
  <si>
    <t>Petróleo/fechamento: Brent para fevereiro sobe 0,66%, a US$ 72,78 por barril, na ICE</t>
  </si>
  <si>
    <t>MERCADOS: Petróleo sobe após Opep+ adiar reunião para próxima semana</t>
  </si>
  <si>
    <t>dolar à vista fecha em alta de 1,29%, a R$ 5,9895, novo recorde histórico</t>
  </si>
  <si>
    <t>Moeda oscilou entre R$ 5,9463 e R$ 6,0036, recorde histórico intradia</t>
  </si>
  <si>
    <t>MERCADOS: dolar testa os R$ 6 após decepção dos investidores com pacote fiscal</t>
  </si>
  <si>
    <t>Segundo a Pnad Contínua, a taxa de desemprego (6,2%) no trimestre encerrado em setembro de 2024 recuou 0,6 ponto percentual frente ao trimestre de maio a julho de 2024 (6,8%) e caiu 1,4 ponto ante o mesmo trimestre móvel de 2023 (7,6%). Esta foi a menor taxa de desocupação da série histórica da PNAD Contínua, iniciada em 2012. A população desocupada (6,8 milhões) recuou nas duas comparações: -8,0% (menos 591 mil pessoas) no trimestre e -17,2% (menos 1,4 milhão de pessoas) no ano. Foi o menor contingente de desocupados desde o trimestre encerrado em dezembro de 2014. *Veja + no IBGE* üëâüèª https://tinyurl.com/ymdc4h2x</t>
  </si>
  <si>
    <t>Esperamos que ele continue aquecido e resista nessa patamar histórico por mais um bom tempo</t>
  </si>
  <si>
    <t>Bradesco PN: +0,31% (R$ 12,80) Itaú: +0,49% (R$ 32,84)  _Com JCP de R$ 0,263976 líquido por ação_ Petrobras ON: +0,43% (R$ 39,19) - _Em sessão de petróleo misto_ Petrobras PN: +0,00% (R$ 38,59) Vale: +1,70% (R$ 58,51) - _Em linha com o minério de ferro e após aprovação da distribuição de R$ 2,222 bilhões na forma de JCPno valor bruto de R$ 0,52 por ação_</t>
  </si>
  <si>
    <t>C6 Bank/Claudia Moreno"Essa é uma taxa bastante baixa para os padrões históricos brasileiros, indicando um mercado de trabalho muito aquecido"</t>
  </si>
  <si>
    <t>"Em função desse cenário, acreditamos que aumentou o risco de o Copom  fazer um ajuste mais intenso na taxa de juros na próxima reunião, de dezembro"</t>
  </si>
  <si>
    <t>A desconfiança com o pacote fiscal volta a derrubar o Ibovespa  enquanto o dolar opera acima dos R$ 6 e os juros rondam os 14%. Há pouco a bolsa cedia 0,24% (124.312,37), com mínima de 123.946,16, em meio à queda das ações cíclicas e alta de Vale e Petrobras. Já o dolar fez nova a máxima a R$ 6,1155, e há pouco subia 1,23%, a R$ 6,0630, em sessão de disputa da Ptax.  Mais cedo, o IBGE reportou taxa de desemprego de 6,2% no 3TRI (caindo de 6,4%) e o BC apontou superávit primário do setor público de R$ 36,883 bi em outubro, Em Wall Street, a sessão é mais curta pós Ação de Graças. As bolsas sobem (Dow +0,34%; S&amp;P +0,25% e Nasdaq +0,26%) com os títulos do Tesouro em meio à expectativa de moderação de Trump. O rendimento do Tesouro de 10 anos cai 6pb, em 4,19%, o menor em mais de um mês. O dolar registra  sua maior perda semanal em três meses. DXY cai 0,09% (106,042).</t>
  </si>
  <si>
    <t>_Rodrigo Pacheco, em nota, diz que pacote fiscal deve ser visto como início de uma jornada de responsabilidade fiscal e reitera importância de apoio do Congresso às medidas. "Em política fiscal, é preciso afastar o medi da impopularidade". O presidente do Senado afirmou ainda que a isenção do Ir não é uma pauta para agora e que isso só poderia ocorrer se o País tiver condições fiscais_</t>
  </si>
  <si>
    <t>Petróleo reverte perdas e está sendo negociado em alta, com o Brent/jan a US$ 73,37 (+0,12%) e o WTI/jan a US$ 69,47 (+1,09%), com o dolar  em queda ante a maioria das moedas emergentes e o DXY em -0,06% (106,073)</t>
  </si>
  <si>
    <t>Investidores também monitoram os desenvolvimentos relacionados à estratégia de produção da OPEP+ após um adiamento de quatro dias de uma reunião virtual</t>
  </si>
  <si>
    <t>MERCADOS: Bolsas europeias sobem após dados de inflação e declarações de membros do BCE</t>
  </si>
  <si>
    <t>Bolsas sobem mais em NY, na última hora de negócios do pregão da 'black friday'</t>
  </si>
  <si>
    <t>Galípolo: √â lógico imaginar que serão necessários juros mais contracionistas por mais tempo</t>
  </si>
  <si>
    <t>O diretor de Política Monetária e futuro presidente do BC, Gabriel Galípolo, disse que, diante de uma economia aquecida, a instituição "eventualmente" terá que pisar um pouco mais pesado no freio, indicando assim juros mais altos. "Eventualmente terá que ter o pé um pouco mais pesado no freio para não permitir um aquecimento da economia a ponto de pressionar a inflação", comentou Galípolo durante almoço da Febraban. Na sequência, após citar o mercado de trabalho apertado no Brasil, além da tendência de menos cortes de juros nos EUA, favorecendo a alta do dolar, Galípolo disse parecer lógico imaginar que serão necessários juros mais contracionistas por mais tempo. O diretor reiterou que terá liberdade de ação quando assumir, em janeiro, a presidência do BC e que não se preocupa se receber críticas do governo que o indicou ao cargo. "Não é tema que me preocupa receber críticas porque o arcabouço legal da política monetária está muito claro. O Banco Central não recebe comando por entrevistas e posts em rede social." Galípolo repetiu que seria estranho esperar por aplausos no BC. "Quer ser Miss Simpatia, não vá ao BC, não é esta a função do banqueiro central."</t>
  </si>
  <si>
    <t>Temperaturas acima da média e o tempo mais seco impulsionaram o consumo de energia elétrica das residências e do comércio em outubro. A demanda das indústrias também segue em ritmo acelerado, segundo a Empresa de Pesquisa Energética (EPE). O Brasil registrou no mês passado o consumo de e 47.796 gigawatts-hora (GWh), alta de 3,7% na comparação com outubro de 2023. No acumulado em 12 meses, o crescimento é de 6,8% na comparação com igual período anterior, para 559.646 GWh. A classe residencial liderou a alta no consumo, com crescimento de 4,6% na comparação anual, para 15.081 GWh. A classe industrial expansão de 4%, para 16.881 GWh, no terceiro maior consumo da série histórica, desde 2004, perdendo apenas para agosto e setembro.</t>
  </si>
  <si>
    <t>MERCADOS: Ativos domésticos se acomodam após mensagens de Lira e Pacheco; Bolsas em NY renovam recordes em pregão curto</t>
  </si>
  <si>
    <t>O projeto de lei complementar que cria novos gatilhos no arcabouço fiscal e estabelece novas regras para emendas parlamentares será protocolado hoje no Congresso, juntamente com o projeto de lei que determina a biometria obrigatória para novos benefícios e atualizações cadastrais, segundo apurou o *Broadcast*. A Proposta de Emenda à Constituição (PEC) que traz pontos como alterações no abono salarial, no Fundo de Manutenção e Desenvolvimento da Educação Básica e de Valorização dos Profissionais da Educação (Fundeb), prorrogação da Desvinculação de Receitas da União (DRU), autorização para ajuste orçamentário em subsídios e subvenções e variação de recursos do Fundo Constitucional do Distrito Federal (FCDF) ao IPCA deve ser protocolada apenas na segunda-feira. Já o projeto de lei com correção de distorções em benefícios destinados aos militares ainda não chegou ao Congresso, tampouco a proposta que estabelece a isenção do Imposto de Renda para quem ganha até R$ 5 mil por mês e a criação de uma alíquota mínima de até 10% para quem ganha mais de R$ 50 mil por mês. A discussão sobre as mudanças no IR será feita apenas no ano que vem, mas há dúvidas se o governo pode enviar o texto ainda este ano ao Legislativo.</t>
  </si>
  <si>
    <t>A Instituição Fiscal Independente (IFI), órgão ligado ao Senado, avalia que a potência das medidas que compõem o pacote de corte de gastos é insuficiente para reverter os déficits primários projetados para 2025 e 2026.A IFI também pondera que algumas iniciativas divulgadas pelo governo carecem de maior detalhamento. A avaliação é de existência de um desequilíbrio fiscal persistente e estrutural no país, com implicações para inflação, juros e câmbio, que afetam a sustentabilidade da dívida pública no longo prazo. "Vale ressaltar que essa piora vem desde o primeiro semestre, quando as metas fiscais de 2025 e 2026 foram alteradas." A IFI projeta que o governo terá um déficit de 1,2% do PIB (R$ 147,1 bilhões) sem abatimentos ou de 0,8% do PIB (R$ 102,9 bilhões) com abatimentos em 2025, quando a meta é resultado neutro. Em 2026, a projeção é de rombo de 1,2% do PIB (R$ 163,5 bilhões) sem os abatimentos e de 0,8% do PIB (R$ 107,8 bilhões) com os abatimentos, também longe da meta oficial de superávit de 0,25% do PIB.</t>
  </si>
  <si>
    <t>Ainda em destaque entre as maiores altas do Ibovespa, as ações da Brava Energia diminuíram o ritmo de ganhos, quando alcançou valorização em torno dos 6% mais cedo, após leilão por oscilação máxima. Há pouco, o papel da empresa avançava 4,59%, a R$ 20,07. Na avaliação de analistas, o movimento antecipa a autorização da ANP para o FPSO Atlanta, cuja inspeção pela agência reguladora, última etapa para a operação, está prevista para ser concluída nesta semana.</t>
  </si>
  <si>
    <t>Banqueiros e executivos de bancos presentes no almoço de fim de ano da Febraban temem novo ciclo de alta da inadimplência em 2025, para pessoas físicas e para empresas. A principal razão para o alerta é a estimativa de que o Banco Central terá que elevar mais os juros para conter a inflação. Segundo o **Broadcast**, o presidente de um banco disse que a alta da inflação e dos juros pode bater na inadimplência, à medida que afeta a renda das famílias. Além disso, ele pondera que a isenção do Imposto de Renda (IR) para quem ganha até R$ 5 mil pode ajudar a alimentar este ciclo, ao aumentar a inflação no médio prazo, com as famílias isentas gastando mais. "Estou ouvindo aqui de muitos banqueiros que revisarão seus orçamentos, dado o crescimento de aposta de inadimplência maior. E isso afeta todos os negócios dentro do banco", comentou o diretor de um grande banco. A inadimplência vem de um ciclo de queda até o terceiro trimestre, ainda refletindo a redução dos juros pelo BC. O ciclo foi interrompido em setembro, quando as taxas voltaram a subir. Após a frustração do pacote, muitas casas passaram a prever taxas ainda maiores. Um banqueiro estrangeiro presente no almoço chegou a sinalizar que o juro terminal poderia chegar a 15%.</t>
  </si>
  <si>
    <t>Petróleo/fechamento: Brent para fevereiro recua 1,29%, a US$ 71,84 por barril, na ICE</t>
  </si>
  <si>
    <t>Lula encaminhará indicações de novos diretores do BC ao Senado na próxima semana</t>
  </si>
  <si>
    <t>dolar à vista fecha em alta de 0,20%, a R$ 6,0012, após oscilar entre R$ 5,9579 e R$ 6,1155</t>
  </si>
  <si>
    <t>MERCADOS: Petróleo recua mesmo diante da baixa do dolar, com preocupação sobre demanda em foco</t>
  </si>
  <si>
    <t>O Banco Central informou que Nilton David, chefe de operações da tesouraria do Bradesco, foi indicado pelo presidente Lula para a diretoria de Política Monetária. Ele substituirá Gabriel Galípolo, que vai presidir a autarquia a partir de 2025. A mensagem será encaminhada ao Senado na próxima semana. O chefe do departamento de regulação do sistema financeiro do BC, Gilneu Vivan, foi escolhido para a diretoria de Regulação, em substituição a Otávio Damaso. A secretária da Controladoria-Geral da União (CGU) Izabela Correa vai para a diretoria de Relacionamento, Cidadania e Supervisão de Conduta, hoje ocupada por Carolina Barros.</t>
  </si>
  <si>
    <t>O indicado à diretoria de Política Monetária do BC, Nilton David, fez mudanças importantes na tesouraria do Bradesco, onde está desde 2019. Segundo o *Broadcast*, David liderou a reestruturação das mesas de negociação da tesouraria do banco, separando de forma mais clara as operações feitas com recursos próprios das realizadas com recursos dos clientes. Além disso, reorganizou a mesa de negociação de títulos do Tesouro, o que levou o Bradesco à liderança de mercado. Antes do Bradesco, ele passou pelo Morgan Stanley, Citi, Barclays e Goldman Sachs. Na maior parte delas ocupou cargos de chefia nas operações de mercado, com foco em câmbio e nos mercados locais.  As primeiras reações à sua indicação são positivas. Ele é visto como um quadro de excelência, principalmente em relação a atuações no câmbio. Considerado uma "fera" nas mesas de operação, David poderá desenvolver um trabalho de "altíssima qualidade", disse uma fonte.</t>
  </si>
  <si>
    <t>dolar futuro para janeiro acentua queda para -0,79%, a R$ 5,9920, após indicações de novos diretores do BC</t>
  </si>
  <si>
    <t>PLANT√ÉO: Governo reduz bloqueio no Orçamento a R$ 4,3 bi uma semana após indicar trava maior</t>
  </si>
  <si>
    <t>Europa: Bolsa de Paris (CAC) inverte o sinal e passa a subir após o premiê Michel Barnier fazer nova concessão para encerrar o impasse no orçamento</t>
  </si>
  <si>
    <t>Após leilões, Ibovespa cede 0,20% (125.422,24)</t>
  </si>
  <si>
    <t>Bradesco PN: -0,48% (R$ 12,57) Itaú: -0,28% (R$ 32,49) Petrobras ON: +0,14% (R$ 42,58) - Acompanhando a valorização dos contratos futuros de petróleo Petrobras PN: +0,26% (R$ 39,00) - Acompanhando a valorização dos contratos futuros de petróleo Vale: +0,44 (R$ 59,04) - Em linha com a alta do minério de ferro</t>
  </si>
  <si>
    <t>SLC Agrícola: +7,70% (R$ 18,75) Hapvida: +1,85% (R$ 2,75) Após concluir processo de integração com a NotreDame, após fusão anunciada em 2021 Braskem: +1,20% (R$ 15,18)</t>
  </si>
  <si>
    <t>LWSA : -1,87% (R$ 3,67) Vivara: -2,22% (R$ 22,42) Vamos: -1,62% (R$ 5,47) - Após reorganização societária</t>
  </si>
  <si>
    <t>"Ocorrerá um aumento suave na taxa de desemprego nos próximos trimestres, mas não uma deterioração severa"</t>
  </si>
  <si>
    <t>AOVIVO/Galípolo volta a dizer que o BC só faz atuação [no câmbio] em caso de disfuncionalidade</t>
  </si>
  <si>
    <t>A atividade industrial dos EUA encolheu em novembro menos do que o previsto, já que um indicador de novos pedidos entrou em território de expansão pela primeira vez em oito meses e indicou que a confiança empresarial está melhorando gradualmente. O indicador do ISM subiu 1,9 pontos, o maior desde março, para 48,4.  de 47,5. Embora o último número tenha marcado um oitavo mês consecutivo de contração com uma leitura abaixo de 50, a maioria das categorias que alimentam o índice geral mostraram melhora. O avanço em novembro deixou o indicador dos gerentes de compras no nível mais alto desde junho, sugerindo que a manufatura está se estabilizando após uma queda de dois anos. O indicador de novos pedidos subiu 3,3 pontos, o maior em cinco meses e um sinal de otimismo crescente após a eleição presidencial.</t>
  </si>
  <si>
    <t>O presidente do conselho de administração da Vale, Daniel Stieler, está conduzindo o processo para a escolha de novos integrantes do colegiado, segundo apurou *Lauro Jardim/O Globo* . Manuel Oliveira e Douglas James Upton, ambos independentes, devem sair nos próximos meses. Stieler já tem sondado candidatos às duas vagas. A questão da interferência do governo na companhia tem aparecido nas conversas iniciais.</t>
  </si>
  <si>
    <t>EMPRESAS: RD Saúde avança após revisar projeções para abertura de lojas em 2025</t>
  </si>
  <si>
    <t>As ações da RD Saúde operam em alta, figurando no ranking positivo do Ibovespa, refletindo o otimismo do mercado em relação á revisão das projeções para abertura de lojas em 2025, anunciada pela empresa. A estimativa total de aberturas brutas para o próximo ano passou de 280 a 300 para 330 a 350. Na avaliação de analistas, a revisão condiz com a forte geração de caixa e o balanço robusto apresentados pela companhia. Há pouco, o papel subia 1,16%, a R$ 24,32.</t>
  </si>
  <si>
    <t>Fed/Bostic: Economia dos EUA está sólida e mercado de trabalho parece estável em emprego máximo</t>
  </si>
  <si>
    <t>Fed/Bostic: Trajetória dos juros não está predeterminada, será dependente de dados e riscos</t>
  </si>
  <si>
    <t>O mercado doméstico ensaia uma recuperação nesta tarde, com o Ibovespa virando para terreno positivo (+0,08%, aos 125.764 pontos), o dolar à vista (+0,81%, a R$ 6,0488) se afastando da máxima histórica renovada mais cedo (R$ 6,0919), e os juros futuros devolvendo até 7 pb (DI Jan26 a 13,825%; Jan27 a 13,975%; Jan29 a 13,770%). Operadores avaliam que os ativos de proteção estão esticados demais, dada a falta de novos fatos que justifiquem a continuidade do mau humor dos investidores no ambiente doméstico, especialmente com a questão fiscal. O contraponto fica com o cenário externo, com Donald Trump fazendo nova ameaça protecionista, dessa vez dirigida aos países do BRICS, e o impasse político na França em torno do orçamento do país para 2025. O dolar avança sobre outras moedas (DXY +0,71%), especialmente sobre o euro (-0,87%, a US$ 1,0485). Os juros dos Treasuries operam majoritariamente em alta (T-Note de 2 anos a 4,1951%) e os índices das bolsas em NY seguem com sinais opostos (Dow Jones -0,35%; S&amp;P500 +0,24%; Nasdaq +0,99%.</t>
  </si>
  <si>
    <t>O governo do primeiro-ministro da França, Michel Barnier, enfrentará um voto de desconfiança nos próximos dias, depois que ele decidiu forçar a aprovação de medidas orçamentárias sem o aval parlamentar. Barnier acionou o artigo 49.3 da Constituição francesa para aprovar a primeira parte de seu pacote fiscal de ‚Ç¨ 60 bilhões, que inclui aumento de impostos e cortes de gastos. Ele não possui maioria na Assembleia Nacional. O partido de oposição de ultradireita Reunião Nacional, de Marine Le Pen, , declarou que após o anúncio da medida que "votaria para censurar o governo". O partido de ultraesquerda França Insubmissa, de Jean-Luc Mélenchon, também confirmou que apresentaria uma moção de desconfiança nas próximas horas. Barnier defendeu sua decisão e pediu aos legisladores franceses que não mergulhassem o país em uma crise. "Chegamos ao momento da verdade... cabe agora aos membros do Parlamento decidir se nosso país receberá um orçamento responsável e indispensável ou se entraremos em território desconhecido."</t>
  </si>
  <si>
    <t>Petróleo/fechamento: Brent para fevereiro recua 0,01%, a US$ 71,83 por barril, na ICE</t>
  </si>
  <si>
    <t>MERCADOS: Petróleo fica estável, com dolar forte limitando efeitos de dados positivos na China e expectativa por reunião da Opep</t>
  </si>
  <si>
    <t>dolar à vista fecha em alta de 1,11%, a R$ 6,0680, após oscilar entre R$ 5,9959 e R$ 6,0919</t>
  </si>
  <si>
    <t>Dados dão suporte a novo corte de 0,25 pp no próximo encontro</t>
  </si>
  <si>
    <t>O líder do governo no Congresso, senador Randolfe Rodrigues (PT-AP), afirmou hoje que a PEC com medidas do pacote de corte de gastos será enviada hoje ao Congresso. Segundo ele, a ideia é que as matérias sejam aprovadas nas próximas duas semanas, mas evitou projetar como será a tramitação. "O mais importante é que nessas duas semanas nós aprovemos todo o conjunto das medidas propostas pelo governo e pelo ministro Haddad." Randolfe reconheceu que o pacote deverá sofrer alterações. "√â natural do processo legislativo. O Executivo propõe e o Parlamento faz ajustes." Para ele, a liberação das emendas parlamentares após decisão do ministro Flávio Dino (STF) irá ajudar o governo no avanço do pacote.</t>
  </si>
  <si>
    <t>Vou monitorar dados dados próximas semanas de perto para decidir sobre juros</t>
  </si>
  <si>
    <t>O PIB cresceu 0,9% no 3ºTri frente ao 2º Tri de 2024, na série com ajuste sazonal. Pela ótica da produção, os Serviços (0,9%) e a Indústria (0,6%) cresceram, enquanto a Agropecuária (-0,9%) recuou. O PIB totalizou R$ 3,0 trilhões no terceiro trimestre de 2024, sendo R$ 2,6 trilhões referentes ao Valor Adicionado a preços básicos e R$ 414,0 bilhões aos Impostos sobre Produtos líquidos de Subsídios. No mesmo período, a taxa de investimento foi de 17,6% do PIB, acima dos 16,4% registrados no terceiro trimestre de 2023. Já a taxa de poupança foi de 14,9%, abaixo dos 15,4% do mesmo trimestre de 2023.</t>
  </si>
  <si>
    <t>Expectativa é que o BC revise o PIB no próximo RTI</t>
  </si>
  <si>
    <t>Próxima alta da Selic deve ser de 0-,75 ponto, mas há chance de ser maior</t>
  </si>
  <si>
    <t>MERCADOS: dolar reduz queda e juros ganham força com yields dos Treasuries após PIB</t>
  </si>
  <si>
    <t>Rafaela Vitória (Banco Inter): Destaque positivo foi o crescimento do setor de serviços</t>
  </si>
  <si>
    <t>Bradesco PN: +0,73% (R$ 12,43) Itaú: +1,06% (R$ 32,46) Petrobras ON: +0,59% (R$ 42,98) - _Acompanhando a valorização dos contratos futuros de petróleo_ Petrobras PN: +0,64% (R$ 39,40) - _Acompanhando a valorização dos contratos futuros de petróleo_ Vale: +0,31% (R$ 59,11) - _Em linha com o minério de ferro_</t>
  </si>
  <si>
    <t>A manifestação de Lula ocorre após o anúncio do IBGE de alta de 0,9% no PIB do 3ºTri de 2024</t>
  </si>
  <si>
    <t>MERCADOS: Ibovespa e juros avançam após expansão do PIB enquanto dolar sobe com fiscal</t>
  </si>
  <si>
    <t>O Ibovespa mantém alta com a economia brasileira seguindo forte, enquanto dolar e juros também avançam (mais de 30 pontos nos longos) em meio à cautela que  promove fuga de capital externo, segundo relatos das mesas.  Há pouco o índice paulista subia 0,39% (125.719,79), com máxima de 126.417,20, ajudado por ações de peso e ligadas a commodities, com petróleo avançando 1,5% antes da Opep+ e o minério reagindo em alta a mais estímulos pela China. O PIB subiu 0,9% no 3TRI, sob impulso dos gastos do consumidor que  alimentam a inflação sem que os altos custos de empréstimos reduzam a demanda. O consumo das famílias cresceu 1,5% na base trimestral, a produção industrial ganhou 0,6%, e os serviços, +0,9%. Investidores têm abandonado ativos locais frustrados com a política fiscal e isso piorou desde o anúncio do pacote.  O dolar dispara  a R$ 6,0919 (+0,39%)  na contramão da queda global da moeda. O DXY cede 0,29% (106,139), em linha com os yields dos Treasuries. enquanto NY é fraca (Dow -0,17%; S&amp;P -0,09% e Nasdaq -0,01%) à espera de novas pistas sobre o caminho das taxas do Fed.</t>
  </si>
  <si>
    <t>Vale vai produzir este ano 10 milhões de toneladas de minério de ferro a partir de novos modelos de negócios</t>
  </si>
  <si>
    <t>Trajetória do juro, câmbio, crise de confiança e menor impulso fiscal produzirão desaceleração em 2025; projetamos PIB de 3,3% neste ano e 2,2% em 2025</t>
  </si>
  <si>
    <t>MERCADOS: Bolsas europeias sobem na expectativa de cortes de juros pelo BCE; alta do petróleo embala ações do setor</t>
  </si>
  <si>
    <t>As bolsas europeias voltaram a subir, com investidores reforçando as apostas em um corte de juros na próxima reunião do BCE. A forte alta do petróleo sustentou os ganhos das ações do setor (BP +1,84%; Shell +1,67%; Eni +0,96%). A alta nos ativos europeus ocorre a despeito da crise política que ameaça derrubar o governo do primeiro-ministro francês, Michel Barnier. O índice Stoxx 600 fechou em alta de 0,37%, aos 515,53 pontos. Em Frankfurt, o DAX subiu 0,42% e renovou seu recorde de fechamento, aos 20.016,75 pontos. Em Paris, o CAC 40 subiu 0,26%. E em Londres, o FTSE100 avançou 0,56%.</t>
  </si>
  <si>
    <t>Empresa divulgou estratégia de investimentos para verticalização de negócios mais clara e alinhada com as expectativas do banco</t>
  </si>
  <si>
    <t>O Tesouro Nacional informou há pouco que o Governo Central registrou superávit de R$ 40,811 bi em outubro. O resultado é o segundo melhor da série histórica, mas veio um pouco abaixo da mediana das previsões dos analistas ouvidos pelo Broadcast, de R$ superávit de R$ 41,350 bilhões. No acumulado do ano, até outubro, o resultado mostra déficit de R$ 64,376 bilhões. O Tesouro (incluindo BC) teve superávit de R$ 61,744 bilhões em outubro. A Previdência apresentou déficit primário de R$ 20,934 bilhões. E o BC teve déficit primário de R$ 95 milhões. O déficit primário do Governo Central em 12 meses foi equivalente a 1,9% do PIB. As despesas obrigatórias atingiram 18,3% do PIB em 12 meses. As receitas tiveram alta real de 10,5% em outubro sobre igual mês de 2023, enquanto as despesas tiveram queda real de 0,7% na mesma comparação. No acumulado do ano, as receitas tiveram alta real de 7,6% e as despesas tiveram alta real de 5,8%.</t>
  </si>
  <si>
    <t>Política monetária não tem trajetória predefinida; estamos no caminho de mover a política para um cenário mais neutro</t>
  </si>
  <si>
    <t>Resultado acumulado em 12 meses tem fator extraordinário de precatórios e pagamento de ICMS</t>
  </si>
  <si>
    <t>Teremos ajuste importante no acumulado de 12 meses após dezembro, sem fator extraordinário</t>
  </si>
  <si>
    <t>BCE/Holzmann: qualquer redução de juros na próxima semana será moderada</t>
  </si>
  <si>
    <t>O integrante do conselho do BCE Robert Holzmann disse que qualquer redução nas taxas de juros na decisão da próxima semana será "moderada". Em entrevista ao *Oberoesterreichische Nachrichten*, ele disse que "o que pode ser dito agora é que a evolução da inflação seguiu na direção certa, mas nos últimos tempos tem havido desvios para cima". O também presidente do Banco da √Åustria destacou que "a probabilidade não é zero de que haja outro corte nas taxas, mas será moderado, não muito forte, os dados até agora não apontam para isso".</t>
  </si>
  <si>
    <t>Tesouro/Ceron: Houve um erro de processamento no relatório bimestral</t>
  </si>
  <si>
    <t>Não foi incorporado um item importante, o que gerou necessidade de um relatório extemporâneo</t>
  </si>
  <si>
    <t>Compreensão do racional e do que almejamos ficou clara; rodada com o mercado foi satisfatória</t>
  </si>
  <si>
    <t>MERCADOS: Juros disparam e bolsa sobe após PIB do 3TRI; bolsas em NY patinam com tensões geopolíticas</t>
  </si>
  <si>
    <t>Até novembro, empoçamento está em torno de R$ 30 bi; deve ter alguma redução até o fim do ano, para ficar próximo de R$ 20 bi</t>
  </si>
  <si>
    <t>Tesouro/Ceron: BC e Tesouro só atuam em caso de disfuncionalidades no câmbio; não parece ser o caso</t>
  </si>
  <si>
    <t>Estamos cumprindo a PAF do exercício; óbvio que o desejo é de menor impacto possível do câmbio na gestão da dívida</t>
  </si>
  <si>
    <t>Tesouro/Ladeira: Tesouro só atua com recompra quando mercado é disfuncional; estamos longe disso</t>
  </si>
  <si>
    <t>As ações da Ambev estendem o movimento de alta os últimos pregões, em destaque entre as maiores altas do Ibovespa. Há pouco, o papel subia 4,45%, a R$ 13,84. Com o movimento, a empresa recupera mais de R$ 17 bilhões em valor de mercado, segundo o *Broadcast*, totalizando R$ 218 bilhões, o maior market cap desde dezembro de 2023. Analistas apontam a resiliência como ponto forte, além de fundamentos sólidos e maior previsibilidade de caixa da empresa.</t>
  </si>
  <si>
    <t>Fed/Daly: Economia está em boa posição, com mercado de trabalho sólido e bom crescimento</t>
  </si>
  <si>
    <t>A presidente da distrital do Fed de São Francisco, Mary Daly, disse que a economia dos EUA está em uma boa posição, com o mercado de trabalho sólido e um bom crescimento. Em entrevista à *Fox Business*, ela afirmou que a inflação está caindo e que ainda há trabalho a ser feito. Ao ser questionada se corte nas taxas de juros pelo BC americano na reunião de dezembro estaria fora de cogitação, ela ressaltou que "definitivamente não". "Para manter a economia em uma boa posição, precisamos continuar recalibrando a política monetária", mencionou ao defender mais flexibilização, mesmo sem confirmar se será na reunião deste mês ou em outras futuras. Daly demonstrou cautela ao dizer que espera mais dados para que eles mostrem a melhor trajetória para a política e que, por mais que aconteça um corte, ela "continuará restritiva". "A taxa neutra está perto de 3%", disse. "Não vejo qualquer razão para um aumento das taxas; a trajetória da mudança está em baixa", explicou.</t>
  </si>
  <si>
    <t>Grupo colocará recursos próprios e será garantidor da dívida</t>
  </si>
  <si>
    <t>O secretário do Tesouro Nacional, Rogério Ceron, disse há pouco que a decisão sobre o momento do envio do projeto de lei que tratará da isenção do imposto de renda vai depender de uma avaliação política. Ele ponderou, contudo, que independente da apresentação ocorrer neste ano ou no próximo, a discussão do tema só ocorrerá efetivamente em 2025. Ele também evitou entrar em detalhes sobre as medidas que irão compensar a isenção do IR ampliada, atribuindo a discussão à Receita e ao secretário-executivo da pasta, Dario Durigan. Sobre o projeto que altera regras para a seguridade dos militares, Ceron também avaliou que o envio do texto envolve a escolha do "momento adequado". Segundo ele, há um processo de revisão dos textos que irão compor os ajustes para a categoria.</t>
  </si>
  <si>
    <t>Petróleo/fechamento: Brent para fevereiro sobe 2,49%, a US$ 73,62 por barril, na ICE</t>
  </si>
  <si>
    <t>Governo avisa Congresso que pagará R$ 7,8 bilhões em emendas após decisão de Dino</t>
  </si>
  <si>
    <t>dolar à vista fecha em baixa de 0,16%, a R$ 6,0584, após oscilar entre R$ 6,0320 e R$ 6,0954</t>
  </si>
  <si>
    <t>MERCADOS: Petróleo sobe com dolar fraco, expectativa sobre reunião da Opep+ e tensões geopolíticas</t>
  </si>
  <si>
    <t>O Banco Central e a Comissão de Valores Mobiliários (CVM) publicaram uma resolução conjunta com o objetivo de simplificar aplicações de estrangeiros nos mercados financeiro e de valores imobiliários. A norma entra em vigor no dia 1º de janeiro de 2025. Em nota, o BC apontou que a nova regra "deve resultar em maior atratividade, redução de custos de observância e impactos positivos no ambiente de negócios e na permanência desses investimentos no Brasil". Entre as novidades, a norma prevê uma simplificação de procedimentos para o investidor não residente pessoa física e adoção de critérios para dispensa de representante no país. Outra mudança torna opcional a constituição de custodiante antes do início das operações no país. "A medida contribui para a simplificação das operações e facilita o desembarque das operações do investidor não estrangeiro, aproximando-se da prática internacional em países com o mesmo grau de profundidade e desenvolvimento de mercado do Brasil", informou o BC. O regramento ainda facilita, segundo o BC, as aplicações via conta de não residente e conta de pagamento pré-paga. Foram mantidas apenas os requerimentos de constituição de representante e registro na CVM para aplicações de pessoa jurídica não residente em valores mobiliários.</t>
  </si>
  <si>
    <t>ANP: Produção de petróleo no Brasil cai 7,8% em outubro na comparação anual, para 3,268 milhões bpd</t>
  </si>
  <si>
    <t>A produção de petróleo do Brasil em outubro foi de 3,268 milhões de barris por dia (bpd), uma queda de 7,8% na comparação com o mesmo mês em 2023, segundo dados do boletim mensal de produção da ANP. Na comparação com setembro, a produção recuou 5,8%. A extração de gás natural em outubro foi de 158,86 milhões de metros cúbicos por dia (m¬≥/dia), o que corresponde a um aumento de 4,2% ante igual mês no ano passado e retração de 6,5% frente a setembro. O aproveitamento do gás natural em outubro foi de 97,8%. Os dados da ANP apontam redução de 4,1% na queima de gás natural na comparação anual e queda de 1,4% ante setembro. Segundo a ANP, a principal causa para a queda na produção foi a realização de paradas programadas em plataformas localizadas nos campos de Búzios e Tupi, no pré-sal da Bacia de Santos. A produção total, que soma petróleo e gás natural, foi de 4,268 milhões de barris de óleo equivalente por dia (boed). Desse total, o pré-sal correspondeu a 78,4%, com 3,346 milhões de boed em outubro. A extração do pré-sal registrou queda de 2,7% na comparação anual e redução de 9,1% em relação a setembro, totalizando 2,599 milhões de bpd de petróleo e 118,84 milhões de m¬≥/dia de gás natural.</t>
  </si>
  <si>
    <t>Em resposta à matéria do *Broadcast* publicada ontem, a Iguatemi divulgou, há pouco, comunicado negando que negocia a tomada de um empréstimo-ponte para a aquisição de participações no Shopping Pátio Higienópolis e no Shopping Pátio Paulista. A empresa reiterou, porém, que continua em tratativas, em bases exclusivas, para a compra dos ativos que pertencem à Brookfield.</t>
  </si>
  <si>
    <t>EMPRESAS: CSN desiste da aquisição da InterCement após pedido de recuperação judicial</t>
  </si>
  <si>
    <t>*Bradesco PN:* estável (R$ 12,30) *Itaú:* -0,06% (R$ 32,46) *Petrobras ON:* +0,35% (R$ 42,93) __Com a valorização do petróleo__ *Petrobras PN:* -0,03% (R$ 39,49) *Vale:* -0,36% (R$ 58,26) __Apesar da alta do minério de ferro__</t>
  </si>
  <si>
    <t>EUA/ADP: relatório de empregos no setor privado de novembro aponta 146 mil vagas; consenso 150 mil</t>
  </si>
  <si>
    <t>EMPRESAS: Suzano opera em alta após Morgan Stanley elevar recomendação</t>
  </si>
  <si>
    <t>‚ö† EUA/ADP: relatório de empregos no setor privado de outubro é revisado a 184 mil, de 233 mil</t>
  </si>
  <si>
    <t>IBGE divulga estudo e mostra que miséria e pobreza atingem o menor patamar da história do Brasil</t>
  </si>
  <si>
    <t>Segundo ele, a pobreza e a extrema pobreza registraram os menores índices da série histórica, iniciada em 2012</t>
  </si>
  <si>
    <t>Não nos comprometemos com uma determinada trajetória de cortes de juros</t>
  </si>
  <si>
    <t>Relatório da Reforma Tributária será lida na CCJ do Senado na próxima segunda-feira, às 16h, informa o presidente da comissão Davi Alcolumbre</t>
  </si>
  <si>
    <t>Tributária será votada na CCJ na próxima quarta-feira, diz Alcolumbre</t>
  </si>
  <si>
    <t>Haddad fala ao vivo daqui a pouco ao Fórum Jota, o Brasil em 10 anos</t>
  </si>
  <si>
    <t>EMPRESAS: LWSA avança após dados de novembro</t>
  </si>
  <si>
    <t>As ações da LWSA lideram as altas do Ibovespa, depois de a companhia ter divulgado dados de novembro. Ontem, após o fechamento do mercado, a empresa informou que o valor bruto de mercadorias transitado por seu ecossistema foi 25,1% maior em volume na comparação com a Black Friday do ano passado. Há pouco, papel subia 4,58%, negociado a R$ 3,65.</t>
  </si>
  <si>
    <t>Será importante manter opções em aberto nas próximas reuniões</t>
  </si>
  <si>
    <t>As folhas de pagamento privadas aumentaram em 146 mil no mês passado após um aumento em outubro que foi revisado para baixo a 184 mil, de acordo com dados do ADP. Consenso era de 150 mil. O relatório mostrou que o crescimento do emprego foi misto entre as indústrias. No geral, ainda há demanda por trabalhadores diante das persistentes pressões de preços e dos elevados custos de empréstimos. Essa é uma boa notícia para os funcionários do Fed, que não veem mais o mercado de trabalho como uma fonte de inflação e agora estão focados em preservar oportunidades de emprego.</t>
  </si>
  <si>
    <t>AOVIVO/Haddad diz que não se resolverá 10 anos de descontrole fiscal em um ano e que 2023 foi um ano de pagamentos, de precatórios entre outros</t>
  </si>
  <si>
    <t>EMPRESAS: Prio opera em baixa, na contramão dos contratos de petróleo</t>
  </si>
  <si>
    <t>_Haddad afirma estar confiante de que o congresso apreciará as medidas do pacote nas próximas três semanas_</t>
  </si>
  <si>
    <t>A grande vantagem é que o nosso discurso é um só; falo para a direita que temos que recompor o fiscal e falo para a esquerda que o gasto público tem que ter regra</t>
  </si>
  <si>
    <t>AOVIVO/Haddad sobre juros: não é só isso que vai resolver o problema, é preciso também trabalhar no fiscal</t>
  </si>
  <si>
    <t>A Eve informou a assinatura de uma Carta de Intenção com a Helicopters Inc., operadora líder de helicópteros nos EUA, para a venda de até 50 eVTOLs. O pedido inclui serviços de pós-venda do portfólio Eve TechCare e o Vector, software para gerenciamento de tráfego aéreo urbano (Urban ATM). A primeira fábrica de eVTOL da Eve será estabelecida em Taubaté (São Paulo). A empresa possui cartas de intenção para quase 3 mil eVTOLs com clientes em múltiplos continentes.</t>
  </si>
  <si>
    <t>Os papéis da Brava Energia sobem 5,46% (R$ 22,23), estendendo os ganhos da véspera, quando fecharam com valorização de 9,05% e lideram as altas do Ibovespa. A retomada do campo Papa Terra e o início da operação do FFSO Atlanta ‚Äì que aguarda inspeção da ANP ‚Äì deixam o mercado otimista sobre a empresa. Só nos quatro dia dm dezembro, a ação acumula alta de mais de 11%.</t>
  </si>
  <si>
    <t>O Ibovespa inverteu o sinal negativo da abertura e sobe 0,33% (126.560,90) com apoio de Petrobras, que segue o petróleo, tendo  Vale como contraponto. O investidor acompanha a movimentação em torno da votação dos requerimentos de urgência do pacote fiscal no Congresso, o que elevou os  juros futuros mais cedo e as apostas em +100pb na Selic. O dolar segue acima de R$ 6, a R$ 6,0622 (+0,06%), mas perdeu força com exterior. NY sobe (Dow +0,49%; S&amp;P +0,28% e Nasdaq +0,67%) no aguardo de fala de Jerome Powell (Fed) à tarde.  Ontem, Mary Daly (Fed São Francisco) disse que um corte na taxa de juros neste mês não é certo, mas continua sendo "uma possibilidade", mas as  chances de -25pb no CME subiram a 76%, de 72%.  Os rendimentos do Tesouro de 10 anos sobem a 4,23% e o DXY passou a operar estável (106,390, em +0,02%) com reação do euro (+0,06%). Na França, apesar da crise política, o CAC 40 avança +0,95% porque o país teria capacidade de reciclar e financiar a dívida do governo internamente.</t>
  </si>
  <si>
    <t>Quando cheguei aqui em 2011 a gente só votava MP</t>
  </si>
  <si>
    <t>EUA/DoE: Estoques de petróleo caíram 5,073 milhões de barris na semana passada; previsão -1,2 milhão</t>
  </si>
  <si>
    <t>AO VIVO/Lira: Não sei se é possível mensurar a conta  (R$ 70 bi) após aprovar</t>
  </si>
  <si>
    <t>Reforma tributária/Eduardo Braga:  Meu próximo passo, além da revisão técnica, é a articulação com a Câmara</t>
  </si>
  <si>
    <t>CMO aprova relatório preliminar da LDO de 2025; relator diz que texto deverá conciliar embate sobre emendas</t>
  </si>
  <si>
    <t>Ele cumpriu pena de 4 meses prisão por desacato, ao rejeitar uma intimação do comitê da Câmara sobre o ataque ao Capitólio</t>
  </si>
  <si>
    <t>Após a sabatina, os nomes devem ser votados no mesmo dia pelo plenário da Casa; se aprovados, diretores assumirão cargos em 01/01/25</t>
  </si>
  <si>
    <t>EMPRESAS: Petrobras amplia ritmo de perdas após notícia sobre mudança no comando do Conselho da estatal</t>
  </si>
  <si>
    <t>Contatos expressaram otimismo de que demanda aumentará nos próximos meses</t>
  </si>
  <si>
    <t>Contatos indicam que esperam nível de emprego estável no próximo ano</t>
  </si>
  <si>
    <t>Fed/Powell: Trajetória da dívida dos EUA é ruim, insustentável; temos que endereçar a questão fiscal</t>
  </si>
  <si>
    <t>Petróleo/fechamento: Brent para fevereiro cai 1,81%, a US$ 72,31 por barril, na ICE</t>
  </si>
  <si>
    <t>MERCADOS: Petróleo recua na véspera da reunião da Opep+ que deve prorrogar redução da produção até fim de março</t>
  </si>
  <si>
    <t>dolar à vista fecha em baixa de 0,18%, a R$ 6,0477, após oscilar entre R$ 6,0207 e R$ 6,0734</t>
  </si>
  <si>
    <t>Corretora diz que, com conclusão de acordo com credores da Avon, companhia deve apresentar uma demonstração de lucros e perdas (P&amp;L) mais leve e modelo de negócios mais limpo</t>
  </si>
  <si>
    <t>OPEP+: Após confirmar reversão de corte de produção gradual entre abril e setembro de 2025, cartel marca reunião para 28 de maio</t>
  </si>
  <si>
    <t>*Bradesco PN:* +2,01% (R$ 12,69) *Itaú:* +1,59% (R$ 33,20) *Petrobras ON:* +0,59% (R$ 42,62) _Acompanhando a alta do petróleo_ *Petrobras PN:* +0,43% (R$ 39,42) _Acompanhando a alta do petróleo_ *Vale:* +0,17% (R$ 57,43) _Apesar da queda do minério de ferro na China_</t>
  </si>
  <si>
    <t>EMPRESAS: Eletrobras fica entre as maiores altas após retomada de discussões com a União</t>
  </si>
  <si>
    <t>*Eletrobras PNB*: +4,38% (R$ 40,97) _Após reunião de conciliação com a União_ *Eletrobras ON*: +4,37% (R$ 36,58) _Após reunião de conciliação com a União_ *Vamos*: +4,15% (R$ 5,52)</t>
  </si>
  <si>
    <t>Os pedidos de auxílio-desemprego nos EUA atingiram o maior nível em um mês durante uma semana que incluiu o feriado de Ação de Graças. Os pedidos iniciais aumentaram em 9 mil, para 224 mil, na semana encerrada em 30/11, ante previsão de 215 mil. A média móvel de quatro semanas , uma métrica que ajuda a suavizar a volatilidade, subiu para 218.250. Os dados semanais tendem a ser instáveis ‚Äã‚Äãperto de feriados. Até o aumento recente, os pedidos estavam relativamente estáveis ‚Äã‚Äãrecentemente. Os pedidos contínuos , um indicador do número de pessoas recebendo benefícios, caíram para 1,87 milhão na semana anterior, de acordo com dados do Departamento do Trabalho.</t>
  </si>
  <si>
    <t>CNC: Endividamento dos brasileiros aumentou em novembro após quatro meses seguidos de queda</t>
  </si>
  <si>
    <t>As ações da Azul estão entre as maiores altas do Ibovespa. O papel busca recuperação, após ter sido penalizado pela recente alta do dolar e é beneficiado pelo recuo da divisa norte-americana nesta quinta-feira. Há pouco, Azul tinha alta de 4,17% (R$ 4,75), mas em 2024 acumula perdas de mais de 70%. Só em dezembro, as perdas superam os 3,60%. Fora do índice, Gol também opera com ganhos, subindo 2,17% (R$ 1,41).</t>
  </si>
  <si>
    <t>Após reunião com diretoria, banco tem visão positiva sobre recuperação da companhia</t>
  </si>
  <si>
    <t>Banco levou em consideração o último balanço da empresa, a vitória do leilão da Rota Sorocabana e o aumento da Selic</t>
  </si>
  <si>
    <t>AO VIVO/Lula: Além do crescimento, só tem importância, se o resultado foi distribuir a riqueza</t>
  </si>
  <si>
    <t>Todo mundo ganha, essa é a lógica do capitalismo</t>
  </si>
  <si>
    <t>AO VIVO/Lula: Agronegócio não gosta de mim por outras coisas, pela origem, cor da pele, não por falta de dinheiro</t>
  </si>
  <si>
    <t>A líder do partido francês Reagrupamento Nacional (RN), Marine Le Pen, disse que não há razão para que o presidente da França, Emmanuel Macron, renuncie ao cargo, após as turbulências políticas que derrubaram o governo do primeiro-ministro, Michel Barnier. Em entrevista à *Bloomberg TV*, Le Pen também defendeu que há possibilidade de aprovar um novo orçamento para 2025 ainda nas próximas semanas. De extrema-direita e oposição ao governo, o partido de Le Pen pressionou o governo francês nas últimas semanas para realizar alterações no orçamento, sob ameaça de derrubar Barnier. No caso do presidente, contudo, a líder do Reagrupamento Nacional alega que a renúncia deve ocorrer apenas em casos mais extremos e que este não é um momento. Le Pen defendeu que é possível aprovar um novo orçamento para 2025 em "apenas algumas semanas", desde que o novo primeiro-ministro trabalhe junto com o parlamento e "respeite os limites".</t>
  </si>
  <si>
    <t>PPSA projeta arrecadação superior a R$ 500 bi em dez anos com venda de petróleo da União</t>
  </si>
  <si>
    <t>A PPSA, empresa pública que gere os contratos da União no Pré-Sal e sua parcela na produção da área, estima uma arrecadação superior a R$ 500 bilhões nos próximos dez anos até 2034 com a comercialização do petróleo e gás que cabe à União em 19 contratos de partilha e nos acordos de individualização da produção nos campos de Mero, Atapu e Tupi. A estimativa consta do estudo apresentado hoje no Fórum Técnico anual da empresa. Segundo a presidente da PPSA, Tabita Loureiro, considerando ainda os valores a serem pagos com royalties e tributos, a arrecadação total da União com estes contratos pode superar R$ 1 trilhão.</t>
  </si>
  <si>
    <t>Prio conclui aquisição da participação de 40% nos Campos de Peregrino e Pitangola, passando a integrar consórcio com a Equinor</t>
  </si>
  <si>
    <t>Prio entra em leilão comalta de 2,09% (R$ 40,54), após fato relevante</t>
  </si>
  <si>
    <t>Banco considera que, após acordo com credores, novo desafio da companhia será encontrar uma solução estratégica para a Avon Internacional</t>
  </si>
  <si>
    <t>MERCADOS: Ativos locais se recuperam, de olho em aprovação rápida de pacote; NY patina após recordes, à espera do payroll</t>
  </si>
  <si>
    <t>França: Macron fará discurso à nação, após voto de desconfiança e renúncia de Barnier</t>
  </si>
  <si>
    <t>EUA: Terremoto de magnitude 7.0 foi registrado na costa da Califórnia; há alerta de Tsunami</t>
  </si>
  <si>
    <t>Nomeação de novo primeiro-ministro ocorrerá nos próximos dias</t>
  </si>
  <si>
    <t>O diretor de Estatísticas e Estudos de Comércio Exterior do Ministério do Desenvolvimento, Indústria, Comércio e Serviços (Mdic), Herlon Brandão, afirmou que as exportações de bens pelo Brasil durante o mês de novembro e no acumulado deste ano foram recorde para ambos os períodos. Os embarques para o exterior foram de US$ 28 bilhões em novembro e de US$ 312,3 bilhões nos 11 primeiros meses deste ano. Segundo Brandão, em ambos os casos o movimento foi puxado pelo volume exportado, e não pelos preços. O petróleo superou a soja como o principal produto exportado pela economia brasileira. Nos primeiros 11 meses do ano, os embarques de petróleo alcançaram US$ 42,760 bilhões, enquanto as exportações de soja ficaram em US$ 42,078 bilhões.  Do lado dos desembarques, ele destacou que todas as categorias de bens tiveram aumento do volume importado em novembro, principalmente bens de capital, com alta de 17,3%.</t>
  </si>
  <si>
    <t>Petróleo/fechamento: Brent para fevereiro cai 0,30%, a US$ 72,09 por barril, na ICE</t>
  </si>
  <si>
    <t>MERCADOS: Petróleo recua após Opep+ confirmar preocupação com demanda e manter produção reduzida até fim de março</t>
  </si>
  <si>
    <t>dolar à vista fecha em baixa de 0,63%, a R$ 6,0097, após oscilar entre R$ 5,9608 e R$ 6,0360</t>
  </si>
  <si>
    <t>O dolar à vista caiu pelo terceiro dia seguido, com investidores otimistas com os sinais de agilidade do Congresso para avaliar as medidas de cortes de gastos. Ontem à noite, a Câmara aprovou os requerimentos de urgência para tramitação dos dois primeiros projetos do pacote. A moeda americana chegou a romper o piso dos R$ 6 por alguns momentos, mas ainda fechou um pouco acima disso, com investidores ainda cautelosos em relação à aprovação integral das propostas, uma vez que os parlamentares seguem descontentes com o acordo fechado sobre os pagamentos de emendas. No exterior, o viés do dolar também foi de baixa, conforme o mercado consolida a aposta em novo corte de juros pelo Fed neste mês. O dolar à vista fecha em baixa de 0,63%, a R$ 6,0097, após oscilar entre R$ 5,9608 e R$ 6,0360. √Äs 17h09, o dolar futuro para janeiro caía 0,53%, a R$ 6,0300. Lá fora, o índice DXY recuava 0,54%, para 105,752 pontos. O euro subia 0,68%, a US$ 1,0584. E a libra ganhava 0,38%, a US$ 1,2754.</t>
  </si>
  <si>
    <t>Itaú escolhe Juliana Cury para chefiar Marketing após demissão de Eduardo Tracanella</t>
  </si>
  <si>
    <t>A Sabesp vai anunciar hoje, às 15h, investimentos de R$ 15 bilhões, disseram fontes ao **Broadcast**. Trata-se do maior volume único de investimento anunciado pela companhia em sua história. O valor integra o montante de R$ 60 bilhões previstos em investimentos até 2029. Parte desses recursos irão para o projeto Integra Tietê, que vai revitalizar o rio e seus afluentes. A expansão da estação de tratamento de esgoto do Parque Novo Mundo faz parte do pacote de obras. √â nesse local que o anúncio oficial será realizado hoje, pelo governador Tarcísio de Freitas e pelo presidente da Sabesp, Carlos Piani, afirmaram as fontes.</t>
  </si>
  <si>
    <t>*Bradesco PN:* -0,32% (R$ 12,57) *Itaú:* -0,42% (R$ 33,24) *Petrobras ON:* -0,51% (R$ 42,78)  _Com o recuo dos preços do petróleo_ *Petrobras PN:* -0,05% (R$ 39,62)  _Com o recuo dos preços do petróleo_ *Vale:* -0,42% (R$ 57,56)  _Acompanhando a baixa do minério de ferro_</t>
  </si>
  <si>
    <t>*MRV*: +10,14% (R$ 5,54)  _Após anunciar revisão estratégica da subsidiária Resia_ *B3*: +3,37% (R$ 10,11) *BTG*: +1,74% (R$ 31,54)  _Depois de ter recomendação elevada para compra pelo Itaú BBA_</t>
  </si>
  <si>
    <t>*Banco do Brasil*: -2,24% (R$ 24,91)  _Com rebaixamento para neutra pelo Goldman Sachs_ *Sabesp*: -1,33% (R$ 92,31)  _Com informação de que irá anunciar, hoje, R$ 15 bilhões em investimentos_ *Prio*:  -1,13% (R$ 40,20) _Acompanhando o recuo do petróleo_</t>
  </si>
  <si>
    <t>Após outubro ter sido limitado por tempestades e greves, o payroll veio sólido, amenizando preocupações com uma desaceleração cada vez maior na demanda por mão de obra. As folhas de pagamento não agrícolas aumentaram 227 mil no mês passado após revisão a 36 mil em outubro, de 12 mil. Como os números têm sido instáveis, os economistas estão de olho no crescimento das folhas de pagamento nos últimos três meses, com média de 173 mil. A taxa de desemprego aumentou ligeiramente e os salários, mais do que o previsto. Os números apoiam a visão do Fed de que o mercado de trabalho continua sólido, mas não é mais uma grande fonte de inflação. Embora as pressões de preços tenham permanecido elevadas nos últimos meses, as autoridades começaram a reduzir juros para empurrar a economia. Os rendimentos do Tesouro e o dolar caíram e os futuros de NY subiram (Dow +0,11%; S&amp;P +0,12% e Nasdaq +0,15%).  As apostas em um corte de 25pb na taxa do Fed no fim deste mês avançaram a 91% (CME), de 71% antes do dado.</t>
  </si>
  <si>
    <t>Acordo UE/Mercosul: Ministro Carlos Fávaro diz que hoje é um diz histórico e que o acordo é muito importante para a agropecuária brasileira</t>
  </si>
  <si>
    <t>EMPRESAS: Brava é exceção entre petroleiras, que caem acompanhando o petróleo</t>
  </si>
  <si>
    <t>Economia está forte e mercado de trabalho, próximo do pleno emprego</t>
  </si>
  <si>
    <t>Redução das operações da Resia nos EUA é boa notifica, pois resultará em liberação de R$ 200 milhões nos próximos dois anos</t>
  </si>
  <si>
    <t>MERCADOS: Cautela fiscal e commodities derrubam Ibovespa, enquanto NY sobe após payroll apoiar corte de juros</t>
  </si>
  <si>
    <t>O Ibovespa cai 0,85% (126.774,15), sob o peso das commodities, perdendo a carona de Wall Street após o payroll de novembro. O dolar chegou a operar no terreno negativo, fazendo mínima a R$ 5,9847, enquanto a moeda perdia força no exterior (DXY +0,05%, 105,770), mas voltou a subir, a R$ 6,0414 (+0,53%), em cautela com o fiscal. Os juros futuros seguem a moeda descolados dos yields dos Treasuries, que viraram após o mercado de trabalho americano apontar recuperação (227 mil, de 36 mil) e ao mesmo tempo, esfriamento, com média de três meses em 173 mil.  Os dados apoiam as bolsas (Dow +0,15%; S&amp;P +0,38% e Nasdaq +0,71%) e o foco muda para o CPI semana que vem. A inflação de serviços será observada em meio ao ganho maior do que o esperado nos salários na leitura de hoje (+0,37%, na margem, e +4,03% na base anual). As apostas em -25 pb chegaram a subir aos 91% no CME, e estão em 88%, com Michelle Bowman (Fed) defendendo abordagem gradual na flexibilização monetária.</t>
  </si>
  <si>
    <t>O governo anuncia nos próximos dias a reformulação do desenho do programa de auxílio-gás, informa a repórter *Adriana Fernandes* na *Folha*. A nova proposta prevê o financiamento do benefício somente com despesas orçadas no Orçamento, e a ideia é gastar em 2025 o mesmo valor da versão atual, em torno de R$ 3,5 bilhões. A proposta elimina a autorização para que o benefício seja concedido às famílias de baixa renda por meio de renúncias não tributárias.  O espaço no Orçamento de 2025 será obtido por meio de ajuste das despesas obrigatórias, segundo pessoas do governo que participam da elaboração da proposta.</t>
  </si>
  <si>
    <t>O economista-chefe do JP Morgan, Bruce Kasman, acredita que o Fed deve parar de cortar os juros quando chegar perto dos 4% nesta primeira etapa do ciclo de flexibilização monetária nos EUA. "Claramente, o próximo passo é o que eles fazem em dezembro", destacou Kasman em conversa com investidores. Segundo ele, se a leitura do núcleo do CPI vier forte na próxima semana, o Fed deverá fazer uma pausa na reunião de dezembro. "Mas parece que o que pelo que os dirigentes do Fed estão sinalizando torna mais provável que entreguem a flexibilização em dezembro", disse. Na sua visão, a gestão do presidente eleito, Donald Trump, terá efeito neutro para a política do Fed. Se, de um lado, eventuais elevações de tarifas comerciais pressionam a inflação, do outro, são um choque de oferta e podem conter o crescimento do país, fora o menor impulso da imigração. "A mensagem para o Fed é que deve se aproximar da neutralidade", avaliou Kasman.</t>
  </si>
  <si>
    <t>CMO aprova relatório preliminar de Angelo Coronel ao PLOA de 2025</t>
  </si>
  <si>
    <t>A alta dos juros futuros pressiona as ações de empresas mais sensíveis à economia doméstica, as chamadas cíclicas, nesta sexta-feira. Em relatório, o Santander disse que um cenário mais volátil em 2025 pode levar a uma abordagem mais conservadora por parte dos analistas. Revisões negativas para o lucro de setores não relacionados a commodities podem ser agravadas, caso a Selic terminal ultrapasse os 15% que precificados atualmente. Há pouco, CVC liderava as baixas, com recuo de 7,30% (R$ 2,16), seguida por Localiza (-5,70%; R$ 34,89) e Yduqs (-5,39%; R$ 8,43).</t>
  </si>
  <si>
    <t>CMO aprova relatório do Orçamento que acrescenta R$ 22,5 bi na estimativa da receita primária de 2025</t>
  </si>
  <si>
    <t>A Comissão Mista de Orçamento (CMO) aprovou um aumento de R$ 22,5 bilhões na estimativa de receitas primárias da União para o Orçamento de 2025. A proposta consta no relatório apresentado pelo deputado Domingos Sávio (PL-MG) ao projeto de Lei Orçamentária Anual (LOA) de 2025. Essa elevação representa um aumento de 0,8% em relação à proposta apresentada inicialmente pelo governo. A projeção agora é de que as receitas primárias da União totalizem R$ 2,930 trilhões em 2025 (ante R$ 2,908 trilhões da previsão inicial). As alterações nas estimativas de receitas, segundo o relatório, se deram pelo maior crescimento da economia brasileira e para adequar a projeção às medidas que ainda estão em tramitação no Congresso. Na proposta enviada pelo governo, foram incluídos R$ 25,8 bilhões de receitas condicionadas ao fim da desoneração da folha de pagamentos em 2024. O benefício fiscal foi, no entanto, prorrogado pelo presidente Lula após acordo com o Congresso, com impacto estimado de R$ 18,8 bilhões para o ano que vem, o que gerou uma redução equivalente na estimativa de receita. Em relação ao projeto de lei que trata da elevação temporária da alíquota da CSLL e do aumento da alíquota sobre JCP, o relator reduziu a receita condicionada à aprovação dessas duas propostas em R$ 13,4 bilhões. Ele reconheceu a "inviabilidade de arrecadação nos montantes originalmente previstos", já que a proposta ainda não foi discutida pelo Congresso.</t>
  </si>
  <si>
    <t>MERCADOS: Juros e dolar disparam, enquanto Ibovespa recua com mau humor local; Bolsas seguem mistas em NY após payroll</t>
  </si>
  <si>
    <t>EUA/Baker Hughes: Número de poços e plataformas de petróleo em atividade aumenta em 5 na semana, para 482</t>
  </si>
  <si>
    <t>A presidente do Fed de San Francisco, Mary Daly, disse que o mercado de trabalho nos EUA está em uma boa posição, referindo-se ao relatório payroll de novembro divulgado mais cedo. "O mercado de trabalho está equilibrado", disse Daly em sua participação em evento promovido pelo Hoover Institution, da Stanford University. Em relação a uma pergunta sobre perdas de emprego na região na região de San Francisco, a dirigente afirmou que a Califórnia e o Vale de Silício têm capacidade de se reinventar. "Mas temos que trabalhar para o melhor e não ficar sentado na sala esperando pelo melhor", afirmou.</t>
  </si>
  <si>
    <t>Após negociação com senadores, o governo deve recuar da indicação de Pietro Mendes, secretário do Ministério de Minas e Energia e atual presidente do conselho de administração da Petrobras, para a diretoria-geral da ANP. Segundo apurou a *Folha*, o governo federal vai abraçar a indicação do senador Otto Alencar (PSD-BA) e enviar o nome de Artur Watt Neto, procurador da Advocacia-Geral da União (AGU), para o cargo de diretor-geral da ANP.</t>
  </si>
  <si>
    <t>MERCADOS: Ouro sobe após payroll acima do esperado, mas acumula perdas na semana</t>
  </si>
  <si>
    <t>EMPRESAS: Volátil, MRV recua após liderar altas</t>
  </si>
  <si>
    <t>Petróleo/fechamento: Brent para fevereiro cai 1,34%, a US$ 71,12 por barril, na ICE</t>
  </si>
  <si>
    <t>MERCADOS: Petróleo recua após decisão da Opep+ de prorrogar cortes por três meses elevar incerteza sobre demanda</t>
  </si>
  <si>
    <t>dolar à vista fecha em alta de 1,02%, a R$ 6,0708, após oscilar entre R$ 5,9847 e R$ 6,0925</t>
  </si>
  <si>
    <t>Parcela de cerca de R$ 1,88 bi foi creditada em conta provisória constituída pelo BNDES</t>
  </si>
  <si>
    <t>China diz que Nvidia viola a lei antimonopólio do país e abre investigação contra a empresa</t>
  </si>
  <si>
    <t>A Azul divulgou há pouco um fato relevante com atualização sobre suas operações de reestruturação e recapitalização. A aérea informou que lançará ofertas de permuta e solicitações de consentimento com relação às notas primeiro e segundo grau (first e second out) da Azul, sendo a consumação das Ofertas de Permuta uma condição precedente para a emissão das Notas Superprioritárias. A companhia espera lançar as Ofertas de Permuta no início da próxima semana e consumar as Ofertas de Permuta e emitir as Notas Superprioritárias em meados de janeiro de 2025. A íntegra do documento pode ser lida aqui üëâüèª https://tinyurl.com/yk3tnjbx</t>
  </si>
  <si>
    <t>O Itamaraty está também orientando os brasileiros a deixarem a Síria após a deposição de Bashar al-Saad no fim de semana</t>
  </si>
  <si>
    <t>Braga já votou pela constitucionalidade, juridicidade e regimentalidade do relatório; à tarde, ele fala a jornalistas sobre o seu parecer</t>
  </si>
  <si>
    <t>O Banco da Inglaterra ficará vigilante sobre a possibilidade de os investidores assumirem riscos maiores após um ano de relativa estabilidade nos mercados, disse o vice-governador Dave Ramsden hoje. "Também estou ciente de que, embora este tenha sido um ano de relativa estabilidade, isso nunca é um sinal de que devemos ficar complacentes". A avaliação está no texto de um discurso no Fórum Oficial de Instituições Monetárias e Financeiras. "Como o famoso economista Hyman Minsky disse uma vez, 'estabilidade gera instabilidade' e as condições de mercado comparativamente mais calmas deste ano podem levar a uma maior tomada de riscos no futuro", acrescentou.</t>
  </si>
  <si>
    <t>Tributária: Relatório de Eduardo Braga protocolado na CCJ do Senado inclui armas e munições no imposto seletivo</t>
  </si>
  <si>
    <t>Tributo não incidirá apenas se forem destinadas às Forças Armadas e outros órgãos de segurança pública</t>
  </si>
  <si>
    <t>EMPRESAS: Azul sobe após divulgar avanços em negociações com credores</t>
  </si>
  <si>
    <t>EMPRESAS: Yduqs sobe mais de 4% após anúncio de aquisição da Edufor</t>
  </si>
  <si>
    <t>EUA/Treasuries; rendimentos renovam máximas após dado americanos</t>
  </si>
  <si>
    <t>EMPRESAS: Petroleiras sobem em bloco, acompanhando os preços do petróleo</t>
  </si>
  <si>
    <t>Os papéis da Vale sobem 5,62%, negociados a R$ 60. Dessa forma, a empresa ganha mais de R$ 14 bilhões em valor de mercado. A procura pela ação ocorre após a China ter prometido mais estímulos fiscais. O país é um dos principais mercados da mineradora.</t>
  </si>
  <si>
    <t>O fundo de pensão CDPQ, do Canadá, avalia a aquisição de ativos de transmissão do Grupo Equatorial, disseram fontes ao **Broadcast**. A Equatorial, que se tornou acionista de referência da Sabesp, tem como estratégia se desfazer de alguns ativos, dentre eles usinas eólicas, para abrir espeço para novos investimentos. A empresa precisa de recursos para as metas de universalização do saneamento básico do Estado de São Paulo.</t>
  </si>
  <si>
    <t>MERCADOS/Europa: Bolsa de Londres sobe com mineradoras após estímulos na China; DAX passa por correção após recordes</t>
  </si>
  <si>
    <t>As ações da Hershey disparam 14% hoje com a notícia de que a concorrente Mondelez (-2,8%) estaria avaliando adquirir a fabricante de chocolates. Segundo a **Bloomberg, o negócio criaria uma empresa com vendas de aproximadamente US$ 50 bilhões. A Mondelez tentou adquirir a Hershey em 2016, mas se afastou depois que a companhia rejeitou o acordo de US$ 23 bilhões. A Hershey possui mais de 90 marcas, incluindo Reese‚Äôs e Cadbury. Ela foi duramente atingida pela alta dos preços do cacau e do açúcar e recentemente foi forçada a reduzir suas vendas para o ano inteiro e suas perspectivas de lucros.</t>
  </si>
  <si>
    <t>Tributária/Braga: Relatório unificou alíquotas para bares, restaurantes e outros serviços de turismo com desconto de 60%</t>
  </si>
  <si>
    <t>O relator do principal projeto de lei (PLP 68/2024) de regulamentação da reforma tributária do consumo, senador Eduardo Braga (MDB-AM), afirmou há pouco que unificou as regras para bares, restaurantes e outros serviços do setor de turismo, para que todos tenham uma alíquota reduzida de 60% da padrão. Segundo o relator, o texto vindo da Câmara dos Deputados trazia complexidade ao setor, ao trazer regras e fórmulas de cálculo distintas para estabelecimentos semelhantes. Braga também destacou a ampliação da redução das alíquotas da CBS e do IBS para operações com bens imóveis, de 60% para 70% na cessão onerosa e arrendamento (aluguel), e de 40% para 50% para operações em geral. A medida é um meio termo do que pretendia o setor de construção civil que demandava 80% e 60% de redução, respectivamente. "Todos os cálculos que fizemos entendemos que o ponto de equilíbrio era 50% e 70%", afirmou Braga, dizendo que os percentuais foram definidos em acordo com o Ministério da Fazenda. O texto vindo da Câmara previa desconto de 60% para locação e 40% para operações com bem imóveis em geral. O relator disse, ainda, que o seu relatório buscou estabelecer "equilíbrio, segurança jurídica, simplificação".</t>
  </si>
  <si>
    <t>MERCADOS: Commodities sustentam Ibovespa após sinalização de estímulos na China; bolsas devolvem ganhos em NY</t>
  </si>
  <si>
    <t>O relator da regulamentação da reforma tributária no Senado, Eduardo Braga, disse há pouco que estabeleceu em seu parecer apenas ajustes técnicos sobre a questão da cesta básica, sem mudanças de mérito em torno do tema. Ele relembrou que, na PEC o Senado havia proposto outra sistemática - com uma cesta básica de combate à fome e outra estendida com cashback -, mas acabou vencido. O relatório do senador manteve os itens da cesta básica aprovados pela Câmara, mas com ajustes de redação e de especificação técnica, de acordo com as Nomenclaturas Comuns do Mercosul (NCM).</t>
  </si>
  <si>
    <t>CCJ do Senado cancela reunião por falta de quórum</t>
  </si>
  <si>
    <t>Senador Eduardo Braga faria leitura de relatório da regulamentação da reforma tributária</t>
  </si>
  <si>
    <t>Petróleo/fechamento: Brent para fevereiro sobe 1,43%, a US$ 72,14 por barril, na ICE</t>
  </si>
  <si>
    <t>O senador Eduardo Braga disse que as mudanças feitas por ele no projeto de regulamentação da reforma tributária representam um impacto de 0,13 pp sobre a alíquota. Considerando os cálculos do Ministério da Fazenda sobre as alterações promovidas pela Câmara a esse texto, que já apontavam uma elevação da alíquota média de 26,5% para 27,97%, agora a alíquota média irá para 28,1%. "O aperfeiçoamento que nós fizemos na simplificação e na segurança jurídica me leva a crer que nós teremos uma redução brutal da sonegação e do contencioso jurídico tributário. Portanto, eu acho que a redução na alíquota padrão será muito maior do que 0,13 pp. Nós estamos confiantes de que teremos uma redução significativa a partir do avanço que nós conseguimos nesta área que era fundamental."</t>
  </si>
  <si>
    <t>*++Lula deve se reunir com Lira e Pacheco daqui a pouco para discutir situação de emendas parlamentares, após negativa de Dino (STF)* fontes do Broadcast</t>
  </si>
  <si>
    <t>dolar à vista fecha em alta de 0,20%, a R$ 6,0829, após oscilar entre R$ 6,0376 e R$ 6,0898</t>
  </si>
  <si>
    <t>MERCADOS: Petróleo sobe com sinalização de estímulos pela China e aumento das tensões no Oriente Médio</t>
  </si>
  <si>
    <t>Após decisão de Dino (STF), governo busca alternativa sobre emendas para destravar pacote de gastos</t>
  </si>
  <si>
    <t>Lula: Médicos falam agora às 9h sobre o estado de saúde do presidente após cirurgia de emergência para drenar hematoma</t>
  </si>
  <si>
    <t>Médicos: Lula está com as funções neurológicas preservadas</t>
  </si>
  <si>
    <t>A Klabin divulgou hoje alterações de suas projeções de investimentos e custo caixa total por tonelada para os próximos anos. Para este ano, a estimativa final de investimentos é de R$ 3,3 bilhões, enquanto para 2025 o valor subiu de R$ 3,1 bilhões para R$ 3,30 bilhões. Para 2026, o valor também foi elevado, de R$ 2,7 bilhões para R$ 2,9 bilhões. Já para 2027, a companhia manteve a previsão em R$ 2,8 bilhões, assim como para 2028 (R$ 2,5 bilhões). A projeção de custo caixa total por tonelada para 2024 e 2025 é de algo entre R$ 3,1 mil e R$ 3,2 mil, ante estimativa anterior de R$ 3,1 mil para 2024.</t>
  </si>
  <si>
    <t>*Bradesco PN:* -0,16% (R$ 12,22) *Itaú:* +0,31% (R$ 32,70) *Petrobras ON:* +0,14% (R$ 43,28) _Na contramão dos preços dos contratos futuro de petróleo_ *Petrobras PN:* +0,27% (R$ 40,15) _Na contramão dos preços dos contratos futuro de petróleo_ *Vale:* -0,37% (R$ 59,61) _No sentido contrário do minério de ferro, que fechou em alta em Dalian_</t>
  </si>
  <si>
    <t>Anúncio de encerramento de algumas marcas é movimento natural visando otimização de portfólio e melhoria dos retornos</t>
  </si>
  <si>
    <t>EMPRESAS: Azzas sobe após anunciar mudanças de portfólio</t>
  </si>
  <si>
    <t>Os papéis da Azzas sobem 3,25%, negociados a R$ 33,72 (R$ 34,15 na máxima). A companhia anunciou o início de um processo de simplificação de portfólio, que inclui descontinuação de algumas marcas. A expectativa é concluir plano até o fim de fevereiro e a empresa não antecipa incorrer em despesas caixa relevantes.</t>
  </si>
  <si>
    <t>Petróleo vira com bombas atingindo a Síria, enquanto Israel, determinado a manter os arsenais abandonados de Assad longe das mãos dos rebeldes, realiza rodadas de ataques preventivos</t>
  </si>
  <si>
    <t>Bolsa de Paris acentua baixa após a notícia, em queda de 0,94%</t>
  </si>
  <si>
    <t>Aneel homologa tarifa provisória de Itaipu, por risco de falta de recursos na conta da usina</t>
  </si>
  <si>
    <t>Banco atualizou suas projeções para a empresa, tendo em conta a previsão de receita e lucratividade para os próximos anos</t>
  </si>
  <si>
    <t>Empresa tem amplo espaço para otimizar seu portfólio de marcas pós fusão, sem impactos significativos nos resultados</t>
  </si>
  <si>
    <t>EMPRESAS: Gol amplia ritmo de ganhos após corte americana marcar data de audiência</t>
  </si>
  <si>
    <t>Negociadas fora do Ibovespa, as ações da Gol ampliam o ritmo de alta, na liderança entre os maiores ganhos do mercado à vista. O movimento se intensificou após a Corte de Falência de Nova York marcar para 15 de janeiro a audiência que vai discutir o plano de reestruturação de dívida da companhia e a forma como será a votação dos credores, incluindo as cédulas. Na noite de ontem, a Gol comunicou que iria enviar o plano para a corte americana. Há pouco, o papel da empresa subia 12,00%, a R$ 1,40.</t>
  </si>
  <si>
    <t>EUA/DoE corta projeções de preços para o petróleo Brent e WTI em 2025, citando aumento na oferta</t>
  </si>
  <si>
    <t>O Departamento de Energia (DoE) dos EUA reduziu a previsão do preço médio do barril de petróleo Brent no primeiro trimestre de 2025 para US$ 74 o barril, segundo relatório mensal divulgado hoje. Para o ano completo, o DoE prevê estabilização dos preços neste nível, com o Brent encerrando o próximo ano cotado a US$ 73,58 o barril. Os valores representam revisão significativa em comparação ao relatório de novembro, quando o DoE projetava os preços do Brent em US$ 78 o barril no primeiro trimestre de 2025 e US$ 76,06 o barril no ano completo. A instituição também cortou previsões para o WTI, de US$ 73,67 o barril para US$ 69,67 o barril no primeiro trimestre de 2025. No ano completo, a projeção caiu de US$ 71,60 o barril para US$ 69,12 o barril. Conforme o relatório, a produção global de petróleo terá crescimento maior entre países que não fazem parte da (Opep+, por conta das restrições impostas pelo grupo até abril de 2025. "Projetamos aumento da produção global em 1,6 milhão de barris por dia (bpd) no próximo ano e prevemos que quase 90% deste crescimento será de países que não fazem parte da Opep+."</t>
  </si>
  <si>
    <t>O secretário-executivo do Ministério da Fazenda, Dario Durigan, confirmou que o governo deve enviar, ainda este ano, o projeto de lei que amplia a isenção do imposto de renda para quem ganha até R$ 5 mil, acompanhado da medida compensatória. Durigan disse que o projeto de lei que altera as regras para os militares também será enviado esta semana ao Congresso. Durante almoço na Frente Parlamentar do Empreendedorismo, o governo foi criticado por parlamentares por ter enviado o projeto em conjunto com as medidas de contenção de gastos.</t>
  </si>
  <si>
    <t>O secretário executivo do Ministério da Fazenda, Dario Durigan, afirmou que há previsão de que sejam publicados ainda hoje um parecer e uma portaria com orientações para a execução das emendas parlamentares. Ontem, segundo ele, a equipe jurídica do governo passou o dia analisando a decisão do STF para repassar aos parlamentares e às áreas operacionais a interpretação sobre a liberação dos recursos. "Nós estamos só com uma questão de timing. O timing está apertado, nós estamos correndo com definições no mesmo dia. A decisão foi de ontem. Tivemos uma série de conversas para esclarecer. Vai ter um parecer da Advocacia Geral da União (AGU) cumprindo essa força executória, indicando para as áreas operacionais o que pode ser feito. E, ao mesmo tempo, outros atos normativos e infralegais que vão operacionalizar o acordo que foi travado", disse aos jornalistas após almoço na Frente Parlamentar do Empreendedorismo (FPE).</t>
  </si>
  <si>
    <t>O secretário-executivo do Ministério da Fazenda, Dario Durigan, disse que o governo pode fazer ajustes nas alterações propostas para as regras ao BPC, no âmbito do pacote de gastos. A própria bancada do PT fez críticas às regras sugeridas pelo governo. "A preocupação é legítima, a gente fez um debate dentro do governo, envolvendo uma série de ministérios, de atores políticos, e a gente chegou num consenso. O BPC tem uma preocupação da bancada do PT que a gente entendeu e vai internalizar", disse Durigan. Ele citou, no entanto, que os ajustes a serem feitos serão "menores", sem impactar a economia prevista com a mudança das regras. "Ajustes menores, que podem preservar, do ponto de vista conceitual e da lógica do BPC, sem que a gente tenha perda de impacto fiscal. Se, de fato, tiver um medo de perda de direitos [por parte das famílias beneficiárias], a gente pode rever."</t>
  </si>
  <si>
    <t>As ações da Walgreens Boots Alliance dispararam até 25% hoje após reportagem do *Wall Street Journa** informar que a rede de farmácias estava em negociações para vender seu negócio para a empresa de private equity Sycamore Partners. O acordo pode ser finalizado no início do próximo ano, de acordo com fontes da reportagem.</t>
  </si>
  <si>
    <t>MB/Sergio Vale: Aumento das exceções é principal problema no relatório da reforma tributária</t>
  </si>
  <si>
    <t>O economista-chefe da MB Associados, Sergio Vale, avaliou que a inclusão de novas exceções é o maior problema do relatório de regulamentação da reforma tributária do senador Eduardo Braga. Ele avaliou que as exceções podem afetar os objetivos do projeto, além de ampliar o risco de judicialização. "O problema é que vão adicionando outras exceções, e isso coloca uma pressão no final, no indicador geral, na alíquota geral", afirmou Vale. Ele destacou que a proposta inicial da reforma, que buscava unificar impostos e reduzir o número de exceções, vem sendo enfraquecida. "Essas exceções podem parecer boas, mas no fim são ruins. Isso enfraquece a reforma como um todo", acrescentou. Vale ressaltou, no entanto, que a reforma ainda é superior ao sistema atual, mesmo com as concessões feitas.</t>
  </si>
  <si>
    <t>Petróleo/fechamento: Brent para fevereiro sobe 0,07%, a US$ 72,19 por barril, na ICE</t>
  </si>
  <si>
    <t>MERCADOS: Petróleo sobe com tensões no Oriente Médio, mas revisão de preços para baixo pelo DoE limita alta</t>
  </si>
  <si>
    <t>dolar à vista fecha em baixa de 0,57%, a R$ 6,0480, após oscilar entre R$ 6,0185 e R$ 6,0710</t>
  </si>
  <si>
    <t>O volume de serviços no Brasil cresceu 1,1% em outubro frente a setembro, na série com ajuste sazonal. Dessa forma, o setor de serviços atinge novo recorde da série histórica e está 17,8% acima do nível pré-pandemia (fevereiro de 2020). Em relação a outubro de 2023, na série sem ajuste sazonal, o volume de serviços cresceu 6,3%, sétimo resultado positivo consecutivo. O acumulado no ano chegou a 3,2% frente a igual período de 2023 e o acumulado em doze meses avançou 2,7%, maior taxa desde fevereiro de 2024 (2,8%). *Veja + no site do IBGE* üëâüèª https://tinyurl.com/4yfwmnk8</t>
  </si>
  <si>
    <t>O dolar sobe de forma generalizada antes do CPI dos EUA, mas reduziu os ganhos ante o real nos primeiros minutos de negociação em sessão de alta do petróleo, queda do minério e tramitação do pacote fiscal após o pagamento de emendas. A moeda sobe 0,04%, a R$ 6,0507. Na contramão dos rendimentos dos Treasuries, os juros abriram mistos e há pouco estavam majoritariamente em queda, mas Jan/26 ainda sobe, a 14,410%, de 14,388%. O Copom deve elevar hoje a Selic em 75 pb, com apostas crescentes de +100pb. O DXY sobe 0,15% (106,562), antes do aguardado relatório de inflação dos EUA de novembro, que atinge o euro (-0,13%) e a libra esterlina (-0,18%), enquanto o yuan chinês e o iene recuam  devido a relatos de que Pequim está considerando permitir que a moeda enfraqueça e à alta  da inflação no Japão pelo terceiro mês consecutivo. .O CPI pode fornecer pistas sobre o ritmo dos cortes nos juros do Fed. O mercado precifica chance de 88% de um corte de 25 pb na próxima semana.</t>
  </si>
  <si>
    <t>A CSN divulgou há pouco, em fato relevante, que celebrou, em 10 de dezembro, proposta vinculante para aquisição de ações representativas de 70% do capital social da Estrela Comércio e Participações, empresa da aérea de logística. O valor total da operação é de R$ 742,5 milhões, sendo que R$ 300 milhões serão pagos na conclusão da transação e o restante em três parcelas anuais. A conclusão da operação depende de aprovações legais e regulatórias, informa a companhia.</t>
  </si>
  <si>
    <t>EUA consideram novas sanções ao petróleo da Rússia para enfraquecer Putin antes de Trump</t>
  </si>
  <si>
    <t>O governo Biden está avaliando novas e mais severas sanções contra o comércio de petróleo da Rússia, buscando aumentar a pressão sobre a máquina de guerra do Kremlin poucas semanas antes de Donald Trump retornar à Casa Branca. Os detalhes das possíveis novas medidas ainda estavam sendo elaborados, mas a equipe do presidente Joe Biden estava considerando restrições que poderiam ter como alvo algumas exportações de petróleo russo, de acordo com a Bloomberg. A medida era algo que Biden resistia por medo de desencadear um pico nos custos de energia antes da eleição, mas com os preços do petróleo caindo em meio a previsões de superávit global em 2025 e temores de que Trump possa tentar forçar a Ucrania a um acordo rápido com a Rússia, o governo Biden agora está aberto a ações mais agressivas, disseram fontes.</t>
  </si>
  <si>
    <t>A CSN divulgou fato relevante com suas novas projeções para os próximos anos. Dentre elas estão: _aumento da estimativa de capex na siderurgia de R$ 7,9 bilhões (2023-2028) para R$ 8, com modernização do parque industrial e potencial de gerar até R$ 2,8 bilhões de Ebitda incremental até 2030_; _elevação da projeção de volume de produção e compras de minérios de terceiros para algo entre 42-43,5 Mton em 2025, 43,5-47,5 Mton nos anos de 2026 e 2027, 50-55 Mton em 2028, 55-60 Mton em 2029 e 60-65 Mton em 2030;_ _alteração da projeção de capex de expansão na mineração de R$ 15,3 bilhões, entre 2023-2028, para R$ 13,2 bilhões no período de 2025-2030;_ _substituição da projeção de capex de expansão no segmento de cimentos de R$ 5 bilhões para R$ 7,7 bilhões em crescimento orgânico, adicionando um total de 9 milhões de toneladas/ ano;_ _substituição da projeção de capex consolidado de R$ 6 bilhões em 2024 e um intervalo de R$ 6 a R$ 7 bilhões no período de 2025-2028 para algo entre R$ 5,3 bilhões em 2024 e R$ 5 a R$ 6 bilhões em 2025;_ _alteração da projeção de alavancagem, medida pelo indicador Dívida Líquida/Ebitda ajustado de um patamar de 2,50x no fechamento do balanço anual de 2024 para uma meta abaixo de 3,0x em 2025._</t>
  </si>
  <si>
    <t>Segundo a carta, a CVM tem equipe reduzida e perspectivas de aposentadorias significativas nos próximos anos</t>
  </si>
  <si>
    <t>*Bradesco PN:* +0,56% (R$ 12,55) *Itaú:* +0,61% (R$ 33,19) *Petrobras ON:* +0,18% (R$ 43,67) _Seguindo a alta dos contratos futuros de petróleo_ *Petrobras PN:* +0,65% (R$ 40,45) _Seguindo a alta dos contratos futuros de petróleo_ *Vale:* -0,57% (R$ 59,43) _Com a queda de 1,64% do minério de ferro em Dalian_</t>
  </si>
  <si>
    <t>EUA/Treasuries; rendimentos perdem força após CPI dentro do esperado; o da Note de 2 a 4,13% e o da Note de 10 a 4,22%</t>
  </si>
  <si>
    <t>Wells Fargo/Jay Bryson: "Sem graça"; "não há "nada para ver aqui"; FOMC provavelmente cortará 25 bps na próxima semana</t>
  </si>
  <si>
    <t>*Totvs*: +6,71% (R$ 30,85) *Hapvida*: +3,97% (R$ 2,62) *Prio*: +2,45% (R$ 41,03) _Acompanhando a valorização do petróleo_</t>
  </si>
  <si>
    <t>Salvo alguns choques, os números do CPI vão cair; projeto que na próxima primavera a economia verá um CPI abaixo de 2% ano a ano</t>
  </si>
  <si>
    <t>_Lula segue internado na UTI após a cirurgia de emergência para drenar um hematoma que se formou após a queda em outubro_</t>
  </si>
  <si>
    <t>DXY perde força após CPI, aos 106,406 pontos (+0,01%)</t>
  </si>
  <si>
    <t>A Brava Energia divulgou que sua produção total bruta em novembro, dos polos que opera, somou 34.813 barris de óleo equivalente (boe) por dia, o que representa queda de 22,7% em relação a outubro. Os dados são preliminares e não auditados, informa a companhia. A parcela referente à produção diária de óleo em novembro foi de 25.906 boe, queda de 24,5% em relação ao mês anterior. Já a produção de gás foi de 8.907 boe, recuo de 17,1% na comparação mensal.</t>
  </si>
  <si>
    <t>Lula/Boletim: "Presidente permanece com dreno, mas evolui bem no pós operatório, sem intercorrências"</t>
  </si>
  <si>
    <t>EUA/DoE: Estoques de petróleo caíram 1,425 milhão de barris na semana passada; previsão -1,1 milhão</t>
  </si>
  <si>
    <t>EUA: Yellen afirma que governo Biden  busca formas de pressionar a Rússia usando petróleo</t>
  </si>
  <si>
    <t>" Mercado de petróleo está bem suprido, com preços relativamente baixos, e cria oportunidades para novas sanções"</t>
  </si>
  <si>
    <t>Banco destaca fundamentos robustos para negócio de celulose, com foco na geração de fluxo de caixa e desalavancagem</t>
  </si>
  <si>
    <t>EMPRESAS: Alta do petróleo e mudança de rating pela Fitch beneficiam Prio</t>
  </si>
  <si>
    <t>Corretora destaca estratégia de focar em vantagem competitiva e redução da alavancagem nos próximos anos</t>
  </si>
  <si>
    <t>Petróleo avança após Yellen sinalizar potencial para mais sanções contra a Rússia</t>
  </si>
  <si>
    <t>MERCADOS: Bolsas europeias sobem após CPI americano dentro do esperado, enquanto investidor aguarda decisão do BCE</t>
  </si>
  <si>
    <t>EMPRESAS: Aéreas caem, após altas da véspera</t>
  </si>
  <si>
    <t>Os juros futuros (DI Jan/26 a 14,310%; Jan/27 a 14,530%; Jan/29 a 14,130%) continuam devolvendo prêmios a poucas horas da decisão do Copom, com investidores corrigindo excessos recentes, a ponto de a curva precificar uma Selic teminal acima de 15%. Uma alta de 0,75 pp hoje é dada como certa, mas se o BC decidir por um choque de 1,00, não assustará ninguém. O dolar à vista (-0,54%, a R$ 6,0153) acompanha a melhora dos juros, na expectativa de que a pauta fiscal avance ainda neste ano no Congresso, mas o investidor mantém um pé atrás, o que sustenta a moeda americana acima dos R$ 6. O Ibovespa (-0,27%, aos 127.888 pontos) devolve parte da alta recente, descolado do exterior, com as bolsas em NY (Dow +0,14%; S&amp;P500 +0,93%; Nasdaq +1,75%) avançando após o CPI dentro do esperado reforçar a expectativa de corte de juros pelo Fed na próxima semana.</t>
  </si>
  <si>
    <t>CCJ do Senado inicia apreciação de relatório sobre 1º projeto de regulamentação da reforma tributária</t>
  </si>
  <si>
    <t>Banco destaca que empresa deve manter dividendos elevados nos próximos anos e quer focar em trazer novos clientes para seu portfólio</t>
  </si>
  <si>
    <t>MERCADOS: Ouro sobe forte após CPI nos EUA reforçar expectativa de corte de juros pelo Fed</t>
  </si>
  <si>
    <t>EMPRESAS/EUA: Google sobe 5% e bate novo recorde de preço após lançamento do Gemini 2.0</t>
  </si>
  <si>
    <t>Banco considerou fracos os dados operacionais de novembro, com a produtividade prejudicada pelo desempenho do campo Papa Terra, embora a produção possa ser retomada nas próximas semanas</t>
  </si>
  <si>
    <t>Petróleo/fechamento: Brent para fevereiro sobe 1,84%, a US$ 73,52 por barril, na ICE</t>
  </si>
  <si>
    <t>dolar à vista fecha em baixa de 1,53%, a R$ 5,9557, após oscilar entre R$ 5,9537 e R$ 6,0737</t>
  </si>
  <si>
    <t>Na liderança entre as maiores altas do Ibovespa, as ações da Hapvida ampliam o ritmo de ganhos próximo do término do pregão, refletindo a expectativa do mercado sobre reajuste anual nos planos de saúde individuais que, segundo estimativas do BTG Pactual, deve ser de 5,6% para o biênio 2025-2026. O papel também é impulsionado pela melhora dos ativos locais. Há pouco, a ação da empresa avançava 9,13%, a R$ 2,75.</t>
  </si>
  <si>
    <t>MERCADOS: Petróleo sobe com tensões no Oriente Médio, queda de estoques nos EUA e possível aumento de sanções à Rússia</t>
  </si>
  <si>
    <t>Kalil: Cirurgia do presidente transcorreu sem intercorrências; evolução foi ótima, presidente se encontra bem</t>
  </si>
  <si>
    <t>Kalil: Só divulgamos agora o procedimento a pedido do presidente; protocolo previa aguardar 48h da cirurgia para decisão</t>
  </si>
  <si>
    <t>A Comissão de Constituição e Justiça (CCJ) da Câmara aprovou proposta que determina a recontagem física dos votos em eleições. O projeto segue para análise do plenário da Casa e só depois de uma eventual aprovação será encaminhada para apreciação dos senadores. A votação foi marcada por uma disputa entre integrantes da base aliada do governo e opositores. A oposição foi vitoriosa e garantiu a aprovação da matéria, com o apoio de 31 parlamentares, enquanto 20 deputados foram contrários. O resultado reflete a composição da principal comissão da Câmara, majoritariamente por deputados conservadores e alinhados ao ex-presidente Jair Bolsonaro (PL) que defendeu o voto impresso durante o seu governo em diversos momentos.</t>
  </si>
  <si>
    <t>[11/12/24] A inflação do CPI (10h30) deve acelerar em novembro nos EUA, mas o mercado anda tão engajado na aposta de mais um corte de juro pelo Fed em dezembro, que só uma leitura muito forte do indicador teria força para precificar uma pausa do Fed já este mês, ao invés de em janeiro. Por aqui, depois das 18h30, o Copom é puro suspense. No mínimo, o BC vai acelerar de 0,50pp para 0,75pp o ritmo de alta da Selic, para 12,0%. Mas se dobrar o pace e der um choque de 1pp, muita gente não vai achar demais e nem se surpreender, diante da desancoragem das expectativas de inflação e da persistência do câmbio na faixa de R$ 6, com o fiscal delicado.</t>
  </si>
  <si>
    <t>As vendas do comércio varejista avançaram 0,4% na comparação com setembro, na série com ajuste sazonal. No mês anterior, havia tido variação positiva de 0,6%. A média móvel trimestral variou 0,3% no trimestre encerrado em outubro. O acumulado no ano chegou a 5,0%, enquanto o acumulado nos últimos 12 meses ficou em 4,4%. *Veja + no site IBGE* üëâüèª https://tinyurl.com/5fx32e6b</t>
  </si>
  <si>
    <t>A Suzano atualizou suas estimativas de longo prazo de desembolsos operacionais do seu negócio de celulose para R$ R$ 1.900 por tonelada em 2027. A companhia diz que considerou um custo caixa de produção de celulose (incluindo paradas programadas) de R$ 746 por tonelada; custos e despesas logísticas, com vendas e administrativas de R$ 654 por tonelada; e investimentos de manutenção (capex de manutenção) de R$ 500 por tonelada.</t>
  </si>
  <si>
    <t>MERCADOS; dolar cai e juros longos acompanham, enquanto ponta mais curta dispara após Copom duro</t>
  </si>
  <si>
    <t>O dolar cai a R$ 5,8881 (-1,14%) e o dolar futuro a R$ 5,8965 (-1,16%) após a subida de 100pb na Selic, a 12,25%, ontem à noite pelo Copom, que não só confirmou as apostas mais agressivas como contratou duas altas da mesma magnitude. No comunicado, alertou que pode ir mais longe a depender da dinâmica da inflação. Os juros futuros longos acompanham a moeda enquanto os curtos e o miolo disparam. Há pouco o DI Jan/26 subia 35pb, a 14,550%, de 14,269%.  Os rendimentos dos Treasuries sobem e o DXY é estável, em -0,03% (106,682), em meio à expectativa consolidada de corte de juros nos EUA, pós CPI dentro do esperado.  A moeda avança ante alguns pares e a maioria dos emergentes. O euro estável (-0,02%) aguardando o BCE cortar os juros em 25pb pela quarta vez esse ano.</t>
  </si>
  <si>
    <t>A Sabesp estabeleceu indicadores que medirão a continuidade dos serviços de abastecimento de água e sobre procedimentos mínimos necessários para atender reclamações de abastecimento. Foram estabelecidos indicadores de continuidade utilizados para indicação de não conformidade. A companhia também terá de apresentar relatórios sobre as reclamações à Arsesp em 10 dias úteis.</t>
  </si>
  <si>
    <t>BCE corta taxa de depósito em 25pb, a 3%</t>
  </si>
  <si>
    <t>*Bradesco PN:* -1,97% (R$ 12,45) *Itaú:* -0,63% (R$ 33,10) *Petrobras ON:* -0,71% (R$ 42,05) _Apesar de os contratos de petróleo operarem perto da estabilidade_ *Petrobras PN:* -0,61% (R$ 38,80) _Apesar de os contratos de petróleo operarem perto da estabilidade_ *Vale:* -1,82% (R$ 57,34) _Na contramão do minério de ferro, que fechou em alta de 1,25% em Dalian_</t>
  </si>
  <si>
    <t>BCE: Processo de desinflação está bem encaminhado; não há compromisso prévio com uma trajetória de taxa específica</t>
  </si>
  <si>
    <t>Após decisão do BCE, euro cai à nova mínima de US$ 1,04805 (-0,16%), em meio à retirada da  "política restritiva" de sua declaração.</t>
  </si>
  <si>
    <t>AOVIVO/Dr Rogério Tuma diz que, após a queda, Lula teve dois hematomas; um deles desapareceu e o outro precisou ser drenado</t>
  </si>
  <si>
    <t>AOVIVO/Dr Rogério Tuma: Exame neurológico de Lula é normal, ele está cognitivamente íntegro; a única recomendação é que ele não se esforce</t>
  </si>
  <si>
    <t>BCE confirma que encerrará todos os reinvestimentos de títulos com vencimento de seu portfólio PEPP; significando que o balanço continuará a encolher</t>
  </si>
  <si>
    <t>EUA/Treasuries: rendimentos perdem força após dados, como  da Note de 2 anos caindo a 4,13%, de 4,14%; e o da Note de 10 estável em 4,27%</t>
  </si>
  <si>
    <t>NY aprofunda perdas após dados: Dow -0,09%; S&amp;P -0,23% e Nasdaq -0,49%</t>
  </si>
  <si>
    <t>CME: apostas em corte de 25pb pelo Fed caem levemente a 94,7% após dados</t>
  </si>
  <si>
    <t>EMPRESAS: Ambev recua após anunciar dividendos</t>
  </si>
  <si>
    <t>A inflação no atacado dos EUA acelerou inesperadamente em novembro devido ao aumento nos preços dos ovos, enquanto outras categorias sugeriram um aumento moderado no indicador de preço preferencial do Fed. PPI subiu 0,4%, o maior desde junho, acima do consenso de 0,2%. Ano a ano, +3%, maior avanço desde o início de 2023. O núcleo 0,2% no mês e 3,4% em relação ao ano anterior .  Vários de seus componentes alimentam o PCE e foram favoráveis ‚Äã‚Äãem todos os aspectos, já que categorias de assistência médica  foram pouco alteradas. Os serviços de gestão de portfólio caíram junto com as passagens aéreas.</t>
  </si>
  <si>
    <t>Os pedidos de auxílio-desemprego nos EUA atingiram o maior nível em dois meses na semana passada, em um momento próximo às festas de fim de ano, quando os dados são voláteis. Os pedidos iniciais aumentaram em 17 mil, a 242 mil na semana encerrada em 7 de dezembro (mediana 220 mil). A média móvel de quatro semanas , também subiu. Os pedidos contínuos  aumentaram para 1,89 milhão na semana anterior ‚Äî que incluiu o feriado de Ação de Graças.</t>
  </si>
  <si>
    <t>Ela enfatiza novamente: o BCE depende de dados, decidindo reunião por reunião e não se comprometendo previamente com nenhuma trajetória específica de juros</t>
  </si>
  <si>
    <t>BCE/Lagarde: (sobre tarifas de Trump) No curto prazo, isso provavelmente seria inflacionário, mas efeito geral é incerto, com partes móveis complexas em termos de fluxos comerciais e possíveis retaliações</t>
  </si>
  <si>
    <t>Santander Brasil mantém projeção de alta de 0,1% em tracking do PIB do 4TRI, após dados</t>
  </si>
  <si>
    <t>Ela sinaliza um relatório do BCE que a colocou em algum lugar entre 1,75% e 2,5%</t>
  </si>
  <si>
    <t>MERCADOS: Pós Copom, Ibovespa e dolar recuam enquanto juros aceleram</t>
  </si>
  <si>
    <t>Com Vale (-2,05%) e Petrobras (cerca de 1,5%) em queda firme, o Ibovespa cede aos 127.174,11 pontos (-1,87%), após a decisão dura do Copom ontem, seguida de  orientação para mais dois aumentos da Selic da mesma magnitude, destacando risco de piora da inflação.  NY também não ajuda (Dow -0,05%; S&amp;P -0,28%; Nasdaq -0,45%) após PPI mais alto do que o esperado (+0,4%, ante previsão de +0,2%), enquanto o núcleo correspondeu às projeções e os pedidos de auxílio-desemprego aumentaram para 242 mil, acima dos 220 mil previstos. O câmbio bateu a mínima de R$ 5,8681, com o choque do Copom, mas há pouco reduzia queda a R$ 5,9437 (-0,20%) enquanto os juros sobem em toda a curva, sendo que Jan/26 já avança 40 pontos.  A moeda é mista ante pares e emergentes, o petróleo virou para o campo negativo e o euro passou a subir (+0,16%) após BCE cortar juros, sinalizar novos cortes em decisão unânime, mas discutindo sobre uma medida maior. O DXY cai 0,12% e os rendimentos dos Treasuries, sobem. No CME, as apostas para a próxima decisão do Fed  chegaram a oscilar, mas permanecem definidas em -25 bps (98% no CME) .</t>
  </si>
  <si>
    <t>Classificação reflete baixo risco de negócio da diversificada carteira de ativos de transmissão</t>
  </si>
  <si>
    <t>EMPRESAS: Ações cíclicas caem em bloco após decisão do Copom</t>
  </si>
  <si>
    <t>MERCADOS: Bolsas europeias fecham mistas após BCE cumprir expectativa de afrouxamento monetário</t>
  </si>
  <si>
    <t>Senado aprova regulamentação de eólicas offshore</t>
  </si>
  <si>
    <t>O Senado aprovou há pouco o projeto de lei que regulamenta a instalação de equipamentos para energia eólica em alto mar. As empresas serão autorizadas a colocar os equipamentos após leilão feito pelo governo, com estudo e desenvolvimento de novas tecnologias de energia renovável a partir do aproveitamento da área offshore.</t>
  </si>
  <si>
    <t>Representantes do Judiciário têm circulado entre lideranças da Câmara para defender mudanças no trecho da PEC do pacote de ajuste fiscal que trata do combate às exceções ao teto remuneratório do funcionalismo público. Eles pedem, por exemplo, que seja criado um segundo teto específico para indenizações, segundo apurou o *Broadcast*. O valor seria definido posteriormente em lei complementar. Eles também defendem que a PEC não produza efeitos imediatos após ser aprovada. O receito da categoria é de que, entre a promulgação da PEC e a aprovação da lei complementar, fique proibido todo pagamento de indenizações que ultrapassem o teto. O pleito é para que a União e os entes subnacionais continuem pagando esses recursos da forma como é hoje até a aprovação da lei complementar.</t>
  </si>
  <si>
    <t>Leilão/Lote 3 do Paraná: CCR arremata concessão com desconto de 26,6% após 21 lances viva voz</t>
  </si>
  <si>
    <t>O ouro interrompeu o rali recente, com investidores embolsando ganhos diante do avanço dos juros dos Treasuries após o PPI no EUA ter ficado acima das expectativas. O contrato do metal precioso para fevereiro caiu 1,72%, a US$ 2.709,40 por onça-troy na Comex.</t>
  </si>
  <si>
    <t>O senador Eduardo Braga apresentou há pouco em Plenário um novo relatório acolhendo mais sugestões de mudanças pedidas pelos senadores no seu texto de regulamentação da reforma tributária. As principais alterações são as relacionadas ao Imposto Seletivo, que será cobrado a partir de 2027 sobre produtos nocivos à saúde e ao meio ambiente. Ele acatou uma emenda que garante a não incidência do Seletivo nas exportações de bens minerais. Na justificação, o autor da emenda, senador Weverton Rocha (PDT-MA), argumenta que a Constituição Federal garante imunidade tributária para as exportações. Braga também incluiu no texto a previsão que combustíveis para fins de transporte não terão incidência de Imposto Seletivo. O texto já previa a não incidência no gás natural destinado à utilização como insumo em processo industrial. O relator também deixou mais claro que o Seletivo vai incidir sobre apostas esportivas. Ainda em relação ao chamado "imposto do pecado", o senador previu que as alíquotas específicas aplicáveis a produtos fumígenos (cigarros) serão atualizadas pela inflação medida pelo IPCA, uma vez ao ano.</t>
  </si>
  <si>
    <t>Transação dará à Eztec participação de 50% na Lindenberg, com os sócios dos dois lados passando a ter controle compartilhado dos negócios</t>
  </si>
  <si>
    <t>Petróleo/fechamento: Brent para fevereiro cai 0,14%, a US$ 73,41 por barril, na ICE</t>
  </si>
  <si>
    <t>EMPRESAS: CCR opera no campo negativo mesmo após arrematar leilão</t>
  </si>
  <si>
    <t>Mesmo após arrematar a concessão do Lote 3 de rodovias do Paraná, oferecendo um desconto de 26,60% na tarifa do pedágio, em um disputado leilão na B3, mais cedo, as ações da CCR operam no campo negativo. Na avaliação de analistas, o mau humor do mercado local contamina o papel. Há pouco, o ativo da companhia cedia 3,07%, a R$ 10,75.</t>
  </si>
  <si>
    <t>dolar à vista fecha em alta de 0,86%, a R$ 6,0072, após oscilar entre R$ 5,8681 e R$ 6.0487</t>
  </si>
  <si>
    <t>MERCADOS: Petróleo passa por leve correção com investidor avaliando dados da AIE</t>
  </si>
  <si>
    <t>MERCADOS: Após sessão volátil, dolar termina em alta, com risco fiscal se sobrepondo ao efeito do Copom</t>
  </si>
  <si>
    <t>Chuvas recuperam reservatórios e garantem energia para o verão, diz ONS</t>
  </si>
  <si>
    <t>EMPRESAS: BRF espera vender US$ 71 milhões para subsidiárias da Marfrig e Sadia nos próximos 24 meses</t>
  </si>
  <si>
    <t>A BRF divulgou hoje suas estimativas sobre transações com empresas controladas pela Marfrig Global Foods, que também é acionista controladora da própria BRF. A companhia espera fornecer, nos próximos 24 meses, até US$ 45 milhões em produtos cárneos e insumos para a Quickfood. Para a Marfrig Chile, a expectativa é de vendas de até US$ 10 milhões. Além disso, a companhia espera entregar produtos para a Dicasold, por meio de sua subsidiária no Uruguai, no valor de US$ 16 milhões. A empresa estima também a compra de US$ 100 milhões em produtos cárneos e insumos da Westcon nos próximos 24 meses.</t>
  </si>
  <si>
    <t>Nota reflete o robusto perfil de negócios, consolidada experiência e fortes vantagens competitivas</t>
  </si>
  <si>
    <t>O Assaí informou hoje que alcançou a marca de 300 lojas em operação no país, após a inauguração da segunda unidade em Caraguatatuba (SP). A empresa concluiu também a conversão de 66 hipermercados, um projeto iniciado em 2022. Até o fim do ano, o Assaí irá inaugurar mais duas lojas, uma em São José do Rio Preto e outro no Guarujá, ambas em São Paulo, concluindo o projeto de expansão do ano, com 15 novas lojas. Para o ano que vem, a expectativa é abrir 10 novas instalações, com investimento previsto entre R$ 1 bilhão e R$ 1,2 bilhão.</t>
  </si>
  <si>
    <t>O dolar ganha força ante o real após abertura, a R$ 6,0265 (+0,32%) e os juros avançam com a moeda e os rendimentos dos Treasuries em meio a incertezas sobre o fiscal e a expectativa de duas altas da Selic em 100pb cada. Mais cedo, o IBC-Br subiu 0,14% em outubro, de +0,9% (revisado de +0,8%), melhor do que as previsões (-0,2%). O DXY cai 0,15%, mas mantém nível dos 106,794 pontos, com expectativa de menor flexibilização pelo Fed em 2025 e antecipando políticas potencialmente inflacionárias de Trump.  Os mercados esperam um corte de 25pb em 18/12 (96%), mas só precificam chance de 24% de outra redução em janeiro (CME). Discursos recentes do Fed e dados apontam para desaceleração do progresso da inflação em direção à meta. Junto com a economia forte, isso abre espaço à cautela do BC.  Suiça e Canadá cortaram 50pbs cada nos juros e o BCE, 25pb, sugerindo novos cortes diante da fraqueza na zona do euro.  Já o BoJ pode abrir mão de um aumento de juros na semana que vem.</t>
  </si>
  <si>
    <t>_Empresa não deve fazer grandes aquisições no curto prazo, focando em evoluir nos negócios da Lenzing e nos EUA, dizem analistas do banco_</t>
  </si>
  <si>
    <t>*Bradesco PN:* +0,24% (R$ 12,29) *Itaú:* +0,12% (R$ 32,52) *Petrobras ON:* +0,56% (R$ 41,50) _Acompanhando a valorização dos contratos futuros de petróleo_ *Petrobras PN:* +0,39% (R$ 38,49) _Acompanhando a valorização dos contratos futuros de petróleo_ *Vale:* -0,67% (R$ 56,33) _Seguindo o recuo do minério de ferro em Dalian (China)_</t>
  </si>
  <si>
    <t>*GPA*: +8,41% (R$ 2,45) _Com notícia de que Nelson Tanure deve assumir o controle do Dia e tem interesse em fusão com a empresa_ *Petz*: +2,82% (R$ 4,01) _Recuperando parte das perdas, após ter caído 10,55% ontem_ *SLC Agrícola*: +2,10% (R$ 19,41)</t>
  </si>
  <si>
    <t>Emirados √Årabes Unidos restringirão embarques de petróleo em meio à pressão da OPEP+ por disciplina de cotas</t>
  </si>
  <si>
    <t>Os Emirados √Årabes Unidos, membro da OPEP+, reduzirão as remessas de petróleo no início do ano que vem, já que a aliança busca maior disciplina no cumprimento das metas de produção para sustentar os preços. A Adnoc cortou a alocação de cargas de petróleo bruto para alguns clientes na √Åsia, de acordo com empresas com contratos para receber as remessas. Os volumes foram reduzidos em até 230 mil bpd, disseram fontes à Bloomberg. Embora os dados pelo cartel mostrem que os Emirados estão cumprindo sua cota de 2,912 milhões de barris por dia, alguns se mostram céticos. Estimativas da AIE em Paris sugerem que a produção pode ter sido maior, em torno de 3,25 milhões por dia. O rastreamento de petroleiros pela Bloomberg indica que as exportações do país sozinhas podem chegar a 3,86 mi de bpd.</t>
  </si>
  <si>
    <t>Mercado sobe aposta em alta de 125pb em janeiro (68%, de 58% ontem) contra +100pb (32%, de 42%), diz o estrategista-chefe e sócio da EPS Investimentos, Luciano Rostagno ao Broadcast</t>
  </si>
  <si>
    <t>EMPRESAS: CCR vira para o negativo após abrir em alta</t>
  </si>
  <si>
    <t>As ações da CCR abriram em alta nesta sexta-feira, mas viraram para o negativo, recuando agora 0,37% (R$ 10,70). Ontem, a companhia arrematou o Lote 3 das rodovias do Paraná, operação considerada positiva por três casas de análise. A XP destaca as expectativas da companhia de retorno robusto do projeto. Para o Bradesco BBI, o valor oferecido pela CCR foi justo e deve ajudar a gerar valor para a empresa. O Citi lembrou que o ponto positivo do projeto depende de suposições de tráfego forte para se concretizar, mas ainda assim considerou o negócio como positivo.</t>
  </si>
  <si>
    <t>_Papéis devem sofrer ajuste pela retirada dos negócios de concessionárias de caminhões do seu valor, avalia a corretora_</t>
  </si>
  <si>
    <t>O Ibovespa opera abaixo dos 126 mil pontos da abertura (125.506,58), passando a ceder -0,42% com Petrobras devolvendo ganhos na contramão do petróleo. Mais cedo, o IBC-Br (+0,1%) de outubro sinalizou início mais forte para o 4TRI sob o desempenho resiliente do varejo e serviços. O sentimento é afetado pelas preocupações com a aprovação do pacote fiscal, o que eleva dolar e juros no fim de uma semana na qual o Copom contratou mais duas altas de 100pb na Selic, com o mercado   agora apostando que aperto pode ser ainda maior (125pb) em janeiro. Depois de oscilar entre a máxima de R$ 6,0430 e a mínima de R$ 5,9740, sem direção única  ante pares e emergentes, o dolar sobe a R$ 6,0281 (+0,35%). Os juros seguem a moeda e os rendimentos dos Treasuries, com o DXY estável (+0,04%), mas em nível elevado (106,994)  e caminhando para ganhos semanais.  Em dia de agenda esvaziada, NY é mista (Dow -0,14%; S&amp;P  +0,24%  Nasdaq +0,60%) com a Broadcom (+21%)  impulsionando outras techs como Marvell (+9%), Micron (+4%) e Nvidia (+0,77%). As bolsas se beneficiam do provável corte de juros pelo Fed, amplamente precificado em -25pb (96% no CME).</t>
  </si>
  <si>
    <t>EMPRESAS: Petrobras cai na contramão do petróleo</t>
  </si>
  <si>
    <t>_Volatilidade recente dos preços do petróleo, pressionados pelas tensões geopolíticas e demanda da China deve se manter em 2025, avalia o banco_</t>
  </si>
  <si>
    <t>EMPRESAS: Eletrobras e Copel sobem após anúncio de acordo estratégico para descruzamento de ativos</t>
  </si>
  <si>
    <t>Bradesco suspende consignado do INSS via correspondentes bancários e mantém modalidade por meio de canais próprios</t>
  </si>
  <si>
    <t>Apesar da preocupação com o valuation, banco está mais confiante após analisar os números da empresa</t>
  </si>
  <si>
    <t>dolar à vista sobe 0,32%, a R$ 6,0266 após leilão</t>
  </si>
  <si>
    <t>EUA/Baker Hughes: Número de poços e plataformas de petróleo em atividade fica estável na semana, em 482</t>
  </si>
  <si>
    <t>O BC fez há pouco um leilão surpresa de venda de dolares à vista, na tentativa de evitar nova disparada da moeda nesta tarde. A divisa americana já vinha em alta, mas acelerou no começo da tarde e atingiu máxima de R$ 6,0776 pouco depois das 14h30 e o BC resolveu aparecer às 14h45, injetando US$ 845 milhões à vista, com taxa de R$ 6,0200. Após a intervenção, a moeda rondava os R$ 6,03 (+0,47%, a R$ 6,0346). Mais uma vez, o risco fiscal penaliza os ativos domésticos, diante dos sinais de desidratação do pacote de corte de gastos e do tempo curto para aprovação das medidas pelo Congresso neste ano. Os juros futuros ganham até 35 pb no miolo da curva (DI Jan/27 a 14,940%; Jan/29 a 14,500%; Jan/31 a 14,170%). As taxas longas também são afetadas pelo avanço dos juros dos Treasuries (T-Note de 10 anos a 4,3967%). O Ibovespa recua 0,56%, para 125.334 pontos, em linha com Wall Street (Dow -0,22%; S&amp;P500 -0,18%; Nasdaq -0,19%).</t>
  </si>
  <si>
    <t>O leilão de venda à vista de dolares realizado nesta tarde pelo BC provavelmente atendeu a uma demanda específica e pontual por divisas em dia marcado por baixa liquidez, segundo analistas ouvidos pelo *Broadcast*. "Não acho que o BC está tentando defender qualquer nível de taxa de câmbio. √â falta de liquidez mesmo. O BC agiu de forma correta ao intervir neste momento", afirma o head da Tesouraria do Travelex Bank, Marcos Weigt, acrescendo que o período de fim de ano é marcado por maior demanda de dolares para remessas de empresas ao exterior. O economista-chefe da corretora Monte Bravo, Luciano Costa, também afirma que, pelo volume absorvido pelo mercado, é provável que o BC tenha atuado para suprir uma demanda pontual. "O volume vendido não é grande. Um movimento de intervenção verdadeiro seria anunciar um leilão diário de câmbio, como já foi feito no passado. Mas parece que não é o caso." O BC informou que vendeu US$ 845 milhões, após aceitar 9 propostas, com taxa de corte de R$ 6,0200. Foi a primeira intervenção desse tipo desde 30 de agosto, quando o BC vendeu US$ 1,5 bilhão à vista. Na época, a intervenção foi vista como uma maneira de amenizar o impacto da saída de cerca de US$ 1 bilhão em razão de um rebalanceamento do EWZ, o ETF do Brasil no índice do MCSI. Ontem, o BC vendeu US$ 4 bilhões em dois leilões de linha com compromisso de recompra.</t>
  </si>
  <si>
    <t>Petróleo/fechamento: Brent para fevereiro sobe 1,47%, a US$ 74,49 por barril, na ICE</t>
  </si>
  <si>
    <t>dolar à vista fecha em alta de 0,40%, a R$ 6,0313, após oscilar entre R$ 5,9740 e R$ 6,0776</t>
  </si>
  <si>
    <t>MERCADOS: Petróleo registra ganhos na semana com tensões geopolíticas e incertezas sobre oferta</t>
  </si>
  <si>
    <t>MERCADOS: dolar sustenta os R$ 6, mesmo após nova intervenção do BC</t>
  </si>
  <si>
    <t>O vice-presidente e ministro Geraldo Alckmin argumentou há pouco que não existe "nenhuma razão" para o presidente Lula se afastar das decisões de governo neste momento, após passar por procedimento cirúrgico. Segundo Alckmin, Lula está bem e trabalhando. "O presidente está trabalhando [...] Não tem nenhuma razão para se afastar do governo. Nenhuma razão. Só não saiu do hospital, obviamente, por questão médica", disse Alckmin, pontuando que Lula deve ter alta médica nos próximos dias. Ele lembrou que a próxima semana é decisiva para a aprovação dos projetos de interesse do Executivo, entre eles as propostas do pacote fiscal e a regulamentação da reforma tributária. "√â uma semana importantíssima, que a gente consiga aprovar o conjunto de medidas para cumprir o arcabouço fiscal. O governo quer garantir o cumprimento do arcabouço fiscal", disse o ministro durante agenda na Superintendência da Zona Franca de Manaus.</t>
  </si>
  <si>
    <t>Uma nota técnica da Instituição Fiscal Independente do Senado (IFI) divulgada hoje afirma que as reservas internacionais do Brasil estão em nível adequado de um ponto de vista de precaução. O estudo, assinado pelo analista Alessandro Casalecchi, levou em conta quatro indicadores considerados mais completos para a avaliação. O nível das reservas em agosto de 2024, de US$ 369,214 bilhões, era suficiente para financiar 12,4 meses de importações, conforme a IFI. A razão entre as reservas e o indicador de 12 meses caiu quase pela metade entre 2017, último ano em que a instituição calculou todos os indicadores, e este ano, de 1,8 para 1,0. Neste caso, quanto mais próximo de 1,0, mais adequado é o nível. As reservas também estão 70% acima do nível que seria necessário para honrar a dívida externa de curto prazo (DECP), calculado pelo indicador de Greenspan-Guidotti (GG), em várias metodologias usadas. Reservas acima da DECP tornam o país mais protegido do risco de interrupção súbita na entrada de dolares, que dificultariam a rolagem da dívida. "Em junho de 2024, as reservas representavam 2,6 vezes o nível adequado, segundo a metodologia do BC; 1,9 vez, segundo a metodologia do FMI; e 1,7 vez, no caso da metodologia estendida. Assim, sob todas as perspectivas do GG, as reservas se mantiveram acima do nível adequado", diz o estudo. Em 2017, os níveis eram de 3,4, 2,5 e 2,1, respectivamente. Pela métrica dos meios de pagamento ampliados - segundo o qual o nível adequado das reservas é aquele capaz de suprir a demanda por dolares de residentes que subitamente decidam transferir seus recursos para o exterior, evitando uma pressão sobre o câmbio que desestabilize a economia -, a IFI também conclui que o nível é adequado.</t>
  </si>
  <si>
    <t>EMPRESAS: Embraer abrirá em Portugal seu primeiro escritório europeu</t>
  </si>
  <si>
    <t>dolar mostra queda de 0,15% após leilão</t>
  </si>
  <si>
    <t>A Americanas informou hoje como será o procedimento para que alguns credores possam liberar, nos próximos dias, parte das ações emitidas no aumento de capital da companhia e que ainda estão impedidas de serem negociadas. Em 30 de dezembro, cerca de 6,67% desses papéis poderão ser negociados com o fim do período de bloqueio. Aqueles que receberam as ações diretamente pela central da B3 não precisam fazer nada, mas os que receberam pelo Itaú devem assinar um formulário de ordem de transferência. *Saiba + em* üëâüèªhttps://tinyurl.com/3ksyrtt4</t>
  </si>
  <si>
    <t>*Bradesco PN:* -0,33% (R$ 12,06) *Itaú:* -0,34% (R$ 31,95) *Petrobras ON:** +0,19% (R$ 41,15) _Na contramão dos contratos futuros de petróleo_ *Petrobras PN:* +0,26% (R$ 38,20) _Na contramão dos contratos futuros de petróleo_ *Vale:* -0,39% (R$ 55,64) _No sentido oposto do minério de ferro, que subiu em Dalian_</t>
  </si>
  <si>
    <t>EMPRESAS: Ultrapar vira para o negativo após mudança na direção</t>
  </si>
  <si>
    <t>_Haddad fala ao vivo em frente à casa de Lula em SP após encontro com o presidente_</t>
  </si>
  <si>
    <t>EMPRESAS: GPA lidera as altas do Ibovespa após Reag elevar participação na empresa</t>
  </si>
  <si>
    <t>EMPRESAS: Rede D‚ÄôOr opera em alta após anunciar recompra de ações</t>
  </si>
  <si>
    <t>O presidente eleito dos EUA, Donald Trump, e o CEO do SoftBank Group, Masayoshi Son, devem anunciar hoje um investimento de US$ 100 bilhões em projetos nos EUA nos próximos quatro anos, de acordo com uma fonte da *Dow Jones*. A gigante japonesa de internet e telecomunicações estima que seus investimentos nos EUA criarão 100.000 empregos focados em inteligência artificial e tecnologias emergentes, e planeja concluir o trabalho antes que Trump deixe o cargo, em 2029. Trump e Son devem aparecer juntos em Mar-a-Lago, o clube privado de Trump na Flórida. Um porta-voz do SoftBank se recusou a comentar. Não está claro como o SoftBank pretende financiar o compromisso.</t>
  </si>
  <si>
    <t>EMPRESAS: Vamos lidera as baixas do Ibovespa após listagem de subsidiária Automob</t>
  </si>
  <si>
    <t>As ações da Vamos registram o pior desempenho do Ibovespa, em queda de 4,99% (R$ 5,14), no mesmo dia em que estrearam os papéis de sua subsidiária Automob na B3. Essas, por sua vez, lideram as altas do mercado (+147,06%; R$ 0,42). A Automob foi formada com o rearranjo societário dos negócios de venda de veículos e máquinas do grupo Simpar. A companhia que estreou hoje negocia desde veículos leves, novos e seminovos, até máquinas agrícolas e equipamentos de linha amarela, e tem 188 lojas em 12 estados.</t>
  </si>
  <si>
    <t>Empresa segue como maior ator no setor mesmo após processo de desinvestimento em alguns empreendimentos, diz o banco</t>
  </si>
  <si>
    <t>Tesouro divulga relatório de projeções fiscais, com dívida e primário para 10 anos</t>
  </si>
  <si>
    <t>MERCADOS: Juros disparam e dolar caminha para novo recorde em meio à incerteza fiscal, mesmo após atuação do BC; Ibovespa patina</t>
  </si>
  <si>
    <t>Cobre fecha perto da estabilidade após dados fracos da economia chinesa</t>
  </si>
  <si>
    <t>MERCADOS: Ouro cai pelo 3º dia seguido após dados fracos da China</t>
  </si>
  <si>
    <t>Datafolha: 34% da população considera gestão de Haddad na Fazenda como ruim ou péssima; 27% avaliam como boa ou ótima; 5% não opinaram</t>
  </si>
  <si>
    <t>O Tesouro prevê que o orçamento das despesas discricionárias não rígidas ‚Äî que não incluem emendas parlamentares e pisos de saúde ‚Äî vai praticamente acabar em 2032. O número consta no relatório de projeções fiscais divulgado há pouco. No cenário de referência, o governo terá R$ 123 bilhões para gastar com despesas discricionárias não rígidas em 2025. Dentro desse rol estão os gastos para manutenção da máquina pública e investimentos. Contudo, o valor vai caindo gradativamente, até praticamente zerar em 2032, quando está estimado em apenas R$ 3 bilhões. Isso porque o espaço fiscal será todo consumido pelas despesas obrigatórias e pelas discricionárias rígidas (emendas e pisos, que precisam ser cumpridos, conforme prevê a lei). O achatamento dos gastos não rígidos começa a ser visto com mais intensidade em 2027, quando terá apenas R$ 70 bilhões. Técnicos do governo costumam apontar que esse valor é o mínimo necessário para o governo funcionar e investir minimamente. Ou seja, a partir de 2028, o governo já teria dificuldades para manter a máquina pública funcionando. Em 2033 e 2034, o dinheiro para as despesas discricionárias não rígidas acabaria totalmente. O Tesouro lembra que a inclusão da totalidade das despesas com precatórios no limite de despesas a partir de 2027 contribui significativamente para a compressão dos gastos não obrigatórios. Outro alerta feito pela equipe técnica do Tesouro é que o piso de investimentos passará a ocupar cada vez mais espaço nas discricionárias não rígidas no cenário de referência, saindo dos 24% em 2024 para 40% em 2027. Embora sua execução não seja obrigatória, o valor referente ao piso de investimentos precisa estar previsto no Orçamento.</t>
  </si>
  <si>
    <t>Reação ao Relatório do Tesouro de projeções fiscais</t>
  </si>
  <si>
    <t>A Petrobras foi aceita em um programa da Nasa, a agência espacial americana, em parceria com a Organização Indiana de Pesquisa Espacial, para desenvolver e lançar em 2025 um sistema de coleta de imagens para monitorar o ambiente marinho e costeiro na Margem Equatorial. As imagens da região entre Amapá, Pará e Maranhão serão utilizadas pela Petrobras no projeto Observatório Geoquímico Ambiental da Margem Equatorial Brasileira (ObMEQ), com início previsto para o próximo ano, desenvolvido no Centro de Pesquisas, Desenvolvimento e Inovação da Petrobras (Cenpes), junto com institutos locais.</t>
  </si>
  <si>
    <t>Petróleo/fechamento: Brent para fevereiro cai 0,78%, a US$ 73,91 por barril, na ICE</t>
  </si>
  <si>
    <t>dolar à vista fecha em alta de 1,03%, a R$ 6,0934, após oscilar entre R$ 6,0261 e R$ 6,0986; novos recordes de máxima intradia e fechamento</t>
  </si>
  <si>
    <t>O relatório do Tesouro publicado hoje aponta que o governo irá descumprir as metas fiscais entre 2026 e 2028 se não houver novas medidas de arrecadação. Além disso, mesmo com novas medidas, as contas também continuariam no vermelho até 2026, durante todo o mandato do presidente Lula. Apesar da elevação da receita líquida para 18,7% do PIB em 2024 e 2025, na ausência de novas medidas, a receita líquida se encontra abaixo das despesas até 2026. A meta do governo é fechar este ano e o próximo com resultado zero, ou seja, receitas iguais às despesas. Em 2026, a meta é um superávit de 0,25% do PIB. No ano seguinte, de 0,5% do PIB. Em todos os anos, a resultado pode ficar em um intervalo de 0,25% do PIB maior ou menor que a meta. No chamado cenário inicial (que não adota novas medidas a partir de agora), em 2024, o déficit previsto de 0,6% do PIB se encontra dentro dos limites considerando a exceção do pagamento de precatórios. Em 2025, espera-se um déficit primário de 0,5% do PIB, também dentro da meta ajustada, de modo que a meta fiscal seria cumprida mesmo neste cenário inicial. "De 2026 a 2028, a perspectiva é de não ser possível cumprir as metas fiscais na ausência de novas medidas de arrecadação", diz o texto. Em média, de 2026 a 2028, a expectativa é de que será necessário um esforço adicional de 0,8% do PIB. Mesmo com esse esforço, haveria déficit nas contas até 2026.</t>
  </si>
  <si>
    <t>MERCADOS: Petróleo fecha em baixa após dados fracos da economia chinesa</t>
  </si>
  <si>
    <t>O ministro da Fazenda, Fernando Haddad, foi alertado por lideranças do Congresso de que precisará entrar em campo para evitar que o pacote de corte de gastos enviado pelo governo seja desidratado durante a sua tramitação na Câmara e no Senado nesta semana. Segundo relatos obtidos por *Alvaro Gribel/Estadão*, Haddad recebeu telefonema de uma liderança parlamentar com o alerta, especialmente depois da forte piora dos indicadores financeiros da economia brasileira nos últimos dias. Há no Congresso a sensação de que é melhor a Fazenda conduzir esse processo de negociação, para atenuar riscos e evitar perdas maiores, do que ser surpreendida caso a tramitação corra sem controle. A interlocutores, Haddad tem dito que não faz sentido o Congresso reclamar que o pacote fiscal é frágil, para logo em seguida propor medidas que afrouxem ainda mais as regras. Essa tendência só reforça, na visão do ministro, a ideia de que o ajuste é sólido e que havia pouco espaço político para propostas mais duras.</t>
  </si>
  <si>
    <t>Relatório da LDO prevê que governo terá de fazer ajuste mais duro para cumprir meta em 2025</t>
  </si>
  <si>
    <t>Tesouro: Despesas obrigatórias sujeitas ao arcabouço devem crescer 3% aa até 2034 sem pacote fiscal</t>
  </si>
  <si>
    <t>*Bradesco PN:* -0,17% (R$ 11,88) *Itaú:* -0,16% (R$ 31,66) *Petrobras ON:* +0,84% (R$ 41,01) _Na contramão dos contratos futuros de petróleo_ *Petrobras PN:* +0,34% (R$ 38,07) _Na contramão dos contratos futuros de petróleo_ *Vale:* -0,04% (R$ 55,81) _Seguindo os preços do minério de ferro em Dalian e Cingapura_</t>
  </si>
  <si>
    <t>Fusão entre Arezzo e Grupo Soma traz grande desafio para integração de culturas, com portfólios de marcas fortes</t>
  </si>
  <si>
    <t>Sem automóveis, +0,2%</t>
  </si>
  <si>
    <t>*Automob*: +51,06% (R$ 0,71) _Após liderar altas ontem, quando saltou 180% na estreia_ *Embraer*: +2,61% (R$ 57,10) _Com valorização do dolar e novas encomendas firmes de aeronaves_ *Natura*: +1,66% (R$ 13,47)</t>
  </si>
  <si>
    <t>*Hapvida*: -7,39% (R$ 2,38) _Após estudo da ANS para implementação de nova política de preços para o setor_ *Marfrig*: -4,70% (R$ 16,64) _Em realização de lucros_ *Rede D‚ÄôOr*: -3,53% (R$ 25,97)</t>
  </si>
  <si>
    <t>As vendas no varejo dos EUA aumentaram em ritmo firme em novembro, impulsionadas por aumento nas compras de carros que mascarou gastos mais mistos. O valor aumentou 0,7% após ganho revisado de 0,5% em outubro. Excluindo automóveis, as vendas subiram 0,2% pelo segundo mês.  Sete das 13 categorias registraram aumentos. As vendas de automóveis em novembro foram as mais fortes em mais de três anos, pois as taxas de juros caíram e as concessionárias implementaram descontos de fim de ano. O e-commerce saltou 1,8% com a Black Friday e da Cyber ‚Äã‚ÄãMonday. Materiais de construção aumentaram 0,4%. Os dados sugerem que os consumidores permaneceram resilientes, atraídos por descontos e reforçados por rendas que sobem mais rápido do que os preços. As medidas de confiança sobem desde a eleição de novembro, e alguns consumidores relataram que poderiam evitar preços mais altos de possíveis novas tarifas sob Trump comprando itens caros agora.</t>
  </si>
  <si>
    <t>_Migração reduz despesas e investimentos recorrente, além de abrir possibilidade para a companhia para a venda de imóveis, ativos e cobre, diz corretora_</t>
  </si>
  <si>
    <t>EMPRESAS: Marfrig fica entre as maiores baixas após rebaixamento para neutro pelo Santander</t>
  </si>
  <si>
    <t>Na base mensal, o índice permaneceu inalterado, após um salto de 0,4% em outubro e contra as expectativas de um ganho de 0,1%</t>
  </si>
  <si>
    <t>EUA/Treasuries: Rendimentos desaceleram mais após produção industrial</t>
  </si>
  <si>
    <t>A produção industrial dos EUA caiu pelo terceiro mês em novembro devido à menor produção de serviços públicos e mineração. A queda de 0,1% na produção em fábricas, minas e serviços públicos seguiu uma queda revisada para baixo de 0,4% um mês antes. A mediana era de +0,5%. No mês, a produção subiu 0,2% após uma queda revisada para baixo de 0,7% um mês antes. A produção das concessionárias de serviços públicos caiu ao máximo em quatro meses e mineração registrou o maior declínio desde maio. Olhando para o futuro, os fabricantes podem continuar desafiados pelos mercados globais de exportação lentos e um dolar forte. A produção fabril também foi restringida por metais fabricados, vestuário e equipamentos de informática.  Já as montadoras aumentaram a produção para atender à demanda mais forte.  O relatório mostrou que a utilização da capacidade nas fábricas, uma medida de produção potencial sendo usada, foi pouco alterada em 76%. A taxa geral de utilização industrial caiu para 76,8%, a menor desde abril de 2021.</t>
  </si>
  <si>
    <t>EMPRESAS: Maioria das petroleiras sobe, na contramão do petróleo</t>
  </si>
  <si>
    <t>Aquisição de participação na Alea pela Good Karma Ventures é positiva e atesta modelo de negócios da divisão, avalia o banco</t>
  </si>
  <si>
    <t>Ele está ótimo; acho até que está se movimentando mais do que devia</t>
  </si>
  <si>
    <t>EUA: Congresso chega a acordo sobre novo financiamento provisório para o governo</t>
  </si>
  <si>
    <t>EMPRESAS: Tenda tem alta acima de 6% após guidance e reunião com investidores</t>
  </si>
  <si>
    <t>_Secretário-executivo da Fazenda, fala com a imprensa após reunião com liderança do PT no Senado_</t>
  </si>
  <si>
    <t>Não veremos grandes impactos de economia de recursos após as mudanças no BPC</t>
  </si>
  <si>
    <t>MERCADOS: Ativos domésticos engatam melhora após atuações do BC e de olho no Congresso; NY espera pelo Fed</t>
  </si>
  <si>
    <t>Juros futuros devolvem até 50 pb na ponta longa após Lira sinalizar início da votação do pacote fiscal hoje</t>
  </si>
  <si>
    <t>As montadoras Honda e Nissan estão se preparando para iniciar negociações sobre uma possível fusão, que poderia eventualmente ser expandida para incluir a Mitsubishi Motors, segundo informou o *Nikkei*. O acordo criaria um rival automotivo para a Toyota, o que consolidaria efetivamente a indústria automobilística japonesa em dois blocos, além de fornecer à Honda e à Nissan mais recursos para competir globalmente com seus pares maiores. A medida ocorre após uma decisão das duas empresas, no início deste ano, de trabalhar juntas no desenvolvimento de baterias e software para veículos elétricos.</t>
  </si>
  <si>
    <t>Petróleo/fechamento: Brent para fevereiro cai 0,97%, a US$ 73,19 por barril, na ICE</t>
  </si>
  <si>
    <t>MERCADOS: Petróleo recua com cautela pré-Fed e possibilidade de cessar-fogo na Faixa de Gaza</t>
  </si>
  <si>
    <t>dolar à vista fecha em leve alta de 0,04%, a R$ 6,0961, após oscilar entre R$ 6,0581 e R$ 6,2073</t>
  </si>
  <si>
    <t>*Automob*: +138 (R$ 0,69) _Depois de liderar as altas do Ibovespa por dois dias seguidos, após estrear_ *Marfrig*: +6,56% (R$ 17,05) _Recuperando perdas, após ceder 8,36% ontem_ *Hapvida*: +2,19% (R$ 2,33) _Também em movimento de recuperação, após cair 11,28% na véspera_</t>
  </si>
  <si>
    <t>EMPRESAS: Eletrobras oscila após pedido de adiamento das negociações pela AGU</t>
  </si>
  <si>
    <t>O Ibovespa cai abaixo dos 124 mil pontos da abertura (124.698,50) de olho nas possíveis alterações no pacote fiscal, após a Câmara aprovar o primeiro projeto e a  regulamentação da reforma tributária. Há pouco, apenas cerca de cinco ações subiam, com o índice em -1,08% (123.351,73) , sob o peso de Vale (-1,12%), que segue minério, e Petrobras (ON -0,56%; PN -0,21%), na contramão do petróleo, cujos preços sobem na esperança de aumento da demanda por custos de empréstimos mais baixos. O cenário doméstico  provocou ontem uma liquidação do real, com o dolar na máxima histórica de R$ 6,20. A moeda segue em alta a R$ 6,1393 (+0,71%)  e pressiona os juros futuros, que avançam com foco adicional nos leilões de compra e venda de NTN-F. Os mercados aguardam o Fed à tarde. NY não define direção (Dow +0,15%; S&amp;P -0,07% e Nasdaq -0,11%) e o DXY opera nas máximas, aos 107,009 pontos (+0,05%), enquanto os yields dos Treasuries oscilam, com queda nos curtos e estabilidade no da Note de 10 anos (4,39%), diante da certeza de que BC americano reduzirá juros em 25 pb de sua faixa atual de 4,5% a 4,75%, mas aumentará suas projeções de longo prazo.</t>
  </si>
  <si>
    <t>_Segundo o ministro, as previsões das grandes instituições [para a economia] são melhores do que as projeções dos especuladores. Haddad diz ser importante cuidar no curto prazo, com os juros e dolar, mas é preciso olhar no longo prazo e que, por isso, a aprovação da reforma tributária foi um feito histórico_</t>
  </si>
  <si>
    <t>EUA/DoE: Estoques de petróleo caíram 934 mil barris na semana passada; previsão -1,5 milhão</t>
  </si>
  <si>
    <t>Lula diz no X que aprovação da Tributária é um marco histórico no país; aprovamos um sistema mais simples, eficiente justo</t>
  </si>
  <si>
    <t>EMPRESAS: Oi sobe após Anatel aprovar venda de unidade de banda larga</t>
  </si>
  <si>
    <t>MERCADOS: Bolsas europeias ficam mistas após dados de inflação na região</t>
  </si>
  <si>
    <t>O Congresso Nacional aprovou, em votação simbólica, o projeto de Lei de Diretrizes Orçamentárias (LDO). O plenário do Parlamento referendou boa parte do texto aprovado na Comissão Mista de Orçamento (CMO) e manteve de fora a obrigação de que o governo federal persiga o centro da meta fiscal. Mas, por acordo, foi retirado o trecho que permitiria ao Executivo bloquear todas as emendas parlamentares, inclusive as impositivas. Em um acordo entre governo e oposição, o relator da LDO, senador Confúcio Moura (MDB-RO) recuou da mudança que permitia ao Executivo bloquear todas as emendas parlamentares. Com a mudança, apenas as emendas de comissão seguem com possibilidade de bloqueio. O líder do governo no Congresso, Randolfe Rodrigues (PT-AP), condicionou os termos do acordo ao avanço de um dos projetos do pacote de corte de gastos que conta com um trecho que permite que o governo bloqueie até 15% das emendas parlamentares se houver alta em outras despesas obrigatórias que ameace o limite do novo arcabouço fiscal. Esse corte ocorreria na mesma proporção das despesas discricionárias do Executivo.</t>
  </si>
  <si>
    <t>Haddad deixa residência oficial do Senado após almoço com Pacheco e líderes</t>
  </si>
  <si>
    <t>O ministro Fernando Haddad afirmou há pouco que ainda não conversou com o presidente Lula sobre o envio da reforma da renda ao Congresso. Ele sinalizou que o texto será encaminhado apenas após a aprovação e sanção das medidas do pacote de contenção de gastos. "Eu não conversei com o presidente sobre isso ainda. E como ela [a reforma da renda] não é para o ano que vem, ela não entra em vigor no ano que vem, nós estamos focando na aprovação das medidas [do pacote fiscal]. Assim que elas estiverem promulgadas e sancionadas, a gente passa para a próxima etapa."</t>
  </si>
  <si>
    <t>A B3 e a Receita Federal anunciaram o lançamento da ReVar, calculadora que vai carregar dados das operações realizadas pelos investidores diretamente da B3, a partir das informações das corretoras, para apurar os ganhos ou prejuízos líquidos decorrente da operação e, se for o caso, calcular o imposto devido com geração do Documento de Arrecadação de Receitas Federais (DARF) para o pagamento. O cálculo e a geração do DARF serão feitos diretamente no portal E-CAC, da Receita. Os investidores poderão usar o ReVar a partir do 10º dia do mês seguinte ao mês da autorização de compartilhamento das informações. A ferramenta, gratuita, será disponibilizada na área do investidor da B3 para aqueles que autorizarem o compartilhamento de informações entre a companhia e o órgão federal a partir deste mês.</t>
  </si>
  <si>
    <t>Cobre engata recuperação após perdas recentes, com mercado de olho na decisão do Fed</t>
  </si>
  <si>
    <t>Fed corta taxa sobre compulsórios de 4,65% para 4,4%</t>
  </si>
  <si>
    <t>Economia americana continua a se expandir em ritmo sólido</t>
  </si>
  <si>
    <t>*S√ì DUAS DOSES EM 2025.* _Os mercados azedaram após investidores perceberem, pelo gráfico de pontos, que a maioria (10) dos membros do Fed pretende realizar apenas mais dois cortes de 25 pb no juros em 2025, levando a taxa básica para o intervalo de 3,75% a 4% no fim do próximo ano. Sinal que o Fed vai pisar no freio para entender as propostas de Trump e quais serão seus impactos, especialmente na inflação._</t>
  </si>
  <si>
    <t>Fed corta taxa sobre compulsórios para 4,4% e taxa de recompra reversa overnight para 4,25%</t>
  </si>
  <si>
    <t>dolar se fortalece sobre os pares e divisas emergentes após o Fed</t>
  </si>
  <si>
    <t>Fed/Powell: A inflação mais uma vez teve desempenho pior que o esperado. Nós realmente queremos ver progresso</t>
  </si>
  <si>
    <t>Petróleo/fechamento: Brent para fevereiro sobe 0,27%, a US$ 73,39 por barril, na ICE</t>
  </si>
  <si>
    <t>Fed/Powell: Estou confiante de que inflação está em trajetória de queda, embora mais lenta</t>
  </si>
  <si>
    <t>dolar à vista fecha em alta de 2,78%, a R$ 6,2657, após oscilar entre R$ 6,0947 e R$ 6,2707</t>
  </si>
  <si>
    <t>O petróleo fechou em alta, mas desacelerou os ganhos na última hora de negociação, refletindo o fortalecimento do dolar após a decisão do Fed. Mais cedo, os investidores reagiram aos estoques americanos, que caíram 934 mil barris na semana passada menos do que o esperado (-1,5 milhão). Por outro lado, os estoques de gasolina tiveram alta de 2,348 milhões de barris, enquanto a projeção era de alta de 1 milhão de barris. Já as reservas de destilados caíram 3,18 milhões barris, contrariando a previsão de alta de 200 mil barris. O Brent para fevereiro subiu 0,27%, a US$ 73,39 por barril, na ICE. E o WTI para o mesmo mês registrou alta de 0,53%, a US$ 70,02 por barril, na Nymex.</t>
  </si>
  <si>
    <t>Trajetória da inflação ainda está intacta, apesar de pressão de moradia e serviços</t>
  </si>
  <si>
    <t>Fed/Powell: Levará tempo para os salários se recuperarem nos próximos anos</t>
  </si>
  <si>
    <t>A Sabesp divulgou há pouco o lançamento do programa Sabesp Gente, que segundo a companhia está estruturado nos pilares de valorização dos talentos internos, atração de novos colaboradores, e apoio na transição de carreira e pós-carreira. Entre as iniciativas, afirma a Sabesp, estão o desenvolvimento profissional dos atuais e futuros colaboradores por meio da Universidade Sabesp; a criação de programas para a atração de jovens, como aprendizes, estagiários e trainee; e a implantação do programa de desligamento voluntário a partir do próximo dia 23 de dezembro.</t>
  </si>
  <si>
    <t>Lula está liberado para voltar à Brasília, diz o médico Roberto Kalil Fº, após novos exames realizados no HSL</t>
  </si>
  <si>
    <t>*Bradesco PN:* -1,04% (R$ 11,37) *Itaú:* -0,06% (R$ 30,99) *Petrobras ON:* +1,31% (R$ 40,91) _No sentido oposto dos contratos futuros de petróleo_ *Petrobras PN:* +1,53% (R$ 37,88) _No sentido oposto dos contratos futuros de petróleo_ *Vale:* +0,22% (R$ 54,93) _Na contramão dos preços do minério de ferro, que caíram em Dalian (China) e em Cingapura_</t>
  </si>
  <si>
    <t>*MRV*: -2,47% (R$ 5,13) _Subsidiária Resia iniciou plano de desinvestimento e desalavancagem_ *Iguatemi*: -2,15% (R$ 17,30) _Empresa assinou memorando para compra de fatias do Pátio Paulista e Higienópolis, em São Paulo_ *Santos Brasil*: -0,99% (R$ 13</t>
  </si>
  <si>
    <t>Venda de oito supermercados da bandeira Nacional, em Curitiba, faz parte do ajuste de portfólio da empresa</t>
  </si>
  <si>
    <t>Os pedidos de auxílio-desemprego nos EUA caíram após dispararem no início deste mês, dando continuidade a uma onda de volatilidade que geralmente ocorre durante a temporada de festas de fim de ano. Os pedidos iniciais diminuíram em 22 mil, para 220 mil na semana encerrada em 14/12, abaixo da mediana de 230 mil. Os pedidos contínuos também caíram, para 1,87 milhão na semana anterior. Os dados de reivindicações tendem a flutuar em torno dos feriados. No geral, os registros permaneceram moderados, pairando perto das médias pré-pandêmicas. A média móvel de quatro semanas de novos pedidos, uma métrica que ajuda a suavizar a volatilidade, subiu para 225.500.</t>
  </si>
  <si>
    <t>No ano, até novembro, o indicador de consumo registra alta de 2,85%, acima da projeção da própria entidade</t>
  </si>
  <si>
    <t>BC inicia coletiva sobre o RTI com apresentação do diretor Diogo Guillen; após, participam da entrevista Campos Neto e Galípolo</t>
  </si>
  <si>
    <t>Pena foi aplicada por falta do dever de diligência em processo sobre o rompimento da barragem B1, da Mina Córrego do Feijão, em Brumadinho em 25/1/2019</t>
  </si>
  <si>
    <t>EMPRESAS: Automob lidera altas, após registra maior queda ontem</t>
  </si>
  <si>
    <t>Diz que inflação acumulada em 12 meses deve ficar acima do teto nos próximos meses</t>
  </si>
  <si>
    <t>vimos que o fluxo financeiro de dolares está bastante negativo e apontando para um dos piores anos da história recente</t>
  </si>
  <si>
    <t>MERCADOS: Ibovespa se recupera enquanto dolar faz nova máxima histórica e BC intervém</t>
  </si>
  <si>
    <t>"A gente vai mapeando o fluxo ao longo do tempo, mas só enfatizando, que é da mesma forma que a gente sempre fez no passado"</t>
  </si>
  <si>
    <t>Investimento de US$ 28 milhões na Turquia mostra propósito de diversificar faturamento internacionalmente</t>
  </si>
  <si>
    <t>EMPRESAS: MRV registra pior desempenho após venda de terreno</t>
  </si>
  <si>
    <t>MRV lidera as baixas do Ibovespa nesta quinta-feira, com perda de 2,85% (R$ 5,11). Participantes do mercado dizem que isso acontece após a subsidiária Resia ter iniciado seu plano de desinvestimento e desalavancagem. A empresa vendeu o terreno Marvida, que tem valor geral de venda de US$ 7,5 milhões. Hugo Queiroz, da L4 Capital, disse ao **Broadcast** que a venda pode ajudar a companhia, mas o fato de ter acontecido num cenário de juros e dolar elevados chama atenção. Segundo ele, quem vende nesse cenário acaba recebendo um deságio maior.</t>
  </si>
  <si>
    <t>Banco avalia que racionalização de portfólio é fator positivo</t>
  </si>
  <si>
    <t>Lula chega ao Alvorada, após período em SP para cirurgia e exames</t>
  </si>
  <si>
    <t>O presidente russo Vladimir Putin parece não ter pressa em buscar um fim para a guerra na Ucrania. Durante uma apresentação anual na TV hoje ele projetou a força da Rússia, apesar do objetivo declarado do presidente eleito dos EUA, Donald Trump, de alcançar uma paz rápida. Na sessão de perguntas e respostas cuidadosamente coreografada, Putin respondeu a perguntas de jornalistas selecionados e cidadãos russos comuns, durante as quais ele repetidamente retratou a Rússia como resistente aos efeitos do conflito. Faltando um mês para o retorno de Trump à Casa Branca, Putin mostrou poucos sinais de preocupação, apesar das pressões consideráveis sobre o Kremlin. Enquanto a Rússia está avançando lentamente, novembro foi o mês mais mortal até agora para as tropas russas na Ucrania, de acordo com avaliações ocidentais. Moscou também testemunhou a queda do regime de Bashar al-Assad, seu aliado na Síria, que diminuiu sua influência no Oriente Médio e também está lutando contra uma economia em desaceleração e inflação galopante. "Nossos soldados estão ganhando território a cada dia. Estamos avançando", disse Putin.</t>
  </si>
  <si>
    <t>Ontem, pelo adiantado da hora, a PEC corria risco de quórum</t>
  </si>
  <si>
    <t>Lira: Hoje pode haver oportunidade de quórum mais qualificado</t>
  </si>
  <si>
    <t>Tendências operacionais devem continuar positivas nos próximos trimestres, com crescimento de receitas</t>
  </si>
  <si>
    <t>EMPRESAS: Weg opera em alta após anúncio de nova fábrica na Turquia</t>
  </si>
  <si>
    <t>MERCADOS: Bolsas europeias registram forte queda após decisões do Fed e do BoE</t>
  </si>
  <si>
    <t>As bolsas europeias registraram perdas expressivas hoje, na sequência da decisão do Fed de ontem à tarde, sinalizando menos cortes de juros no próximo ano. O mercado europeu também repercutiu a decisão do BoE, que optou por uma manutenção dos juros, mas deixando caminho aberto para realizar cortes acentuados ao longo de 2025. O índice Stoxx 600 fechou em baixa de 1,51%, a 506,66 pontos. Em Londres, o FTSE 100 recuou 1,14%. Em Frankfurt, o DAX perdeu 1,35%. E em Paris, o CAC40 caiu 1,22%.</t>
  </si>
  <si>
    <t>Juros futuros operam nas mínimas do dia, após Tesouro anunciar leilões de LTNs</t>
  </si>
  <si>
    <t>Cobre registra forte baixa após decisão dura do Fed, sinalizando menos cortes de juros nos EUA em 2025</t>
  </si>
  <si>
    <t>O presidente Lula pediu ao ministro da Defesa, José Múcio Monteiro, para continuar no governo. Segundo apurou *Vera Rosa/Estadão*, Múcio tem dito há algum tempo que está cansado e quer cuidar dos netos, mas decidiu aproveitar o momento em que o tema da reforma ministerial voltou à mesa para discutir essa possibilidade com o presidente. Lula não quer que o titular da Defesa deixe a equipe, apesar da forte pressão do PT para que isso ocorra. Sua avaliação é a de que Múcio conseguiu apaziguar as Forças Armadas em uma época de tensão política, após os ataques golpistas de 8 de janeiro de 2023, e deve continuar esse trabalho na segunda metade de seu mandato.</t>
  </si>
  <si>
    <t>MERCADOS: Ouro cai pelo 6º dia seguido após Fed mais duro</t>
  </si>
  <si>
    <t>EMPRESAS: Carrefour se destaca entre os maiores ganhos após venda de imóveis</t>
  </si>
  <si>
    <t>Em destaque entre as maiores altas do Ibovespa, as ações do Carrefour ampliam os ganhos, avançando, há pouco, 7,31%, a R$ 6,02. O movimento reflete a animação do mercado com a venda de ativos do grupo. Ontem, a companhia anunciou a conclusão da venda de 15 imóveis para FII da Guardian Gestora, no valor de R$ 725 milhões.</t>
  </si>
  <si>
    <t>A dívida bruta do governo geral (DBGG) deve chegar a 78,3% e a 81,4% do PIB no fim deste ano e de 2025, respectivamente, de acordo com projeções atualizadas divulgadas pela Instituição Fiscal Independente (IFI), órgão de monitoramento das contas públicas, ligado ao Senado Federal. Em junho, a projeção da instituição era para uma dívida de 78% e de 81,3% do PIB, respectivamente. A piora nas estimativas aconteceu devido aos juros reais mais elevados e à piora nas projeções para o déficit primário do setor público, que envolve União, Estados, municípios e estatais. A IFI também estima que, em 2034, a dívida bruta deve atingir 116,3% do PIB no cenário base. A projeção anterior, divulgada em junho, era de 100,6%. Segundo a IFI, o crescimento esperado para a dívida bruta nos próximos anos expõe os desafios para o cumprimento das metas de resultado primário do governo central. A instituição calcula que, considerando o nível de endividamento bruto do fim de 2023, que era de 73,8% do PIB, seria necessário um superávit primário do setor público consolidado de 2,4% do PIB por ano para estabilizar a dívida. Por outro lado, as projeções para os resultados primário indicam a persistência de déficits expressivos ao longo do tempo.</t>
  </si>
  <si>
    <t>Petróleo/fechamento: Brent para fevereiro cai 0,69%, a US$ 72,88 por barril, na ICE</t>
  </si>
  <si>
    <t>MERCADOS: Petróleo recua com dolar forte após Fed e incerteza sobre demanda</t>
  </si>
  <si>
    <t>dolar à vista fecha em baixa de 2,27%, a R$ 6,1237, após oscilar entre R$ 6,1055 e R$ 6,3000</t>
  </si>
  <si>
    <t>Próximas vendas da Resia devem manter margens brutas pressionadas, diz o banco</t>
  </si>
  <si>
    <t>O dolar cai a R$ 6,0778 (-0,75%) antes de novos leilões previstos pelo BC, dessa vez de US$ 7 bi, com o contraponto das commodities em queda. Os juros abriram em alta, mas viraram com a moeda e os rendimentos dos Treasuries, que recuam hoje. Também o Tesouro faz leilões extraordinários  de compra e venda de notas das 11h às 11h30. A aprovação dos projetos do pacote  também ajuda apesar da percepção de que a questão fiscal seguirá na pauta. No exterior, o dolar cede ante pares e é misto ante emergentes, dando um tempo  dos fortes ganhos nesta semana antes do PCE, que atrai a atenção do dia com a possibilidade de impactar o mercado se vier mais forte que o esperado. O DXY cai 0,28%, mas em patamar elevado (108,100) e no caminho de alta semanal de cerca de 1%, impulsionado por uma perspectiva relativamente agressiva para os juros americanos em 2025 pós reunião do Fed.</t>
  </si>
  <si>
    <t>_Para o banco, tendência é de que margem mais baixa persista na próxima venda da construtora, em Austin_</t>
  </si>
  <si>
    <t>O Grupo Mateus anunciou hoje que chegou a um acordo definitivo para a compra da rede Novo Atacarejo, operação que havia sido anunciada inicialmente em maio. A transação será feita pela transferência de suas lojas, estabelecimentos comerciais e centros de distribuição relacionados aos negócios de atacarejo, varejo e atacado em Pernambuco, Paraíba e Alagoas ao Novo Atacarejo. Também será realizado um aporte de R$ 378,5 milhões ao Novo Atacarejo, em três parcelas anuais. Dessa forma, o Grupo Mateus passará a deter 51% do Novo Atacarejo.</t>
  </si>
  <si>
    <t>*Bradesco PN:* +0,09% (R$ 11,51) *Itaú:* +0,13% (R$ 31,18) *Petrobras ON:* -0,45% (R$ 39,83) _Seguindo a queda dos contratos futuros de petróleo_ *Petrobras PN:* +0,03% (R$ 37,17) *Vale:* -0,71% (R$ 53,39) _Após recuo do minério de ferro em Dalian (China) e Cingapura_</t>
  </si>
  <si>
    <t>EMPRESAS: Eletrobras opera em alta após anúncio de dividendos intercalares</t>
  </si>
  <si>
    <t>As negociações para a combinação de negócios entre Cogna e Yduqs, que sete anos atrás tentaram uma fusão, esfriaram nesta semana, informa o **Valor**. O problema é a falta de consenso sobre governança, disseram fontes ao jornal. Os principais acionistas são favoráveis ao acordo, mas divergências sobre a composição do conselho e a liderança executiva criaram impasses para o negócio.</t>
  </si>
  <si>
    <t>EMPRESAS: Petroleiras operam mistas, apesar do recuo do petróleo</t>
  </si>
  <si>
    <t>_Isso aconteceu por conta da depreciação do real e a recuperação do barril do petróleo, mas ainda não preocupa, diz banco_</t>
  </si>
  <si>
    <t>Ministro estima que o Fundeb deve superar a marca de R$ 60 bi em 2026 e citou a "PEC Kamikaze", dos precatórios e as leis complementares sobre ICMS</t>
  </si>
  <si>
    <t>Não poderia deixar para o próximo ano, seria um "banho de água fria; ministro diz que "lutou por mais"</t>
  </si>
  <si>
    <t>Haddad:  "Se depender de nós, esse processo da revisão teve início importante e deve continuar como prática rotineira"</t>
  </si>
  <si>
    <t>"Sei que esse discurso desagrada direta e esquerda, um lado não quer contenção de gastos e outro não quer pagar imposto. Como é que fecha as contas?  Desafio  vai além da questão ideológica e temos de mirar a sustentabilidade das contas"</t>
  </si>
  <si>
    <t>Trabalho é garantir que esses parâmetros sejam sólidos, para garantir a convergência de receitas e despesas o mais rápido possível e reconstruir o superávit primário sem comprometer demasiadamente a atividade"</t>
  </si>
  <si>
    <t>"Nós perdemos com o Perse e a desoneração da folha R$ 45 bilhões"</t>
  </si>
  <si>
    <t>NY passa a subir após dados da Univ. do Michigan: Dow +0,91%; S&amp;P +0,78% e Nasdaq +0,72%</t>
  </si>
  <si>
    <t>Bolsas ampliam alta em NY após Goolsbee abrir possibilidade de novos cortes de juros:</t>
  </si>
  <si>
    <t>O PicPay estreou no mercado de fundos de investimento em direitos creditórios (FIDCs), com a estruturação de um fundo de R$ 700 milhões. O fundo foi estruturado por meio da cessão de créditos relativos ao adiantamento de recebíveis. O objetivo da fintech é diversificar suas fontes de captação e, assim, ampliar e diversificar o mix de funding. O FIDC foi estruturado pelo Banco ABC e contou com o apoio de equipes internas na condução da operação.</t>
  </si>
  <si>
    <t>Indústria da celulose indica condições de excesso de oferta no curto prazo, diz banco em relatório</t>
  </si>
  <si>
    <t>O líder do governo no Congresso, senador Randolfe Rodrigues (PT-AP), comemorou a conclusão da votação dos projetos do pacote fiscal no Parlamento. Ele projetou que, mesmo com as mudanças, o impacto será de pelo menos R$ 60 bilhões até 2030. Para Randolfe, a aprovação das medidas de ajuste fiscal e a atuação do Banco Central para conter a alta do dolar devem acalmar o mercado. "O conjunto de ações, de ontem para hoje, se elas não forem suficientes para tranquilizar o chamado mercado, o que mais será? Nós tivemos ontem duas intervenções do Banco Central na economia. Tivemos as entrevistas do ex-presidente do Banco Central, do novo presidente do Banco Central, reiterando e reforçando a autonomia e a independência da autoridade monetária", disse. "O pacote de gastos que o próprio mercado duvidava que seria entregue, foi entregue em prazo recorde tramitando no Congresso em duas semanas. Vamos ter uma economia que, pelo menos, se não for de R$ 70 bilhões, no mínimo será de R$ 60 bilhões, conforme foi previsto, e todas as medidas adiante que forem necessárias serem tomadas para garantir estabilidade fiscal para o próximo período, o nosso governo tomará." Ele confirmou que a votação da Lei Orçamentária Anual (LOA) será realizada em fevereiro, após a eleição dos novos presidentes de Câmara e Senado.</t>
  </si>
  <si>
    <t>Pacheco: Confirmação do adiamento do PLOA caberá ao próximo presidente do Senado</t>
  </si>
  <si>
    <t>As próprias emendas parlamentares pode ser discutidas</t>
  </si>
  <si>
    <t>O Escritório de Administração e Orçamento da Casa Branca alertou as agências federais para se prepararem para uma paralisação iminente do governo, de acordo com fontes ouvidas pelo *The Washington Post*. Embora em linha com o procedimento federal de longa data, os preparativos do escritório de orçamento refletem a crescente probabilidade de que o governo federal feche quando a atual lei de gastos expirar após a meia-noite, disseram as fontes.</t>
  </si>
  <si>
    <t>EUA/Baker Hughes: Número de poços e plataformas de petróleo em atividade aumenta em 1 na semana, para 483</t>
  </si>
  <si>
    <t>Cobre passa por correção após forte baixa provocada pela decisão do Fed de reduzir ritmo de cortes de juros nos EUA em 2025</t>
  </si>
  <si>
    <t>O presidente do BC, Roberto Campos Neto, disse que o mundo terá de conviver com juros altos por mais tempo, já que o processo de desinflação global não ocorreu "a contento". Ele destacou o crescimento da dívida global como um dos principais desafios para o mundo. Campos Neto relatou que, na última reunião do FMI da qual participou, a política fiscal foi o centro de 80% das discussões. "O fiscal não é só um problema do Brasil, é um problema global." Ele repetiu que há incertezas sobre as variáveis que podem fazer a desinflação global avançar daqui para a frente.</t>
  </si>
  <si>
    <t>O presidente do BC, Roberto Campos Neto, disse que "deu um exemplo de transição suave" durante o processo de mudança do comando da autarquia para Gabriel Galípolo. O mandato de Campos Neto termina no próximo dia 31, e Galípolo assume no dia seguinte, na primeira passagem de bastão após a aprovação da autonomia operacional do BC. "A gente sabia que essa autonomia é muito testada, é a primeira mudança de governo dentro de uma autonomia, então isso é super importante", afirmou Campos Neto, em uma live de despedida no canal do BC. "A gente teve muito ruído nessa transição, mas eu acho que a minha parte para contribuir com esse processo é fazer uma transição suave, e a gente está dando o exemplo de uma transição que é muito suave."</t>
  </si>
  <si>
    <t>O forte desempenho contínuo dos gastos pessoais em novembro nos EUA deixa o consumo real no caminho para um crescimento anualizado de 3% no quarto trimestre, um pouco mais forte do que a previsão da Oxford Economics. Em relatório, a consultoria aponta que os consumidores estão caminhando para 2025 com bases sólidas. Entretanto, embora a inflação continue elevada, há poucos sinais de uma reaceleração. Os ganhos mais fracos no deflator principal e central do PCE em novembro estiveram em linha com as expectativas e não alteram o quadro mais amplo de que a tendência da inflação tem sido estável ou ligeiramente descendente este ano. A consultoria espera que o mesmo aconteça no próximo ano, à medida que a inflação no setor imobiliário continue a abrandar e o arrefecimento das condições do mercado de trabalho se reflita em ganhos salariais ligeiramente mais fracos.</t>
  </si>
  <si>
    <t>Ciclo de alta da Selic pode agravar trajetória fiscal, aponta Fitch</t>
  </si>
  <si>
    <t>EMPRESAS: Petrobras mantém-se no campo negativo, mesmo com melhora do petróleo</t>
  </si>
  <si>
    <t>Petróleo/fechamento: Brent para fevereiro fecha em alta de 0,08%, a US$ 72,94 por barril, na ICE</t>
  </si>
  <si>
    <t>dolar à vista fecha em baixa de 0,84%, a R$ 6,0721, após oscilar entre R$ 6,0458 e R$ 6,1140</t>
  </si>
  <si>
    <t>MERCADOS: Petróleo encerra de lado, com alívio no dolar e atenção ao shutdown</t>
  </si>
  <si>
    <t>O petróleo terminou a sessão praticamente de lado, com o alívio no dolar frente aos pares (DXY -0,71%) ajudando a sustentar a commodity no terreno positivo, apesar de ainda prevalecerem as incertezas sobre a demanda a médio prazo. Investidores permaneceram cautelosos diante do risco de paralisação do governo americano no fim de semana. O Brent para fevereiro fechou em alta de 0,08%, a US$ 72,94 por barril, na ICE. E o WTI para o mesmo mês registrou alta de 0,12%, a US$ 69,46 por barril, na Nymex. Na semana, os contratos caíram 2,1% e 1,7%, respectivamente.</t>
  </si>
  <si>
    <t>Presidente afirmou que vai obedecer às ordens médicas, que restringem sua agenda pelos próximos 45 dias</t>
  </si>
  <si>
    <t>O vice-presidente de Supervisão do Fed, Michael Barr, buscou aconselhamento jurídico  contra eventuais tentativas deTrump de removê-lo, em sinal de que um conflito pode estar se aproximando entre o novo governo e o BC.  As informações são de fontes da Reuters. Barr, escolhido por Biden  como principal autoridade reguladora do Fed, buscou aconselhamento pessoal  no escritório de advocacia Arnold &amp; Porter porque normalmente são autoridades individuais, e não suas agências, que têm legitimidade legal para lutar em tentativas judiciais de removê-las. O Fed se recusou a comentar, assim como representantes do escritório e da transição. Barr não respondeu. Seu mandato expira em julho de 2026 e ele disse ao Congresso que pretende cumpri-lo. A lei diz que o presidente só tem permissão para demitir dirigentes por justa causa, mas não diz se Trump teria o poder de rebaixar Barr, duramente criticado por abordagem dura à regulamentação financeira que atraiu a ira dos republicanos e do setor bancário por seus esforços para impor novas regras rígidas de capital ao setor por meio do chamado "Fim do Jogo de Basileia III" e outros projetos.</t>
  </si>
  <si>
    <t>Na média móvel trimestral, o índice variou -0,2 ponto, segundo resultado negativo consecutivo</t>
  </si>
  <si>
    <t>Banco acredita que empresa deve apresentar melhores resultados nos próximos trimestres</t>
  </si>
  <si>
    <t>EMPRESAS: Oi ON sobe mais de 6% após proposta para venda de operação de TV por assinatura</t>
  </si>
  <si>
    <t>Banco mantém perspectivas positivas sobre a companhia nos próximos trimestres</t>
  </si>
  <si>
    <t>_Mas juros mais altos no país podem ter impacto na geração de lucro nos próximos dois anos_</t>
  </si>
  <si>
    <t>EMPRESAS: Sabesp sobe após primeiro aditivo ao contrato de concessão</t>
  </si>
  <si>
    <t>As ações da Sabesp estão na segunda posição entre as maiores altas do Ibovespa, além de estar na lista das mais negociadas até o momento. Analistas dizem que a companhia, que tem fundamentos sólidos, é beneficiada pela informação de que o primeiro termo aditivo ao contrato de concessão foi firmado com a URAE 1 ‚Äì Sudeste e aprovado pela Arsesp. Há pouco, Sabesp tinha ganho de 2,26% (R$ 88,58).</t>
  </si>
  <si>
    <t>O Ibovespa cede na abertura e o dolar e os juros avançam em sessão de liquidez reduzida por feriado de Natal, commodities mistas e piora nas expectativas de inflação. Há pouco o índice cedia a 120.977,57  pontos (-0,92%), persistindo as  preocupações com o fiscal após aprovação de parte do pacote com mudanças ter provocado alívio e ao mesmo tempo acionado cautela. A estimativa para o IPCA no Focus avançou pela décima semana (a 4,84%, de 4,60% em 2025), acima do teto da meta, de 4,50%. Para a Selic no próximo ano subiu a 14,75%, de 14%; e em 2026, a 11,75%, de 11,25%.  Já a nota do Setor Externo de novembro apontou déficit em conta corrente de US$ 3,1 bilhões, de US$ 1,3 bilhão em novembro de 2023.  A moeda sobe a R$ 6,1561 (+1,38%)  e os juros disparam cerca de 30 pontos a partir do DI Jan/27, em linha com o exterior. As apostas são de que os formuladores de políticas devem entregar menos cortes de taxas nos EUA em meio a riscos de inflação ascendente às vésperas de Trump voltar à Casa Branca. O DXY sobe a 108,151 pontos (+0,49%), assim como os juros dos Treasuries,  No mercado acionário, Dow cai -0,38% e o S&amp;P -0,03%; Nasdaq sobe +0,24%.</t>
  </si>
  <si>
    <t>A BB Seguridade informou que irá distribuir R$ 7,111 bilhões aos seus acionistas sob a forma de dividendos, referentes ao lucro líquido de 2024. Deste montante, R$ 4,411 bilhões são relativos ao lucro acumulado no 2º semestre do ano e se somam aos dividendos intercalares de R$ 2,7 bilhões já pagos em agosto. Os valores a serem distribuídos por ação e as datas de pagamento e de início das negociações das ações ex-dividendos serão informados após a divulgação dos resultados do exercício, prevista para o dia 17 de fevereiro de 2025.</t>
  </si>
  <si>
    <t>EMPRESAS: Após divulgar resultados financeiros, IRB fica entre as maiores altas</t>
  </si>
  <si>
    <t>A Brava confirmou que foi notificada pela Petrobras a respeito da rescisão do contrato de cessão da participação da estatal nos campos de Uruguá e Tambaú. A conclusão do FPSO Cidade de Santos era uma condição prevista em contrato para a cessão, mas a Brava rescindiu o contrato da FPSO e comunicou a Petrobras. Pelo contrato, a Petrobras manterá retido o depósito de R$ 3 milhões.</t>
  </si>
  <si>
    <t>O primeiro-ministro de Israel, Benjamin Netanyahu, reconheceu hoje que houve um "certo avanço" nas negociações com o Hamas para um novo cessar-fogo e troca de prisioneiros. Falando no Knesset [parlamento de Israel], Netanyahu admitiu não saber quanto tempo as negociações durarão, mas insistiu que "continuaremos a agir de todas as maneiras, sem trégua, até que tragamos todos de volta do território inimigo".</t>
  </si>
  <si>
    <t>Integrantes do governo ouvidos por *Adriana Fernandes/Folha* consideram que há um mal-entendido no mercado sobre o potencial de economia de despesas com as mudanças aprovadas no Fundeb. As mudanças mantêm a abertura de um espaço fiscal do lado das despesas de R$ 10,3 bilhões nos anos de 2025 e 2026. Esse é o mesmo valor inicialmente previsto pelo governo, quando o pacote foi enviado ao Congresso. A estimativa de economia no Fundeb, fundo voltado à educação, não está sendo considerada nas estimativas de especialistas. As previsões do mercado financeiro contabilizam uma perda de economia do pacote de até R$ 20 bilhões nos dois próximos anos, enquanto o governo estima uma redução de R$ 2,1 bilhões (de R$ 71,9 bilhões para R$ 69,8 bilhões). A previsão de economia com o Fundeb foi mantida porque o MEC deixará de alocar recursos para o programa de escola em tempo integral, pois o fundo aplicará o dinheiro. Em 2025, já havia R$ 4,8 bilhões alocados na proposta de Orçamento para essa ação, que agora virão da complementação da União ao Fundeb, despesa que fica fora dos limites do arcabouço fiscal. A medida, na prática, dará um alívio no Orçamento de 2025. Essa despesa, prevista no PLOA, será cancelada na votação da Orçamento. A Fazenda fará uma campanha de comunicação nesta semana com o mercado para explicar o impacto das medidas.</t>
  </si>
  <si>
    <t>O movimento relevante de deterioração dos preços dos ativos brasileiros, que provocou uma disparada das taxas de juros de mercado nas últimas semanas, se soma à promessa do Banco Central de levar a Selic a pelo menos 14,25% até março, o que leva a taxa de juros real ‚Äòex-ante‚Äô a rondar os 10%, no maior nível desde outubro de 2008. Cálculo do *Valor Data* a partir do swap de juro de 360 dias, descontada a projeção de inflação para um ano retirada do Boletim Focus, aponta para uma taxa real de 9,52% na sexta-feira, dois dias após ter alcançado 10,20%. A alta do juro real coincide com o momento em que o mercado tem embutido nos preços da curva de juros a necessidade de uma política monetária ainda mais contracionista à frente. Em pesquisa conduzida pelo *Valor* com 95 casas, o ponto-médio das estimativas aponta para uma Selic em 15% no fim do ciclo de aperto no próximo ano, mas instituições importantes no mercado financeiro projetam níveis ainda mais elevados para os juros à frente.</t>
  </si>
  <si>
    <t>Um dos políticos mais próximos de Lula, o senador Jaques Wagner (PT-BA) minimiza os possíveis impactos eleitorais de episódios relacionados à saúde do presidente e diz que essa questão "não será uma variável" para definir uma candidatura em 2026. "Será uma decisão pessoal dele", afirma o líder do governo no Senado em entrevista à *Folha*. Embora seja um firme defensor da renovação em seu partido, o senador pela Bahia mantém a candidatura de Lula como plano A. "No quadro de hoje, o candidato é ele." O parlamentar avalia ainda que a desconfiança manifestada por investidores nas discussões sobre o pacote de contenção de despesas "tem um tempero de luta política". Ele acrescenta que não vê irresponsabilidade fiscal por parte do presidente e pondera que esse não é um conceito absoluto. *Veja a íntegra da entrevista:* https://www1.folha.uol.com.br/poder/2024/12/saude-de-lula-nao-e-problema-para-2026-e-decisao-sera-dele-diz-jaques-wagner.shtml</t>
  </si>
  <si>
    <t>Papéis do BB Seguridade operam em movimento de realização de parte dos ganhos recentes, com o pagamento de dividendos no valor de R$ 7,11 bilhões em 2025, anunciado mais cedo, ficando em segundo plano. O início das negociações ex-dividendos só será anunciado após a divulgação dos resultados do 4TRI, prevista para 17 de fevereiro. Há pouco, a ação da companhia cedia 0,25%, a R$ 36,44. Por sua vez, Caixa Seguridade recuava 1,39% (R$ 14,92). Fora do Ibovespa, Porto caía 1,07%, a R$ 37,13.</t>
  </si>
  <si>
    <t>Um porta-voz do Ministério do Comércio da China informou hoje que o país tomará todas as medidas necessárias para proteger firmemente seus direitos e interesses, após a representante comercial dos EUA, Katherine Tai, anunciar uma nova investigação contra a indústria de chips fabricados na China. Segundo ele, a investigação interromperá a indústria global de chips e cadeias de suprimentos, além dos interesses de empresas e consumidores americanos. "A China pede que os EUA respeitem os fatos e as regras multilaterais e parem imediatamente com suas práticas erradas."</t>
  </si>
  <si>
    <t>A Prosus, dona do iFood e da OLX, anunciou hoje que está adquirindo a agência de viagens online Despegar.com, dona da Decolar.com, por US$ 1,7 bilhão (R$ 10,46 bilhões), informa a *Folha de S.Paulo*. Com a operação, o investidor tecnológico holandês busca expandir sua presença no comércio online na América Latina. O conselho da Despegar aprovou a oferta de US$ 19,50 (R$ 119,95) por ação, um ágio de 33% em relação ao preço de fechamento em 20 de dezembro. O acordo deve ser concluído durante o 2TRI25 e está sujeito a aprovação regulatória.</t>
  </si>
  <si>
    <t>Petróleo/fechamento: Brent para fevereiro fecha em baixa de 0,42%, a US$ 72,63 por barril, na ICE</t>
  </si>
  <si>
    <t>MERCADOS: Petróleo recua com dolar forte e dados fracos nos EUA aumentando incerteza sobre demanda</t>
  </si>
  <si>
    <t>Patrícia Baran assume diretoria-geral da ANP interinamente, após fim de mandato de Rodolfo Saboia</t>
  </si>
  <si>
    <t>dolar à vista fecha em alta de 1,86%, a R$ 6,1851, após oscilar entre R$ 6,1091 e R$ 6,2010</t>
  </si>
  <si>
    <t>Em sessão de liquidez reduzida, o dolar oscila em meio a um novo leilão de até US$ 3 bilhões. Entre a máxima de R$ 6,1941 e a mínima de R$ 6,1496, há pouco operava estável a  R$ 6,1821 (-0,05%), enquanto mostrava sinais mistos ante emergentes. Os juros futuros sobem com os rendimentos dos Treasuries. O fiscal segue no radar, com o bloqueio do ministro Flavio Dino (STF) ao pagamento de R$ 4,2 bilhões em emendas. O DXY é estável com viés de alta, próximo da máxima de dois anos de 108,5 tocada na semana passada, a 108,235 pontos (+0,03%). O foco se volta à estratégia de taxa de juros do Fed, com projeções de  juros em níveis muito mais altos do que o previsto anteriormente, o que renova a força da moeda e dos rendimentos dos Treasuries. Ameaças tarifárias de Trump reduzem as perspectivas de saída de capital dos EUA, oferecendo mais suporte ao dolar.</t>
  </si>
  <si>
    <t>Até agora, maios de 130 repórteres palestinos foram mortos desde o início dos ataques israelenses contra a Faixa de Gaza</t>
  </si>
  <si>
    <t>*Bradesco PN:* +0,35% (R$ 11,59) *Itaú:* +0,03% (R$ 30,90) *Petrobras ON:* -0,08% (R$ 38,76) _Na contramão dos preços do petróleo_ *Petrobras PN:* +0,11% (R$ 35,67) _Seguindo a valorização da commodity_</t>
  </si>
  <si>
    <t>EMPRESAS: Embraer recua após acidente envolvendo aeronave da companhia</t>
  </si>
  <si>
    <t>Os papéis da Embraer caem 0,81%, negociados a R$ 55,10. Um avião fabricado pela companhia caiu no Cazaquistão na madrugada de ontem. A queda da aeronave, pertencente à Azerbaijan Airlines, matou pelo menos 38 pessoas. O Bradesco BBI avalia que, como o acidente pode ser sido causado por um ataque externo, o episódio não deve ter grande impacto sobre as ações da companhia.</t>
  </si>
  <si>
    <t>EMPRESAS: Petroleiras operam em alta, seguindo o petróleo</t>
  </si>
  <si>
    <t>Encontro ocorre após Flávio Dino (STF) determinar o bloqueio de R$ 4,2 bi em emendas parlamentares com assinatura de 17 líderes de bancadas</t>
  </si>
  <si>
    <t>Os pedidos recorrentes de auxílio-desemprego nos EUA atingiram o maior nível em mais de três anos, aumentando os sinais de que está demorando mais para que pessoas desempregadas encontrem um emprego. Os pedidos contínuos aumentaram para 1,91 milhão na semana encerrada em 14/12. Os iniciais, enquanto isso, caíram para 219 mil na semana encerrada em 21/12. O presidente do Fede, Jerome Powell, disse na semana passada que o mercado de trabalho continua "em forma sólida", embora os formuladores de políticas estejam de olho em qualquer sinal de deterioração. O mercado de trabalho está esfriando, mas não de uma forma que possa levantar preocupações, disse ele em uma coletiva após a decisão de cortar as taxas de juros pela terceira vez em três meses. A média móvel de quatro semanas de novos pedidos, uma métrica que ajuda a suavizar a volatilidade, subiu para 226,5 mil.</t>
  </si>
  <si>
    <t>EMPRESAS: Papéis da B3 avançam, após anúncio de pagamento de JCP</t>
  </si>
  <si>
    <t>MERCADOS: Bolsa sobe com ações de peso, enquanto juros avançam com fiscal e dolar cai após leilão</t>
  </si>
  <si>
    <t>EMPRESAS: Bancos sobem em bloco após resolução do CMN</t>
  </si>
  <si>
    <t>As ações do setor bancário sobem em bloco nesta quinta-feira, beneficiadas pela revolução do CMN e do BC que estabelece um período de transição para o impacto integral do capital regulatório. Bradesco ON tem alta de 0,94% (R$ 10,71) e Bradesco PN avança 0,95% (R$ 11,66). Banco do Brasil registra aumento de 1,51% (R$ 24,28); Itaú sobe 0,29% (R$ 30,98) e Santander +1,27% (R$ 23,84).</t>
  </si>
  <si>
    <t>O ministro de Relações Institucionais, Alexandre Padilha, afirmou hoje em entrevista à TV Fórum, que o presidente Lula deve fazer uma avaliação do desempenho de seu governo para promover eventuais mudanças em ministérios. Ele defendeu que essa avaliação leve em consideração o desempenho e as entregas nos primeiros anos de mandato e também com o objetivo de aumentar a base de apoio, de olho nas eleições presidenciais de 2026. "Eu defendo que a gente olhe esse segundo tempo [dois últimos anos de governo] com essas duas visões. Primeiro, uma avaliação sobre as entregas, aquilo que o presidente fala do momento das colheitas [...] Uma segunda avaliação é sobre o quadro político para 2026", acrescentou.</t>
  </si>
  <si>
    <t>A Receita Federal informou que não há definição sobre a data de divulgação dos dados de arrecadação referentes ao mês de novembro. Da mesma forma, o Tesouro Nacional comunicou que o resultado primário do governo central do mês passado não será divulgado nesta semana, conforme constava em calendário do órgão, nem na semana seguinte. O atraso decorre da mobilização dos auditores-fiscais da Receita Federal, em greve por tempo indeterminado desde o dia 26 de novembro.</t>
  </si>
  <si>
    <t>Numa sessão pós-Natal de liquidez mais reduzida, os juros dos DIs se destacam em alta em meio à crise das emendas. Depois que Flávio Dino (STF) suspendeu o pagamento das emendas de comissão, analistas temem pela votação do Orçamento em 2025 e até pela governabilidade do governo Lula. Nas posições mais longas, as taxas dos DIs chegam a abrir 30pb de alta. Os juros mais salgados pesam sobre ações cíclicas no Ibovespa, mas o índice consegue manter alta moderada (+0,52%, aos 121.373 pontos) em meio aos ganhos de Petrobras (ON, +1,06%; PN, +0,80%), Vale (+0,57%) e bancos. O dolar à vista, que chegou a quase R$ 6,20, passou a cair depois do leilão de US$ 3 bilhões feito pelo BC. Há pouco, a moeda cedia 0,15%, a R$ 6,1746. Lá fora, as bolsas de NY oscilam entre pequenas perdas e ganhos. Com os mercados europeus fechados, os negócios estão ainda mais diminutos. Há pouco, o Dow Jones subia 0,03%, o S&amp;P 500 tinha queda de 0,02% e o Nasdaq, queda de 0,04%. Os retornos dos Treasuries têm alta discreta e o índice dolar (DXY) cai 0,10%, a 108,097. (Ana Conceição)</t>
  </si>
  <si>
    <t>_Coordenador de Operações da Dívida Pública do Tesouro Nacional fala sobre relatório mensal_</t>
  </si>
  <si>
    <t>Cobre fecha em alta após China ter projeções de crescimento elevadas pelo Banco Mundial</t>
  </si>
  <si>
    <t>De acordo com a Agência Nacional de Saúde Suplementar (ANS), as despesas das operadoras de saúde com processos judiciais, do início do ano até setembro, totalizaram mais de R$ 2,7 bilhões. No 3TRI, foram R$ 943,7 milhões. O órgão vinculado ao Ministério da Saúde reuniu os dados a pedido do *Broadcast*. Para fins de comparação, de julho a setembro, os gastos com judicialização representaram quase 70% (68,78%) da soma do Ebitda (lucro operacional) de duas das empresas mais relevantes do setor: Hapvida e SulAmerica. No último trimestre reportado, a Hapvida teve Ebitda ajustado de R$ 762,6 milhões e a SulAmerica, de R$ 609,5 milhões. Os números foram retirados dos balanços das companhias.</t>
  </si>
  <si>
    <t>Petróleo/fechamento: Brent para fevereiro cai 0,43%, a US$ 73,26 por barril, na ICE</t>
  </si>
  <si>
    <t>MERCADOS: Petróleo fecha em queda com aumento nos pedidos de auxílio-desemprego nos EUA</t>
  </si>
  <si>
    <t>dolar à vista fecha com queda de 0,09%, a R$ 6,1794, após oscilar entre R$ 6,1469 e R$ 6,1979</t>
  </si>
  <si>
    <t>MERCADOS: dolar fecha com queda discreta após leilão do BC</t>
  </si>
  <si>
    <t>O dolar à vista fechou com ligeira queda numa sessão de liquidez reduzida, depois de o BC injetar mais US$ 3 bilhões em mais um leilão à vista, atendendo à demanda de remessas típicas de fim de ano. A cautela com o cenário fiscal impediu recuo maior da moeda. Além do pacote fiscal desidratado, investidores agora lidam com receios sobre a deterioração na relação entre os Poderes, depois da decisão de Flavio Dino (STF) de suspender pagamentos de R$ 4,2 bilhões em emendas parlamentares. O presidente da Câmara, Arthur Lira (PP-AL), se reuniu agora à tarde com o presidente Lula para destravar a questão, antes de se encontrar com líderes do Congresso, em pleno recesso. Lá fora, a moeda americana tem ligeira queda ante seus principais pares. O dolar à vista fechou em queda de 0,09%, a R$ 6,1794, após oscilar entre R$ 6,1469 e R$ 6,1979. √Äs 17h03, o dolar futuro para janeiro caía 0,36%, a R$ 6,1820. Lá fora, o DXY tinha queda de 0,06%, aos 108,138 pontos. O euro subia 0,13%, para US$ 1,0418. E a libra perdia 0,22%, a US$ 1,2524. (Ana Conceição)</t>
  </si>
  <si>
    <t>A taxa de desocupação (6,1%) no trimestre encerrado em novembro de 2024 recuou 0,5 ponto percentual (p.p.) frente ao trimestre de junho a agosto de 2024 (6,6%) e caiu 1,4 p.p. ante o mesmo trimestre móvel de 2023 (7,5%). Esta foi a menor taxa de desocupação da série histórica da PNAD Contínua, iniciada em 2012 A população desocupada (6,8 milhões) recuou nas duas comparações: -7,0% no trimestre e -17,5% no ano (menor contingente desde o trimestre encerrado em dezembro de 2014) A população ocupada (103,9 milhões) foi recorde da série histórica, crescendo em ambas as comparações: 1,4% (mais 1,4 milhão de pessoas) no trimestre e 3,4% (mais 3,4 milhões de pessoas) no ano *Veja + no site IBGE* üëâüèª https://tinyurl.com/5bp2xxb8</t>
  </si>
  <si>
    <t>*Bradesco PN:* +0,60% (R$ 11,71) *Itaú:* +0,29% (R$ 31,18) *Petrobras ON:* +0,03% (R$ 39,29) _Seguindo a alta do petróleo_ *Petrobras PN:* +0,45% (R$ 35,93) _Acompanhando a valorização dos contratos futuros da commodity_ *Vale:* -0,16% (R$ 54,92) _Após a queda de 2,63% do minério de ferro em Dalian (China)_</t>
  </si>
  <si>
    <t>Rafaela Vitória (Banco Inter): Leitura qualitativa não foi boa, apesar da desaceleração maior do que se previa, com inflação de serviços acelerando na ponta</t>
  </si>
  <si>
    <t>_Segundo a economista-chefe do Banco Inter, a leitura mista do IPCA, com headline abaixo do esperado, mas com serviços acelerando na ponta, não altera a visão em relação às próximas decisões do Copom_</t>
  </si>
  <si>
    <t>*Brava Energia*: +5,83% (R$ 21,59) _Com a alta do petróleo e após esclarecer questão sobre ativos onshore_ *Automob*: +2,94% (R$ 0,35) *Azzas*: +2,29% (R$ 29,49) _Beneficiada pelo recuo dos juros futuros_</t>
  </si>
  <si>
    <t>*Marfrig*: -3,33% (R$ 16,27) _Frigoríficos caem em bloco nesta sexta-feira_ *BRF*: -1,73% (R$ 25,03) _Frigoríficos caem em bloco nesta sexta-feira_ *IRB*: -1,68% (R$ 42,13) _Realiza lucros após ter fechado em alta de 11,30% ontem_</t>
  </si>
  <si>
    <t>EMPRESAS: Metálicas caem em bloco após forte recuo do minério de ferro</t>
  </si>
  <si>
    <t>As ações do setor de mineração e siderurgia (metálicas) caem em bloco hoje, após a forte queda do minério Dalian (China) e em Cingapura, onde fechou abaixo dos US$ 100 a tonelada pela primeira vez desde 22 de novembro. CSN Mineração até abriu em alta, mas passou para o negativo (-1,16%; R$ 5,12). Vale cede 0,87% (R$ 54,53); Gerdau recua 2,08% (R$ 18,32) e Metalúrgica Gerdau cai 2,55% (R$ 10,30). CSN registra baixa de 2,13% (R$ 8,71) e Usiminas perde 1,32% (R$ 5,22).</t>
  </si>
  <si>
    <t>Investigações preliminares indicam que o Embraer 190, que caiu no dia 25 quando fazia um voo entre Baku e Grozny, foi causado por interferência física e técnica, informou a Azerbaijan Airlines. A aérea também decidiu suspender todos os voos para a Rússia após informações preliminares reforçarem que um ataque russo derrubou o avião, produzido pela companhia brasileira. A suspensão permanecerá em vigor até a conclusão da investigação final.</t>
  </si>
  <si>
    <t>Sem apoio de ações de peso ou de NY, o Ibovespa retomou há pouco os 121 mil pontos (121.065,58), em -0,01%, em sessão de baixa do minério após lucros industriais fracos na China e de alta do petróleo. Mais cedo, o investidor acompanhou dados mistos, apontando mercado de trabalho resiliente e IPCA-15 desacelerando em dezembro, com avaliação de piora qualitativa, com a inflação de serviços reforçando a expectativa de juros altos por mais tempo, O impasse das emendas parlamentares continua. A moeda sobe a R$ 6,1929 (+0,22%), em linha com emergentes, ante a proximidade da disputa da Ptax. Os juros curtos recuam com a inflação e os longos sobem com a moeda. O DXY, em -0,10%, se afasta levemente dos 108 pontos (108,016),, com o iene em leve recuperação (157,807/US$) depois de o Japão prometer medidas contra excessos no câmbio. NY abriu em queda (Dow -0,25%; S&amp;P -0,73% e Nasdaq -1,33%) em sessão de agenda esvaziada, com os rendimentos da Note de 10 anos (4,59%, de 4,57%) refletindo possível postura mais agressiva do Fed às vésperas de Trump assumir.</t>
  </si>
  <si>
    <t>Tendências/Lucas Assis: Indica melhor momento para o mercado de trabalho da série histórica</t>
  </si>
  <si>
    <t>XP/Rodolfo Margato: Saldo na média móvel dos últimos três meses está ao redor de 105 mil novos postos formais</t>
  </si>
  <si>
    <t>Dados reforçam 'pouso suave' da atividade nos próximos trimestres</t>
  </si>
  <si>
    <t>Busca de sócio para a CSN Cimentos deve anteceder IPO e não deve sair no curto prazo</t>
  </si>
  <si>
    <t>A Petrobras divulgou, há pouco, que foi sancionada a Lei nº 15.075/2024, que dispõe sobre a possibilidade de transferência de excedentes de conteúdo local entre contratos para exploração e produção de petróleo e gás natural. A nova legislação permite também a solicitação da prorrogação dos prazos dos Contratos de Partilha de Produção nas condições que demonstrem vantagem para a União. Em comunicado, a estatal diz que entende que a nova Lei é um importante marco para o setor de óleo e gás, conferindo benefícios para toda a indústria nacional e viabilizando novos investimentos nos Contratos de Partilha.</t>
  </si>
  <si>
    <t>A Brava divulgou, há pouco, que recebeu hoje da ANP autorização para retomada da produção no campo de Papa-Terra. Dessa forma, a companhia afirma que iniciará os preparativos para retomada da produção, cuja previsão é no início da próxima semana.</t>
  </si>
  <si>
    <t>B3 coloca ações da Brava em leilão até 13h22 após fato relevante</t>
  </si>
  <si>
    <t>O Ministério do Comércio da China iniciou uma investigação sobre as importações de carne bovina, que pode resultar na adoção de ações para proteger a produção local, reduzindo as compras. A medida foi motivada por um pedido formal de várias associações da pecuária chinesa, que alegaram um aumento significativo nas importações nos últimos anos e efeitos prejudiciais à indústria nacional. As importações cresceram 64,93% entre 2019 e 2023 e mais que dobraram (106,28%) no primeiro semestre de 2024 em relação a igual período de 2019. O mercado doméstico viu sua participação cair, com as importações representando 43,87% da produção total no período analisado, ante 24,87% em 2019. As associações afirmam que o aumento nas importações está diretamente ligado aos prejuízos sofridos pelos produtores chineses. Após análise preliminar, o Ministério do Comércio considerou que as evidências apresentadas atendem aos requisitos legais para a abertura da investigação. A apuração abrange o período de 1º de janeiro de 2019 a 30 de junho de 2024. A medida pode resultar na implementação de salvaguardas para limitar ou tarifar as importações, com o objetivo de proteger a indústria local. A China é o principal destino da carne bovina brasileira, representando 41,1% do volume total exportado e 45,1% das receitas com exportação.</t>
  </si>
  <si>
    <t>EMPRESAS: CSN avalia procurar sócio para operação de cimentos</t>
  </si>
  <si>
    <t>A CSN avalia buscar um sócio minoritário para sua operação de cimentos, depois da fracassada tentativa de comprar as operações da InterCement no Brasil e na Argentina, informa o **Broadcast**. Fontes ligadas à empresa disseram que a estratégia se assemelha ao que foi realizado com a CSN Mineração em outubro, quando fechou proposta vinculante com a Itochu Corporation para a venda de 11% de participação por R$ 4,5 bilhões. A chegada de um sócio minoritário na CSN Cimentos não é prevista para o curto prazo e pode anteceder a pretendida listagem em bolsa, afirmaram as fontes.</t>
  </si>
  <si>
    <t>Um dia após encontro com Lira, Lula se reúne com Hugo Motta na Granja do Torto</t>
  </si>
  <si>
    <t>EUA/DoE: Estoques de petróleo caíram 4,237 milhões de barris na semana passada; previsão -1,1 milhão</t>
  </si>
  <si>
    <t>EUA/Baker Hughes: Número de poços e plataformas de petróleo em atividade fica estável na semana, em 483</t>
  </si>
  <si>
    <t>EMPRESAS: Petrobras opera sem força, na contramão do petróleo e de seus pares</t>
  </si>
  <si>
    <t>O consumo de eletricidade no Brasil em novembro foi de 47.324 gigawatts-hora (GWh), alta de 1,4% na comparação anual. A taxa é a menor dos últimos 22 meses, segundo dados da Empresa de Pesquisa Energética (EPE). No acumulado de 11 meses, o consumo foi de 560.302 GWh, aumento de 5,9% frente igual etapa de 2023. Já no acumulado em 12 meses, a variação é positiva em 6,1%. O consumo no penúltimo mês do ano foi puxado pela indústria, que mantém patamar elevado de demanda há nove meses. Em novembro, o consumo industrial foi o terceiro maior mensal da série histórica, desde 2004, perdendo apenas para agosto e setembro. O setor teve alta de 4,9% em novembro, com um volume de 16.842 GWh. Já as residências consumiram 14.840 GWh, retração de 0,7% frente a igual mês de 2023, em virtude das temperaturas mais amenas e um maior volume de chuvas no país. A classe comercial, consumiu 8.714 Gwh, alta de 0,9% na comparação anual.</t>
  </si>
  <si>
    <t>Petróleo/fechamento: Brent para fevereiro avança 1,24%, a US$ 74,17 por barril, na ICE</t>
  </si>
  <si>
    <t>MERCADOS: Petróleo fecha em alta diante de queda dos estoques nos EUA maior que o esperado</t>
  </si>
  <si>
    <t>dolar à vista fecha em alta de 0,22%, a R$ 6,1931, após oscilar entre R$ 6,1712 e R$ 6,2154</t>
  </si>
  <si>
    <t>O ministro Flávio Dino (STF) liberou a execução de parte dos R$ 4,2 bilhões em emendas bloqueadas, em decisão tomada neste domingo. Poderão ser executadas as emendas de comissão empenhadas até 23 de dezembro deste ano, quando o ministro tomou a decisão de bloquear as emendas. Além disso, ele também permitiu a movimentação dos recursos de emendas já depositados nos fundos de saúde municipais até 10 de janeiro de 2025. Depois desse prazo, a verba só poderá ser movimentada se estiver em conta específica para a emenda correspondente. Também poderão ser empenhadas as emendas impositivas para a saúde até o fim do ano. Esse ponto era uma preocupação do governo federal, que contava com os recursos para cumprir o piso da saúde. Apesar da liberação parcial, o ministro manteve críticas sobre o tema. "Verifico o ápice de uma balbúrdia quanto ao processo orçamentário", escreveu.</t>
  </si>
  <si>
    <t>O BTG é o favorito para comprara a unidade brasileira do banco suíço Julius Baer, informa o colunista Lauro Jardim (**O Globo**). A instituição financeira possui cerca de R$ 70 bilhões sob gestão. Segundo o jornalista, o Santander, o Safra e a XP também estão interessados no negócio, que deve ser concluído em janeiro.</t>
  </si>
  <si>
    <t>MERCADOS: dolar e juros perdem força após abertura em alta; disputa da Ptax e liberação parcial das emendas estão no radar</t>
  </si>
  <si>
    <t>O dolar abriu em alta e agora sobe a R$ 6,1985 (+0,09%), em dia volátil de disputa da Ptax. A moeda puxa os juros longos, que sobem mais de 10 pontos enquanto a ponta mais curta recua em meio à abertura de exceções pelo STF à liberação de emendas. Mais cedo, o Focus voltou a subir projeções para a inflação dos próximos anos, além do câmbio e da Selic de 2026. O setor público apresentou déficit primário de R$ 6,6 bilhões em novembro, somando R$ 63,298 bilhões no ano (0,59% do PIB). O dolar sobe ante a maioria dos emergentes e cede majoritariamente ante pares com o DXY em -0,15%, mas em patamar alto (107,841), apoiado pelas expectativas de taxas altas por mais tempo nos EUA. O índice do dolar subiu cerca de 2% em dezembro, elevando o acumulado no ano para 6,5%. Investidores esperam que as políticas de Trump sejam tanto pró-crescimento quanto inflacionárias.</t>
  </si>
  <si>
    <t>*Bradesco PN:* +0,61% (R$ 11,62) *Itaú:* +0,23% (R$ 30,85) *Petrobras ON:* +0,93% (R$ 39,20) __Impulsionada pela valorização dos contratos futuros de petróleo_ *Petrobras PN:* +1,01% (R$ 36,02) ) _Impulsionada pela valorização dos contratos futuros de petróleo__ *Vale:* +0,71% (R$ 55,13) _Com a alta do minério de ferro em Dalian (China) e em Cingapura_</t>
  </si>
  <si>
    <t>EMPRESAS: Oi ON sobe e PN cai alta após venda de ativos</t>
  </si>
  <si>
    <t>_O chefe-adjunto do departamento de estatísticas do Banco Central, Renato Baldini, fala em coletiva após divulgação mais cedo do déficit primário do setor público_</t>
  </si>
  <si>
    <t>EMPRESAS: Bancos avançam, após lei sobre dedução de perdas ter sido sancionada</t>
  </si>
  <si>
    <t>EMPRESAS: Embraer vira para o negativo, mesmo após novo pedido firme</t>
  </si>
  <si>
    <t>EUA/NAR: Vendas pendentes de imóveis sobem 2,2%, de +1,8% (revisado de 2%); consenso +0,7%</t>
  </si>
  <si>
    <t>A Brava Energia divulgou, há pouco, que recebeu hoje, da ANP, autorização para o início da produção pelo FPSO Atlanta. A companhia afirmou que, dessa forma, deu início à mobilização para início da produção nos próximos dias.</t>
  </si>
  <si>
    <t>A Advocacia-Geral da União (AGU) publicou, há pouco, um parecer para orientar o Executivo sobre a aplicação da decisão do ministro Flávio Dino (STF), a respeito das emendas de comissão no valor de R$ 4,2 bilhões que foram suspensas pelo ministro. No parecer, o órgão defendeu que a nova decisão do ministro, publicada ontem, mantém o bloqueio total desses valores. De acordo com a AGU, a decisão de Dino liberou os repasses relativos às emendas de comissão empenhadas até 23 de dezembro e que não são objeto do ofício questionado. A AGU orientou o Executivo a adotar a interpretação mais segura da decisão, ou seja, não autorizar os repasses desse ofício até nova decisão judicial, mesmo que tenham sido empenhados antes do dia 23 e sejam destinadas à área da saúde. A interpretação do órgão parte do trecho da decisão em que Dino declara a "nulidade insanável" do ofício da Câmara e determina ser "inviável sua acolhida e seguimento, de modo que ao Poder Executivo fica definitivamente vedado empenhar o que ali consta".</t>
  </si>
  <si>
    <t>EMPRESAS: Raízen recebe autorização para comercializar óleo combustível marítimo</t>
  </si>
  <si>
    <t>A Raízen foi autorizada pela ANP a comercializar, em caráter especial, óleo combustível marítimo (bunker) com até 24% de biodiesel em volume. A aprovação está na edição de hoje do Diário Oficial da União.</t>
  </si>
  <si>
    <t>O governo federal liberou pouco mais de 2 bilhões em emendas parlamentares na área de saúde hoje, segundo portarias publicadas pelo Ministério da Saúde hoje em duas edições extraordinárias do Diário Oficial da União (DOU). Só a primeira portaria autoriza o repasse de R$ 1.035.622.250,71 para municípios. O restante do valor consta de uma série de outras portarias. A liberação ocorre em meio ao mais novo impasse envolvendo emendas parlamentares. Na semana passada, o ministro Flávio Dino (STF), determinou o bloqueio de R$ 4,2 bilhões em emendas de comissão. Hoje, A Advocacia-Geral da União (AGU) publicou um parecer para orientar o Executivo sobre a aplicação da decisão de Dino sobre esses R$ 4,2 bilhões. No parecer, o órgão defendeu que a nova decisão do ministro, publicada ontem, mantém o bloqueio total desses valores.</t>
  </si>
  <si>
    <t>Cobre recua diante de avanço do dolar sobre os pares, em sessão de poucos negócios</t>
  </si>
  <si>
    <t>A Sifma, associação que representa o mercado financeiro nos EUA, decidiu se juntar às manifestações de respeito ao ex-presidente Jimmy Carter, diante da sua importância para o país e seus esforços para encontrar soluções pacíficas para conflitos internacionais. A Sifma recomendou um fechamento antecipado do mercado às 14h00 (16h00 em Brasília) no dia 9 de janeiro, para todos os mercados à vista de renda fixa. A recomendação se aplica à negociação de títulos do governo americano (Treasuries), títulos lastreados em hipotecas e ativos, títulos corporativos de rendimento elevado e grau de investimento de balcão, títulos municipais e negociação no mercado monetário secundário de aceites bancários, títulos comerciais e certificados de depósito. A Casa Branca, por sua vez, divulgou um decreto executivo determinando que todos os departamentos e agências do governo federal também ficarão fechados em sinal de respeito a Carter, que faleceu no domingo. Mais cedo, a Bolsa de NY e a Nasdaq também anunciaram o fechamento dos respectivos mercados no dia 9.</t>
  </si>
  <si>
    <t>MERCADOS: Ouro mantém movimento de correção em sessão de poucos negócios, mas acumula alta de 20% no ano</t>
  </si>
  <si>
    <t>Petróleo/fechamento: Brent para fevereiro avança 0,27%, a US$ 73,99 por barril, na ICE</t>
  </si>
  <si>
    <t>MERCADOS: Petróleo sobe na esteira da queda dos estoques nos EUA</t>
  </si>
  <si>
    <t>O petróleo fechou em alta hoje, ainda embalado pelos últimos dados de estoques nos EUA, que mostraram queda acentuada nas reservas da commodity na semana anterior. A agenda esvaziada e a liquidez reduzida colaboraram para que o mercado oscilasse pouco, sem outros fatos catalisadores. O Brent para fevereiro avançou apenas 0,27%, a US$ 73,99 por barril, na ICE. E o WTI para o mesmo mês subiu 0,55%, a US$ 70,99 por barril, na Nymex.</t>
  </si>
  <si>
    <t>dolar à vista fecha em baixa de 0,21%, a R$ 6,1802, após oscilar entre R$ 6,1535 e R$ 6,2426</t>
  </si>
  <si>
    <t>O governo anunciou hoje a edição de uma medida provisória (MP) estabelecendo o reajuste salarial para os servidores públicos em janeiro. A MP formaliza 38 acordos negociados com servidores públicos federais em 2024 conduzidos pela ministra da Gestão e da Inovação em Serviços Públicos (MGI), Esther Dweck. Isso irá abranger 100% dos servidores ativos, aposentados e pensionistas. A medida consolida novos salários para 2025 e 2026, que serão feitos conforme a categoria. Em 2023, houve um reajuste linear de 9%. Neste ano, não houve reajuste. O último acordo com os funcionários públicos ocorreu no governo de Dilma Rousseff, em 2015. Os reajustes serão em duas etapas: janeiro de 2025 e abril de 2026. O impacto é de R$ 17,9 bilhões em 2025 (já previstos no PLOA) e R$ 8,5 bilhões em 2026 (valores consideram cargos efetivos e comissionados, funções e gratificações).</t>
  </si>
  <si>
    <t>O dolar sobe ante o real na máxima de R$ 6,2217 (+0,67%), enquanto avança ante pares e é mista frente a divisas emergentes, em um cenário de alta das commodities após o presidente chinês reforçar promessa de recuperação. O DXY atinge máxima de mais de 2 anos  a 108,703 pontos (+0,20%), em meio à atividade industrial chinesa mais fraca, mas ainda acima dos 50 pontos, enquanto o foco muda para a administração Trump e suas políticas  das quais se espera não apenas impulso ao crescimento como pressão sobre os preços.  Os juros futuros abriram em queda, em linha com os rendimentos dos Treasuries, mas há pouco a ponta longa subia com o dolar  em sessão de agenda esvaziada.</t>
  </si>
  <si>
    <t>O PMI Industrial do S&amp;P Global (50,4 em dezembro, de 52,3), empatou com o resultado de agosto, o ritmo mais suave de expansão na atividade no ano. A forte demanda em uma gama selecionada de indústrias foi suficiente para compensar a demanda mais fraca no mercado mais amplo de produtos manufaturados. Os negócios também foram menores em economias estrangeiras (EUA, √Åsia e Mercosul). As empresas aumentaram mais seus encargos de produção  em três meses, oscilando acima da média de longo prazo, já que a forte depreciação do real elevou os custos dos insumos. Custos mais altos levaram as empresas a aumentar o emprego no ritmo mais suave desde ago/2023, enquanto os níveis de compra caíram para encerrar uma sequência de crescimento de 11 meses.</t>
  </si>
  <si>
    <t>*Bradesco PN:* -0,27% (R$ 11,28) *Itaú:* -0,39% (R$ 30,59) *Petrobras ON:* +1,04% (R$ 39,82) _Acompanhando a valorização dos contratos futuros de petróleo_ *Petrobras PN:* +0,66% (R$ 36,43) _Acompanhando a valorização dos contratos futuros de petróleo_ *Vale:* +0,02% (R$ 54,56) _Após a alta do minério de ferro em Dalian (China)_</t>
  </si>
  <si>
    <t>A Brava Energia divulgou, em 31 de dezembro, que iniciou a produção com o navio-plataforma Atlanta, depois de ter recebido autorização da ANP. O FPSO Atlanta tem capacidade para produzir até 50 mil barris diários de óleo, tratar 140 mil barris de água e estocar até 1,6 milhão de barris de óleo, afirma a companhia.</t>
  </si>
  <si>
    <t>Na métrica de médias móveis trimestrais, o IIE-Br subiu 2,5 pontos, alcançando 110,2 pontos</t>
  </si>
  <si>
    <t>*Embraer*: +1,96% (R$ 57,29) _Após a venda de quatro aeronaves de ataque leve e treinamento avançado A-29 Super Tucano para um cliente não revelado na √Åfrica_ *Brava Energia*: +1,62% (R$ 23,90) _Petroleira iniciou a produção com o FPSO Altanta_ *IBR*: +0,85% (R$ 42,81) _Recuperando parte das perdas da última segunda-feira_</t>
  </si>
  <si>
    <t>Os pedidos iniciais de seguro-desemprego nos EUA atingiram o menor nível em oito meses em 2024, refletindo os níveis relativamente baixos de cortes de empregos em um mercado de trabalho que permaneceu surpreendentemente resiliente. Novos pedidos caíram em 9 mil para 211 mil na semana encerrada em 28/12, abaixo de todas as estimativas Os pedidos contínuos também caíram, para uma baixa de três meses de 1,84 milhão na semana encerrada em 21/12. Os níveis atuais são moderados, alinhados aos níveis pré-pandemia e consistentes com um mercado de trabalho sólido. A média móvel de quatro semanas caiu para 223.250, o menor número desde o final de novembro.</t>
  </si>
  <si>
    <t>EMPRESAS: Brava Energia lidera altas como aquisição e valorização do petróleo</t>
  </si>
  <si>
    <t>EMPRESAS: Metálicas caem em bloco, mesmo após valorização do minério em Dalian</t>
  </si>
  <si>
    <t>EUA/DoE: Estoques de petróleo caíram 1,178 milhão de barris na semana passada; previsão -2,4 milhões</t>
  </si>
  <si>
    <t>Petróleo sustenta alta de 2%, apesar de queda menor que o esperado nos estoques dos EUA</t>
  </si>
  <si>
    <t>A terceira prévia do Ibovespa, divulgada hoje pela B3, exclui Eztec e Alpargatas, com a inclusão de Marcopolo e Porto. A carteira teórica do Ibovespa será válida para o período entre janeiro e abril deste ano. A B3 divulga três prévias com a nova composição do índice: a primeira delas no primeiro pregão do último mês de vigência da carteira em vigor. A segunda sai no pregão seguinte ao dia 15 do último mês de vigência da carteira em vigor e a terceira no penúltimo pregão de vigência da carteira em vigor.</t>
  </si>
  <si>
    <t>EMPRESAS: Entre os frigoríficos, só JBS opera em alta, após surto de gripe aviária na França</t>
  </si>
  <si>
    <t>As ações da JBS são as únicas do setor de frigoríficos a operar em alta nesta tarde, com valorização de 1,10% (R$ 36,70). Isso acontece depois de a França registrar novos casos de gripe aviária, o que retira dela o status de país livre da doença. Analistas dizem que informação aumenta a pressão sobre a oferta de proteínas de aves em território francês, o que abre espaço para maior demanda por produtos importados. A companhia comercializa aves para a Europa por meio da Pilgrim‚Äôs Pride. As demais companhias do setor recuam: BRF cede 1,58% (R$ 24,96); Marfrig cai 1,12% (R$ 16,84) e Minerva tem baixa de 3,54% (R$ 4,91).</t>
  </si>
  <si>
    <t>As bolsas europeias fecharam a primeira sessão do ano em alta, com investidores analisando indicadores de atividade (PMIs) industrial da região mais fracos do que o esperado, o que reforça a expectativa de mais cortes de juros pelo BCE e pelo BoE. O PMI industrial da França atingiu o menor nível desde maio de 2020, em meio à crise política que impede a aprovação de um novo orçamento. O do Reino Unido caiu de 48 em novembro para 47 em dezembro, no menor nível em 11 meses e abaixo das previsões, de 47,3. As ações de energia foram destaque de alta no dia (BP +2,57%; Shell +1,94%), impulsionadas pelo avanço nas cotações do petróleo. O índice Stoxx 600 fechou em alta de 0,60%, aos 510,67 pontos. Em Londres, o FTSE100 subiu 1,07%. Em Frankfurt, o DAX ganhou 0,58%. E em Paris, o CAC40 avançou 0,18%.</t>
  </si>
  <si>
    <t>As emissões de títulos realizadas pelo Tesouro em 2024 somaram R$ 1,355 trilhão, com média semanal dos leilões de R$ 26,6 bilhões, informa a Warren Investimentos, em relatório. O valor ficou abaixo da necessidade de financiamento para o ano prevista no Plano Anual de Financiamento (PAF), de R$ 1,427 trilhão, equivalente a uma média semanal de R$ 28,8 bilhões. "Assim, o colchão de liquidez no final do ano deve ter ficado em torno de R$ 900 bilhões, inferior aos R$ 982 bilhões do fechamento de 2023", afirma o estrategista-chefe, Sérgio Goldenstein. As emissões de 2024, porém, ficaram acima das de 2023, de R$ 1,303 trilhão, e 2022, de R$ 1,001 trilhão. No ano passado, as emissões de prefixados (LTNs e NTN-Fs) alcançaram R$ 309 bilhões, com participação relativa de 23% nas emissões totais, contra 41% em 2023 e 36% em 2022. A participação relativa das LFTs foi de 65% em 2024, bem acima dos 39% de 2023 e 40% de 2022, totalizando R$ 881 bilhões no ano passado. O volume das NTN-Bs chegou a R$ 165 bilhões, com participação relativa de 12%, bem abaixo dos 20% em 2023 e 24% em 2022. "Além das colocações de NTN-Bs terem sido prejudicadas pelas condições adversas do mercado, houve forte concorrência advinda do crescimento relevante das emissões de debêntures indexadas ao IPCA", explica Goldenstein.</t>
  </si>
  <si>
    <t>Entidades pedem veto de Lula a ‚Äòjabutis‚Äô no projeto das eólicas offshore</t>
  </si>
  <si>
    <t>Doze entidades do setor elétrico pediram em carta aberta para o que o presidente Lula vete três artigos do recém-aprovado projeto de lei (PL) 576/2021, que estabelece o marco regulatório das eólicas marinhas (offshore), aprovado no Congresso em dezembro. O PL aguarda sanção presidencial. As entidades defendem a exclusão completa dos artigos 19, 22 e 23, por entenderem que eles "divergem significativamente do objetivo original do projeto". Os "jabutis" gerariam um custo de R$ 545 bilhões para os consumidores até 2050, o que corresponde a um aumento de 9% nas tarifas de energia elétrica e R$ 22 bilhões por ano em custos adicionais para os consumidores. O PL foi de autoria do então senador Jean Paul Prates (PT-RN). Uma das emendas sobre as quais as entidades pedem a exclusão flexibiliza a contratação obrigatória de térmicas a gás natural, que foi estabelecida pela lei da privatização da Eletrobras, em 2021. Outra emenda prevê a prorrogação dos contratos de térmicas a carvão para até 2050 e uma terceira estabelece a contratação obrigatória de quase 5 GW de pequenas centrais hidrelétricas (PCHs), mesmo sem necessidade.</t>
  </si>
  <si>
    <t>Dados melhores que o esperado da economia americana reforçam a percepção de que o Fed vai mesmo reduzir o ritmo de cortes de juros neste ano, empurrando juros dos Treasuries e o dolar para cima, enquanto as bolsas recuam (Dow -0,52%; S&amp;P500 -0,49%; Nasdaq -0,61%) neste primeiro pregão de 2025. O PMI industrial dos EUA caiu a 49,4 em dezembro, ficando acima da previsão, 48,3. Além disso, o número de pedidos iniciais de seguro-desemprego ficou em 211 mil na semana encerrada em 28 de dezembro, abaixo dos 220 mil revisados da semana anterior e da expectativa de 221 mil. √â o menor resultado em oito meses, confirmando que a economia americana segue resiliente. Há pouco, o T-Note de 2 anos marcava 4,2555%, enquanto a taxa do papel de 10 anos subia para 4,5862%. O índice DXY subia 0,76%, aos 109,31 pontos, maior nível em mais de dois anos. Os tombos do euro (-0,90%, a US$ 1,0264) e da libra (-1,17%, a US$ 1,2369) chamam atenção, após PMIs piores que o esperado, reforçando o cenário de cortes de juros pelo BCE e pelo BoE. Por aqui, o Ibovespa patina (-0,15%, aos 120.097 pontos), apesar da forte alta de Petrobras ON (+2,92%) e PN (+2,02%), na esteira dos ganhos do petróleo. O dolar à vista (-0,16%, a R$ 6,1702) e os juros futuros (Jan/26 a 15,285%; Jan/27 a 15,755%; Jan/29 a 15,595%) parecem queimar um pouco das gorduras acumuladas no fim do ano passado.</t>
  </si>
  <si>
    <t>BC: Reservas internacionais encolheram 8,46% em dezembro, maior queda mensal da série histórica</t>
  </si>
  <si>
    <t>BC/Fluxo cambial: Saída de dolares em 2024, de US$ 15,918 bi, é a terceira maior da série histórica</t>
  </si>
  <si>
    <t>O fluxo cambial em 2024 ficou negativo em US$ 15,918 bilhões, a terceira maior saída líquida anual de dolares do país na série histórica do Banco Central. Apenas em 2019 (US$ 44,768 bilhões) e 2020 (US$ 27,923 bilhões) houve saídas maiores. Os dados de 2024 ainda são preliminares, até 27 de dezembro. No acumulado do ano passado, o fluxo financeiro foi negativo em US$ 84,396 bilhões, resultado de US$ 589,989 bilhões em compras e US$ 674,385 bilhões em vendas. O segmento reúne os investimentos estrangeiros diretos e em carteira, remessas de lucro e pagamento de juros, entre outras operações. O saldo do comércio exterior foi positivo em US$ 68,478 bilhões em 2024, com importações de US$ 229,978 bilhões e exportações de US$ 298,456 bilhões.</t>
  </si>
  <si>
    <t>O Instituto Brasileiro de Petróleo e Gás (IBP) defende que o presidente Lula vete integralmente a concessão de um benefício fiscal para a refinaria de Manaus (AM), aprovado na regulamentação da reforma tributária, em dezembro. Segundo o IBP, o tratamento tributário especial pode custar R$ 3,5 bilhões anuais para os cofres públicos, sendo que o tema não foi debatido previamente com o setor de combustíveis. Segundo parecer técnico feito a pedido do IBP, o tratamento especial é inconstitucional, pode gerar distorções concorrenciais e perda de competitividade do etanol em relação à gasolina. Além disso, privilegia uma única empresa, a Atem, dona da refinaria.</t>
  </si>
  <si>
    <t>O governo da Argentina corre neste começo de ano para tentar firmar um novo acordo com o FMI para garantir recursos para pagar vencimentos de US$ 2,6 bilhões ao fundo, que devem ser pagos ao longo deste ano. O objetivo do presidente Javier Milei é fechar o acordo até março, segundo o canal de notícias argentino *TN*. Esse valor foi reduzido em cerca de US$ 685 milhões após alterações na política de taxas do FMI. Antes das mudanças, os pagamentos da Argentina para o fundo neste ano ultrapassavam US$ 3,2 bilhões. Tanto o governo quanto o FMI confirmaram que a Argentina busca um novo acordo, porém qualquer avanço deverá acontecer apenas depois da posse de Donald Trump nos EUA, no dia 20 de janeiro, já que o país é o maior acionista do FMI e exerce grande influência nas decisões do conselho.</t>
  </si>
  <si>
    <t>O Mubadala Capital, fundo soberano de Abu Dhabi, comprou mais uma faculdade com vagas de medicina, informa a coluna *Capital/O Globo*. Por meio da subsidiária Clariens, que concentra seus negócios no setor, o fundo adquiriu o Centro Universitário Imepac em Araguari, município mineiro na região de Uberlândia. A Imepac Araguari oferece 18 cursos de graduação na cidade, que vão de medicina a engenharia de produção, além de cinco cursos técnicos e um curso de pós-graduação. Segundo dados do Ministério da Educação, a instituição tem 219 vagas anuais autorizadas no bacharelado em medicina. O curso foi iniciado há duas décadas e, em 2023, contava com cerca de 1.100 alunos matriculados. A transação ocorre poucos meses após a Clariens ter comprado outra faculdade de medicina em Minas Gerais, a Inapós, localizada em Pouso Alegre. Essa instituição possui 150 vagas para o curso de medicina.</t>
  </si>
  <si>
    <t>EUA/Biden bloqueará novas perfurações de petróleo offshore antes de retorno de Trump</t>
  </si>
  <si>
    <t>O presidente dos EUA, Joe Biden, está se preparando para emitir um decreto proibindo permanentemente novos projetos de petróleo e gás offshore em algumas águas costeiras do país, buscando uma proteção difícil de ser revogada em áreas marinhas sensíveis. Em suas últimas semanas na Casa Branca, Biden quer proibir a venda de novos direitos de perfuração em partes da plataforma continental externa do país, de acordo com fontes da ** Bloomberg**. A medida complicaria as ambições do presidente eleito, Donald Trump, de impulsionar a produção doméstica de energia.</t>
  </si>
  <si>
    <t>O fluxo de gás natural através de um importante gasoduto da Rússia para a Europa foi interrompido na madrugada de ontem, depois que a Ucrania se recusou a renovar um acordo que permitia o trânsito do recurso através de seu território. O presidente Volodymyr Zelensky havia alertado por meses que não renovaria o contrato firmado no período pré-guerra, que expirou à meia-noite de 31 de dezembro, devido à invasão em larga escala da Rússia ao seu país. A decisão da Ucrania faz parte de uma campanha mais ampla de Kiev e de seus aliados ocidentais para minar a capacidade de Moscou de financiar seu esforço de guerra. "Este é um evento histórico", disse o ministro da Energia da Ucrania, Herman Galushchenko, em comunicado. "A Rússia está perdendo mercados e sofrerá perdas financeiras."</t>
  </si>
  <si>
    <t>O dirigente do BCE e presidente do BC da Grécia, Yannis Stournaras, disse hoje que espera que os cortes nos juros europeus reduzam as taxas para 2% até o outono do Hemisfério Norte. "Espero mais 100 pontos-base de cortes, se não tivermos circunstâncias inesperadas na Europa e nos EUA", afirmou, em entrevista para a estação de rádio *Skai 100.3*, divulgada hoje no site do BC grego. No entanto, o dirigente reconheceu que existem diversas incertezas que podem afetar a trajetória dos juros. Entre elas, Stournaras destacou o segundo mandato de Donald Trump nos EUA e as promessas de tarifas comerciais, além da incerteza política e impasse orçamentário na França.</t>
  </si>
  <si>
    <t>EMPRESAS: CSN amplia perdas, sob efeito de incertezas da China e após aquisição de empresa de logística</t>
  </si>
  <si>
    <t>Petróleo/fechamento: Brent para março avança 1,73%, a US$ 75,93 por barril, na ICE</t>
  </si>
  <si>
    <t>MERCADOS: Petróleo inicia ano em alta, de olho em estímulos na China e maiores restrições à exploração offshore nos EUA</t>
  </si>
  <si>
    <t>dolar à vista fecha em baixa de 0,29%, a R$ 6,1625, após oscilar entre R$ 6,1517 e R$ 6,2267</t>
  </si>
  <si>
    <t>O dolar à vista encerrou a primeira sessão do ano com baixa moderada, devolvendo uma pequena parte do ganho acumulado em dezembro, em uma sessão sem maiores novidades no campo fiscal, mas com vários indicadores de atividade mundo afora. No exterior, o índice DXY atingiu o maior desde novembro de 2022, refletindo o enfraquecimento do euro e da libra após os PMIs fracos na região, que reforçam o cenário para novos cortes de juros pelo BCE e BoE. Nos EUA, a queda do número de pedidos de seguro-desemprego ao menor nível em 8 meses leva a crer que o Fed realizará menos cortes de juros neste ano. Voltando ao Brasil, o BC informou hoje que fluxo cambial registrou saída de US$ 15,918 bilhões em 2024, a terceira maior saída líquida anual da série histórica. O dolar à vista fechou em baixa de 0,29%, a R$ 6,1625, após oscilar entre R$ 6,1517 e R$ 6,2267. √Äs 17h07, o dolar futuro para fevereiro caía 0,12%, a US$ 6,1970. O índice DXY subia 0,80%, para 109,359 pontos. O euro caía 0,99%, para US$ 1,0254. E a libra perdia 1,11%, a US$ 1,2376.</t>
  </si>
  <si>
    <t>*Bradesco PN:* +0,35% (R$ 11,42) *Itaú:* +0,10% (R$ 30,60) *Petrobras ON:* +0,17% (R$ 40,59) _Na contramão da queda dos contratos futuros da commodity_ *Petrobras PN:*+0,41 % (R$ 36,92) _Na contramão da queda dos contratos futuros da commodity_ *Vale:* -0,57% (R$ 53,94) _Após a desvalorização do minério de ferro em Dalian (China) e em Cingapura_</t>
  </si>
  <si>
    <t>As ações de empresa do setor de mineração e siderurgia caem em bloco e algumas estão entre as maiores baixas do Ibovespa. O recuo ocorre após a queda dos contratos futuros de minério de ferro tanto em Dalian (China) quanto em Cingapura. Há pouco, Vale cedia 0,92% (R$ 53,75) e CSN Mineração recuava 0,40% (R$ 5,02). Usiminas tinha baixa de 1,55% (R$ 5,08); CSN registrava queda de 1,19% (R$ 8,32); Gerdau caía 1,73% (R$ 17,60) e Metalúrgica Gerdau -1,48% (R$ 9,96).</t>
  </si>
  <si>
    <t>Os papéis das aéreas sobem nesta sexta-feira, beneficiados pelo recuo do dolar e também por notícias sobre o setor. Fora do índice, Gol avança 2,19% (R$ 1,40) após a celebração de um termo de transação individual de cerca de R$ 5,5 bilhões com o governo. Já a Azul tem alta de 0,27% (R$ 3,65), com expectativas de fusão ou aquisição com a Gol.</t>
  </si>
  <si>
    <t>NY reduz alta após PMI: Dow +0,21%; S&amp;P +0,52% e Nasdaq +0,87%</t>
  </si>
  <si>
    <t>Embora a pesquisa em geral indique menos pessimismo após a vitória de Trump, o caminho a seguir pode ser acidentado. Tarifas potenciais, economias estrangeiras fracas e dolar  forte correm o risco de diminuir o entusiasmo sobre um ambiente regulatório mais favorável e uma política fiscal pró-negócios. Os produtores também estão lidando com custos elevados. O indicador de preços pagos do ISM subiu 2,2 pontos para 52,5. Os níveis de estoque continuaram a se contrair, no ritmo mais rápido desde julho. Pedidos e produção aumentaram, sugerindo que a incerteza sobre a indústria pode estar começando a se dissipar. A medida de novos pedidos do grupo subiu mais de 2 pontos para 52,5, a leitura mais forte desde o início do ano passado e igualando a mais alta desde maio de 2022. A retomada da demanda ajudou a gerar o primeiro mês de expansão da produção desde maio. Ao mesmo tempo, mais produtores reduziram os níveis de pessoal. O índice de emprego caiu quase 3 pontos, o maior desde julho, a 45,3 em dezembro.</t>
  </si>
  <si>
    <t>As ações mais ligadas à economia doméstica, as chamadas cíclicas, passaram a cair majoritariamente, após operarem em alta mais cedo, embora os juros futuros tenham se mantido em queda, num dia de baixa liquidez. Apesar disso, GPA continua entre as maiores altas do índice (+1,90%; R$ 2,68), assim como Lojas Renner (+1,50%; R$ 12,18). Dentre as quedas, os destaques são Yduqs, que registra o pior desempenho do índice (-4,60%; R$ 8,08), Carrefour (-2,54%; R$ 5,38) e Magazine Luiza (-1,87%; R$ 6,31).</t>
  </si>
  <si>
    <t>Geração de energia de Itaipu para o Brasil em 2024 foi a menor da história</t>
  </si>
  <si>
    <t>A hidrelétrica de Itaipu registrou a menor geração de energia para o Brasil em 2024 desde o início de sua operação plena, em 1992. Apenas 46,3 mil gigawatts-hora (GWh) foram entregues aos consumidores brasileiros, o que representa 69,4% do total produzido pela usina. Os consumidores paraguaios receberam 20,4 milhões de MWh, equivalente a 30,6% da geração. Considerando a produção total de 2024, a usina gerou 67 milhões de MWh, o segundo pior ano da história, atrás apenas de 2021, ano da pior crise hídrica dos últimos 91 anos. A usina iniciou suas operações em 1984 e alcançou sua capacidade plena de 18 unidades geradoras em 1992. Entre 2006 e 2007, foram instaladas mais duas turbinas. Apesar de receber uma parcela menor da energia gerada, os brasileiros arcaram com 80,5% dos custos totais da usina, que somaram US$ 2,87 bilhões. Em energia, essa diferença representa 7,4 milhões de MWh.</t>
  </si>
  <si>
    <t>Vacância de escritórios em SP encerra 2024 em tendência de queda</t>
  </si>
  <si>
    <t>A prévia dos indicadores do mercado de imóveis corporativos do quarto trimestre aponta para queda da vacância do segmento em São Paulo. A consultoria Colliers indica vacância de 20,5% nos prédios de alto padrão da cidade, ante 21% no terceiro trimestre. A consultoria Newmark não fechou os dados de vacância, mas Mariana Hanania, diretora de pesquisa de mercado da empresa, afirma que o indicador pode cair, dado que a absorção bruta de novas áreas ficou em linha com o esperado no trimestre, em 90 mil metros quadrados, enquanto o novo estoque de prédios entregues deve ter encerrado dezembro abaixo do projetado. Eram esperados 120 mil metros quadrados, mas só foram entregues 75 mil.</t>
  </si>
  <si>
    <t>O governo recorreu a manobras para ampliar gastos na reta final de 2024, com liberação de recursos fora das regras fiscais, adiamento de repasses e transferências de recursos fora do Orçamento para financiar políticas públicas, destaca a *Folha*. O Executivo defende a legalidade das medidas, mas técnicos do próprio governo, ouvidos sob condição de anonimato, avaliam que, no conjunto, as iniciativas podem gerar ruído adicional no momento que a credibilidade da política fiscal já está em xeque. O mais recente dos expedientes permitiu à União injetar R$ 6,5 bilhões em um fundo privado para bancar novas ações de reconstrução no Rio Grande do Sul. As obras serão executadas nos próximos anos, mas o governo editou, em 11 e 23 de dezembro, duas MPs para liberar os recursos de forma imediata. O objetivo era garantir o repasse ainda sob a vigência do estado de calamidade pública, que autoriza a exclusão desses gastos das regras fiscais. Outra manobra para ampliar despesas ou evitar a necessidade de conter gastos na reta final do ano foi o adiamento de repasses de incentivo à cultura previstos na Lei Aldir Blanc, evitando um bloqueio maior no Orçamento de 2024 para compensar o crescimento de despesas obrigatórias, como benefícios previdenciários. *Veja a íntegra da reportagem:* https://www1.folha.uol.com.br/mercado/2025/01/governo-lula-recorre-a-manobras-para-ampliar-gastos-na-reta-final-de-2024.shtml</t>
  </si>
  <si>
    <t>EUA/Baker Hughes: Número de poços e plataformas de petróleo em atividade diminui em 1 na semana, para 482</t>
  </si>
  <si>
    <t>A bolsa brasileira (-1,29%, aos 118.581 pontos) segue pesada nesta tarde, com bancos (Itaú PN -1,47%); Vale ON (-1,88%) e Petrobras ON (-1,01%) e PN (-0,92%) no vermelho. O dolar à vista aponta para cima (+0,41%, a R$ 6,1875) e os juros futuros viraram e passaram a subir a partir do miolo da curva (DI Jan/27 a 15,605%; Jan/29 a 15,480%; Jan/31 a 15,210%). Sem maiores novidades no noticiário e com liquidez reduzida pelos feriados de Ano Novo, o mercado repercute um cenário de menos cortes de juros pelo Fed, PMI industrial medido pelo ISM acima do previsto e as declarações de Tom Barkin (Fed Richmond), além das incertezas com o ritmo de crescimento da China. O cenário fiscal doméstico também é motivo para maior cautela. Nos EUA, os Treasuries operam nas máximas do dia (T-Note de 2 anos a 4,2600%; T-Note de 10 anos a 4,5884%). As bolsas avançam (Dow Jones +0,60%; S&amp;P500 +1,01%; Nasdaq +1,36%) enquanto o dolar recua frente aos pares (DXY -0,33%, aos 109,036 pontos), após a forte alta de ontem.</t>
  </si>
  <si>
    <t>A Receita Federal passou a contar neste ano com novos instrumentos de fiscalização sobre as transações financeiras realizadas pelos contribuintes. A partir de agora, o órgão vai passar a receber também dados das operadoras de cartão de crédito e das instituições de pagamento. Hoje, a Receita já recebe esse tipo de informação dos bancos tradicionais, públicos e privados, em operações como PIX, aplicações financeiras, seguros, planos de previdência e investimentos em ações. A ampliação da fiscalização foi anunciada em setembro do ano passado e entrou em vigor esta semana. O envio dos dados será semestral. As transações feitas entre janeiro e julho deste ano, por exemplo, serão enviadas à Receita em agosto, por meio de uma declaração chamada de "e-Financeira". Os dados só serão enviados quando o montante total movimentado, por cada tipo de operação financeira (PIX, pagamento ou investimento, por exemplo), for superior a R$ 5 mil para pessoas físicas e acima de R$ 15 mil para empresas.</t>
  </si>
  <si>
    <t>EMPRESAS: Magazine Luiza amplia ritmo de queda, mesmo após aprovação de prorrogação de dívida</t>
  </si>
  <si>
    <t>As ações da Magazine Luiza ampliam o ritmo de queda, caindo, há pouco, 3,27%, a R$ 6,22. O mau humor do mercado doméstico se sobrepõe à notícia de que a companhia negociou a ampliação do prazo de vencimento de debêntures de 2026 para 2028. Na avaliação de analistas, a prorrogação do prazo é só um paliativo diante de um cenário de incertezas para o setor varejista diante da alta dos juros.</t>
  </si>
  <si>
    <t>Petróleo/fechamento: Brent para março avança 0,76%, a US$ 76,51 por barril, na ICE</t>
  </si>
  <si>
    <t>O deputado republicano Mike Johnson foi reeleito para presidente da Câmara dos EUA após obter 218 votos, número mínimo para conquistar maioria na Casa. A votação durou horas e contou com momentos de tensão após diversos membros da maioria não votarem em Johnson, que só podia perder um voto no seu partido para ser eleito. Os republicanos controlam a Câmara por uma maioria estreita, de 219 a 215 assentos. O democrata Hakeem Jeffries recebeu todos os 215 votos de seu partido. O republicano Tom Emmer recebeu um voto. A Câmara não pode conduzir nenhuma matéria legislativa até que o presidente seja eleito e novas rodadas de votação poderiam ter efeito cascata no início do atual ano legislativo, já que impediria a posse de novos deputados e poderia afetar a nomeação de Donald Trump como presidente dos EUA.</t>
  </si>
  <si>
    <t>dolar à vista fecha em alta de 0,32%, a R$ 6,1821, após oscilar entre R$ 6,1362 e R$ 6,2002</t>
  </si>
  <si>
    <t>MERCADOS: Petróleo fecha em alta, na esperança de novos estímulos na China</t>
  </si>
  <si>
    <t>O dolar à vista fechou em alta moderada diante do real, em mais uma sessão de liquidez reduzida e sem grandes novidades no cenário doméstico ou internacional. Mais uma vez, o comportamento do câmbio foi ditado pela cautela com o cenário fiscal doméstico e com os riscos externos, como a possibilidade de desaceleração do crescimento da China e uma guerra comercial dos EUA com Europa e China. O dolar à vista fecha em alta de 0,32%, a R$ 6,1821, após oscilar entre R$ 6,1362 e R$ 6,2002. Na semana, a moeda ficou praticamente estável, com uma queda marginal de 0,18%. √Äs 17h15, o dolar futuro para fevereiro subia 0,34%, a R$ 6,2100. Lá fora, o índice DXY recuava 0,43%, para 108,920 pontos. O euro subia 0,39%, a US$ 1,0306. E a libra ganhava 0,41%, a US$ 1,2432.</t>
  </si>
  <si>
    <t>O ministro Flávio Dino (STF) suspendeu os repasses de emendas parlamentares a 13 entidades não governamentais que não fornecem transparência adequada ou não divulgam as informações requeridas, de acordo com relatório da Controladoria Geral da União (CGU) entregue ao Supremo. O prazo para o cumprimento da decisão por parte do Executivo é de cinco dias. O relatório da CGU sobre a execução de emendas parlamentares apontou falta de divulgação de informações por metade de um conjunto de 26 ONGs que tiveram acesso a esses recursos. Além disso, nove delas apresentam informações incompletas. Apenas quatro promoveram transparência de forma satisfatória, segundo o órgão. O estudo atendeu a uma determinação de Dino. O ministro ainda intimou as nove ONGs que apresentaram informações incompletas a publicarem os valores recebidos em emendas no prazo de 10 dias corridos. Também determinou que a CGU realize auditoria específica sobre as 13 entidades sem transparência e apresente um relatório técnico sobre elas em até 60 dias corridos.</t>
  </si>
  <si>
    <t>DXY cai 0,99% (107,875) e petróleo sobe (brent +0,25%; WTI +0,26%</t>
  </si>
  <si>
    <t>*Bradesco PN:* +1,34% (R$ 11,35) *Itaú:* +2,65% (R$ 30,61) *Petrobras ON:* 0,17% (R$ 40,31) _Na contramão dos preços do petróleo_ *Petrobras PN:* +0,38% (R$ 36,52) **Vale:** +0,56% (R$ 53,54) _No sentido contrário do minério de ferro, que caiu em Dalian e em Cingapura_</t>
  </si>
  <si>
    <t>*Azul*: +8% (R$ 4,05) _Após acordo para reestruturação de passivo fiscal_ *Eneva*: +5,96% (R$ 10,67) _Companhia retomou operação no Hub Sergipe, na região metropolitana de Aracaju_ *Assaí*: +3,87% (R$ 5,63) _Papel é beneficiado pelo recuo dos juros futuros_</t>
  </si>
  <si>
    <t>EMPRESAS: Petrobras recua, apesar da valorização do petróleo</t>
  </si>
  <si>
    <t>EMPRESAS: Eneva opera em alta após alteração permitir sua participação em leilão</t>
  </si>
  <si>
    <t>O Ibovespa oscilou e há pouco recuperou  os 121 mil pontos, subindo 1,41% (121.215), com apoio de suas ações de peso, especialmente bancos, em sessão de alta do petróleo e queda do minério. Há também influência de NY, cujas bolsas avançam:  Dow +0,64%; S&amp;P +1,07% e Nasdaq +1,54% , com rali das techs. dolar e juros também oscilaram diante o desmentido de Trump à notícia do Washington Post de tarifas limitadas a setores específicos, com o presidente eleito acrescentando que as fontes na matéria não existem. O tema domina desde sua vitória em novembro. Aqui, a moeda cai 1,08%, a R$ 6,1154,  e os juros acompanham. enquanto o DXY segura os 108 pontos (108,220), em queda de -0,67%, e os rendimentos do Tesouro dos EUA ganham força.</t>
  </si>
  <si>
    <t>O PMI de Serviços do S&amp;P Global foi revisado para baixo, a 56,8 em dezembro de 2024, ante a prévia de 58,5, mas ainda estava acima de 56,1 em novembro, apontando para o maior ganho no setor de serviços desde março de 2022. As empresas indicaram que a demanda dos clientes havia melhorado, com mais disposição após o resultado da eleição. Os novos negócios também aumentaram mais rápido, incluindo novos negócios no exterior. Enquanto isso, o emprego aumentou pela primeira vez em cinco meses, mas ainda foi apenas modesto. Além disso, houve mais sinais de pressões de custo moderando em dezembro, pois o ritmo da inflação diminuiu pelo terceiro mês consecutivo para o mais fraco desde fevereiro passado. Finalmente, a confiança empresarial atingiu uma alta de 18 meses, com esperança de que a nova administração fortaleça as condições de negócios em 2025.</t>
  </si>
  <si>
    <t>Canadá/Trudeau: Pretende renunciar à liderança do partido Liberal após escolha de novo primeiro-ministro</t>
  </si>
  <si>
    <t>O presidente dos EUA, Joe Biden, anunciou hoje uma ação executiva que proibirá permanentemente o desenvolvimento futuro de petróleo e gás offshore em partes dos oceanos Atlântico e Pacífico. A medida de Biden bloqueará novos contratos de arrendamento para exploração de petróleo e gás em 2,5 milhões de km¬≤ de águas oceânicas dos EUA, de uma forma que será especialmente difícil para o novo governo do presidente eleito Donald Trump reverter. A proibição permanente impede que empresas de petróleo arrendem áreas para novas perfurações ao longo de toda a costa leste, do leste do Golfo do México, das costas de Washington, Oregon e Califórnia, além de trechos do Mar de Bering, no Alasca. A ação baseia-se na Lei das Terras da Plataforma Continental Exterior de 1953, que concede aos presidentes dos EUA ampla autoridade para retirar águas federais de futuras concessões e desenvolvimentos de petróleo e gás. A legislação não permite que presidentes revoguem explicitamente tais medidas para reabrir as áreas protegidas, o que significa que Trump teria que obter aprovação do Congresso para reverter a ação de Biden.</t>
  </si>
  <si>
    <t>Alteração leva em conta o menor despacho de energia térmica ao longo de 2025, devido ao alto nível dos reservatórios</t>
  </si>
  <si>
    <t>Além disso, expectativa de fluxo de caixa livre positivo e redução gradual da alavancagem nos próximos dois anos foram considerados</t>
  </si>
  <si>
    <t>O presidente da França, Emmanuel Macron, reforçou hoje que o acordo comercial UE-Mercosul não está finalizado e que o assunto "não foi encerrado". Em discurso a diplomatas visando os planos para o ano, o líder disse que a França continuará a "defender a coerência dos nossos compromissos" no tema. No país, o acordo vem sendo criticado por seus potenciais impactos para a agricultura e o meio ambiente. Macron também declarou seu apoio ao presidente eleito dos EUA, Donald Trump, afirmando que a França é "um aliado sólido" ao delinear a sua visão para a diplomacia global em 2025. "Donald Trump sabe que tem um aliado sólido na França, um aliado que não subestima, alguém que acredita na Europa e carrega uma ambição lúcida para a relação transatlântica", disse. Ainda assim, ele fez críticas contundentes ao magnata da tecnologia Elon Musk, um conhecido aliado de Trump, por promover o que descreveu como um "novo movimento reacionário internacional" através da sua plataforma de mídia social, o X.</t>
  </si>
  <si>
    <t>MDIC: Balança comercial registra superávit de US$ 74,552 bilhões em 2024, segundo maior da história</t>
  </si>
  <si>
    <t>A balança comercial registrou superávit de US$ 4,803 bilhões em dezembro. Com isso, o superávit comercial do Brasil no ano passado foi de US$ 74,552 bilhões. Os números foram divulgados nesta segunda-feira pela Secretaria de Comércio Exterior (Secex) do Ministério do Desenvolvimento, Indústria, Comércio e Serviços (Mdic). O resultado de dezembro foi 48,5% menor do que o registrado no mesmo período do ano anterior. Por sua vez, as exportações somaram US$ 24,904 bilhões, queda de 13,5%. Já as importações alcançaram US$ 20,101 bilhões, alta de 3,3%. No acumulado do ano passado, o superávit teve queda de 24,6% em relação a 2023. Mesmo assim, foi o segundo maior da série histórica. As exportações somaram US$ 337,036 bilhões, queda de 0,8%. Já as importações alcançaram US$ 262,484 bilhões, alta de 9%. A corrente de comércio, soma de exportações e importações, alcançou US$ 599,520 bilhões, alta de 33%. Exportações, importações e corrente de comércio alcançaram todas o segundo maior patamar da série histórica. A Secex projetava superávit de US$ 70,4 bilhões para 2024, com as exportações somando US$ 335,7 bilhões e as importações somando US$ 265,3 bilhões.</t>
  </si>
  <si>
    <t>O Ministério do Desenvolvimento, Indústria, Comércio e Serviços (MDIC) prevê um superávit de US$ 60 bilhões a US$ 80 bilhões da balança comercial em 2025. As exportações devem somar de US$ 320 bilhões a US$ 360 bilhões em 2025, ante os US$ 337 bilhões de 2024, que foi o segundo maior valor exportado da série histórica. Para as importações, é esperado um valor entre US$ 260 bilhões a US$ 280 bilhões, ante os US$ 262,5 bilhões do ano anterior, também o segundo maior valor da série. Em relação à corrente de comércio, o governo projeta um valor entre US$ 580 bilhões e US$ 640 bilhões em 2025.</t>
  </si>
  <si>
    <t>EUA: Congresso confirma vitória eleitoral de Trump no aniversário de 4 anos da invasão</t>
  </si>
  <si>
    <t>Quatro anos após ser invadido por apoiadores de um derrotado Donald Trump, o Congresso dos EUA se reuniu, desta vez, para confirmar a vitória do republicano. A sessão conjunta de Câmara e Senado realizada hoje chancelou a conquista de 312 dos 538 votos do Colégio Eleitoral por Trump em novembro do ano passado. Ironicamente, coube a democrata Kamala Harris, derrotada no pleito, anunciar o triunfo do adversário. Por ser a vice-presidente, ela acumula o cargo de presidente do Senado e, por isso, comandou a sessão conjunta no Parlamento de contagem e certificação das cédulas eleitorais.</t>
  </si>
  <si>
    <t>A secretária de comércio exterior do MDIC, Tatiana Prazeres, disse que o governo vai trabalhar para manter os vínculos comerciais com os EUA. O fato de o Brasil ter déficit comercial com o país deve evitar que esteja no foco da nova administração de Donald Trump, afirmou. "O Brasil, na contabilidade do próprio governo americano, somando-se bens e serviços, responde pelo sexto superávit comercial dos EUA", disse Prazeres. "A questão do superávit ou déficit comercial é algo que parece chamar atenção do próximo governo dos EUA e, nesse quesito, o fato de que os americanos acumulam superávit com o Brasil deveria ser levado em conta." Prazeres afirmou que as relações empresariais e o fluxo intercompanhia "significativo" entre Brasil e EUA devem fazer com que a relação comercial seja não apenas poupada, mas "privilegiada."</t>
  </si>
  <si>
    <t>Petróleo/fechamento: Brent para março cai 0,27%, a US$ 76,30 por barril, na ICE</t>
  </si>
  <si>
    <t>dolar à vista fecha em baixa de 1,13%, a R$ 6,1125, após oscilar entre R$ 6,0928 e R$ 6,1539</t>
  </si>
  <si>
    <t>MERCADOS: Petróleo cede à realização de lucros após atingir maior preço desde abril</t>
  </si>
  <si>
    <t>*Bradesco PN:* +1,14% (R$ 11,55) *Itaú:* +0,80% (R$ 31,41) *Petrobras ON:* +0,88% (R$ 40,35) _Acompanhando a valorização do petróleo_ *Petrobras PN:* +0,72% (R$ 36,47) _Acompanhando a valorização do petróleo_ *Vale:* +0,10% (R$ 52,61) _Na contramão do mineiro de ferro, que caiu em Dalian e em Cingapura_</t>
  </si>
  <si>
    <t>Potencial queda do petróleo nos próximos meses não deve levar à redução dos preços dos combustíveis</t>
  </si>
  <si>
    <t>*Suzano*: -0,72% (R$ 62) _Seguindo a baixa do dolar_ *Azul*: -0,70% (R$ 4,27) _Realiza lucros após alta de 14,67% de ontem_ *Santos Brasil*: -0,61% (R$ 13,31)</t>
  </si>
  <si>
    <t>EMPRESAS: Ultrapar lidera altas após JPMorgan elevar recomendação</t>
  </si>
  <si>
    <t>EMPRESAS: BTG opera em alta após compra da Julius Baer Brasil</t>
  </si>
  <si>
    <t>EUA/Deptº Trabalho: Relatório Jolts de novembro sobe a 8,098 milhões, de 7,839 mi; consenso 7,70 mi</t>
  </si>
  <si>
    <t>O crescimento de serviços dos EUA acelerou em dezembro, refletindo atividade comercial mais forte que eleva uma medida de preço ao nível mais alto desde o início de 2023. O índice do ISM avançou 2 pontos para 54,1 e a medida de preços pagos por materiais e serviços subiu mais de 6 pontos para 64,4. A aceleração no indicador de custo ocorre em meio à abordagem mais cautelosa do Fed para reduzir juros. A demanda resiliente, ilustrada pela retomada da atividade empresarial e pedidos mais fortes, aumenta preocupações de que a inflação seguirá teimosa. O indicador de novos pedidos (+ 0,5 ponto, a 54,2) combinado com alta de três meses na medida de atividade empresarial (+4,5 pontos) sugere que a economia permanece sólida no fim do 4TRI.  O indicador de emprego pouco mudou (51,4).</t>
  </si>
  <si>
    <t>As vagas de emprego nos EUA atingiram o maior nível em seis meses em novembro, impulsionadas por salto nos serviços empresariais, e as demissões permaneceram praticamente inalteradas, reforçando a evidência de um mercado de trabalho sólido. As posições disponíveis aumentaram para 8,1 milhões de 7,83 milhões revisados ‚Äã‚Äãpara cima em outubro apontou o Jolts (mediana 7,74 milhões).</t>
  </si>
  <si>
    <t>CME: apostas em corte de apenas 25pb nos juros pelo Fed em 2025 sobe a 37,7% após dados</t>
  </si>
  <si>
    <t>Pantheon:  Sugere uma estagnação do processo de desinflação, mas parecem improváveis leituras igualmente altas nos próximos meses, que dariam mais motivos para alarme</t>
  </si>
  <si>
    <t>Haddad: Só se faz isso na Fazenda (estudar medidas de contenção de gastos)</t>
  </si>
  <si>
    <t>Haddad volta a desconversar sobre possível decreto de início de ano: "Nós não vamos parar de trabalhar (no ministério)"</t>
  </si>
  <si>
    <t>Haddad: Quando elaboramos o arcabouço, afastamos ideia exótica de fixar meta para dívida</t>
  </si>
  <si>
    <t>Superávits são operações políticas complexas, não é só matemática</t>
  </si>
  <si>
    <t>Reforma da renda deve ser iniciada após a sanção da reforma do consumo</t>
  </si>
  <si>
    <t>MERCADOS: Ibovespa sobe e dolar cai após Haddad cravar déficit primário de 0,1% do PIB em 2024; Bolsas recuam em NY</t>
  </si>
  <si>
    <t>Anbima: Fundos têm captação líquida de R$ 60,7 bi em 2024, após resgates de R$ 106,2 bi em 2023</t>
  </si>
  <si>
    <t>Ação é a top pick do setor, destacando que o ímpeto dos lucros da empresa permanecerá sólido em 2025</t>
  </si>
  <si>
    <t>Lula discute sanção de projeto das eólicas offshore e da renegociação da dívida dos Estados</t>
  </si>
  <si>
    <t>Petróleo/fechamento: Brent para março ganha 0,98%, a US$ 77,05 por barril, na ICE</t>
  </si>
  <si>
    <t>dolar à vista fecha em baixa de 0,14%, a R$ 6,1042, após oscilar entre R$ 6,0551 e R$ 6,1192</t>
  </si>
  <si>
    <t>O dolar à vista encerrou a sessão em leve baixa frente ao real, em linha com sua desvalorização frente a outras divisas emergentes, como os pesos mexicano (-0,14%) e colombiano (-0,06%). Operadores relataram ingressos de dolares tanto pelo canal comercial como pelo financeiro, com investidores estrangeiros aproveitando ações baratas na bolsa e taxas atraentes na renda fixa. A entrevista de Fernando Haddad à GloboNews não trouxe maiores impactos sobre o câmbio. O ministro informou que o déficit primário de 2024 ficou na casa de 0,1% do PIB e evitou comentar reportagem do Valor, de que o governo prepara um decreto para conter despesas neste início de ano, pelo menos até a aprovação do Orçamento pelo Congresso. O dolar à vista fechou em baixa de 0,14%, a R$ 6,1042, após oscilar entre R$ 6,0551 e R$ 6,1192. √Äs 17h10, o dolar futuro para fevereiro caía 0,16%, a R$ 6,1315. Lá fora, o índice DXY subia 0,30%, para108,578 pontos. O euro caía 0,37%, a US$ 1,0350. E a libra perdia 0,28%, a US$ 1,2483.</t>
  </si>
  <si>
    <t>Fed/Waller: "Continuo acreditando que a economia dos EUA está em uma base sólida"</t>
  </si>
  <si>
    <t>Não há "nada nos dados ou previsões que sugira que o mercado de trabalho enfraquecerá drasticamente nos próximos meses"</t>
  </si>
  <si>
    <t>*Bradesco PN:* -1,04% (R$ 11,46) *Itaú:* -0,48% (R$ 31,35) **Petrobras ON:** -0,10% (R$ 41,08) _Na contramão dos preços dos contratos futuros da commodity_ *Petrobras PN:* -0,05% (R$ 36,96) _Na contramão dos preços dos contratos futuros da commodity_ *Vale:* -0,31% (R$ 51,89) _Após a queda do minério de ferro em Dalian (China) e em Cingapura_</t>
  </si>
  <si>
    <t>EUA/ADP: relatório de empregos no setor privado de dezembro aponta 122 mil vagas; consenso 140 mil</t>
  </si>
  <si>
    <t>_Apesar disso, produção ficou abaixo das expectativas por conta do desempenho ruim dos outros campos do portfólio da petroleira_</t>
  </si>
  <si>
    <t>EMPRESAS: Embraer tem alta após divulgar relatório de entregas do 4TRI</t>
  </si>
  <si>
    <t>Os pedidos iniciais de auxílio-desemprego nos EUA diminuíram em 10 mil em relação à semana anterior, para 201 mil na semana que terminou em 4 de janeiro, o menor em onze meses e contrastando com o aumento esperado para 218 mil. A média móvel de 4 semanas foi de 213 mil, uma redução de 10,250 em relação ao período anterior. Na semana anterior, os pedidos contínuos de auxílio-desemprego aumentaram em 23 mil  para 1.867.000, abaixo das expectativas de 1.870.000.</t>
  </si>
  <si>
    <t>As contratações no setor privado dos EUA e o crescimento salarial desaceleraram em dezembro, indicando moderação na demanda por trabalhadores.  O emprego aumentou em 122 mil no mês passado ‚Äî o menor em quatro meses ‚Äî após um aumento de 146 mil em novembro, mostrou o ADP (consenso 140 mil). O crescimento salarial esfriou ainda mais. Trabalhadores que mudaram de emprego tiveram um aumento de 7,1% no salário, enquanto aqueles que permaneceram tiveram um ganho de 4,6%, o mais lento desde meados de 2021.</t>
  </si>
  <si>
    <t>EUA/DoE: Estoques de petróleo caíram 959 mil barris na semana passada; previsão -1 milhão</t>
  </si>
  <si>
    <t>O título do Tesouro de 20 anos ofereceu um aviso sombrio enquanto uma liquidação alimentada pela angústia inflacionária tomava conta dos mercados globais de dívida: os rendimentos de 5% já estão aqui. O rendimento de 20 anos ultrapassou 5% hoje  pela primeira vez desde 2023. O movimento, alimentado em parte pela preocupação de que as políticas do presidente eleito Donald Trump reacenderão as pressões de preços e levarão a déficits maiores, pode indicar o que vem por aí no mercado de títulos do Tesouro de US$ 28 trilhões.  O rendimento do título de 20 anos,  prazo relativamente novo, está sujeito às mesmas pressões que os outros. Os rendimentos recuaram ligeiramente das máximas do dia após o indicador ADP de contratação do setor privado ter sido mais fraco do que o previsto para dezembro.</t>
  </si>
  <si>
    <t>MME/Silveira: √â consenso dentro do governo da necessidade de veto aos 'jabutis' no PL das eólicas</t>
  </si>
  <si>
    <t>EUA/Yellen: Estou convencida de que a inflação está em trajetória descendente</t>
  </si>
  <si>
    <t>EUA/Yellen: Política fiscal precisa ser colocada em trajetória sustentável</t>
  </si>
  <si>
    <t>O presidente eleito, Donald Trump, entrou com um recurso pedindo à Suprema Corte dos EUA para bloquear sua sentença em Nova York por usar dinheiro como suborno para silenciar uma estrela de filmes adultos. Um júri estadual condenou Trump no ano passado por 34 crimes graves por falsificação de registros comerciais. Após meses de manobras pós-julgamento pelos advogados de Trump, o juiz de Nova York, Juan Merchan, disse na semana passada que sentenciaria Trump na sexta-feira, dias antes da próxima posse. Merchan deixou claro, no entanto, que não sentenciaria Trump à prisão e que uma dispensa incondicional - ou uma sentença sem qualquer punição - era "a solução mais viável". Essas garantias não fizeram nada para satisfazer a equipe de Trump, que argumenta que o ex-presidente tem direito à imunidade que impede a sentença. "Este Tribunal deve entrar com uma suspensão imediata de novos procedimentos no tribunal de primeira instância de Nova York para evitar grave injustiça e danos à instituição da Presidência e às operações do governo federal", disseram seus advogados no recurso de emergência.</t>
  </si>
  <si>
    <t>MERCADOS: Bolsas europeias recuam com cautela após dados e ameaça tarifária de Trump</t>
  </si>
  <si>
    <t>EUA: Blinken diz que acordo de cessar-fogo em Gaza está 'muito próximo'</t>
  </si>
  <si>
    <t>O secretário de Estado dos EUA, Antony Blinken, afirmou hoje que um cessar-fogo em Gaza continuava próximo, mas reiterou que isso pode não acontecer antes que o presidente Joe Biden entregue o poder a Donald Trump. "No Oriente Médio, estamos muito próximos de um acordo de cessar-fogo e reféns", disse Blinken a repórteres em Paris. "Espero que possamos chegar lá no tempo que temos", acrescentou a autoridade, que deixa o cargo com a posse de Trump, em 20 de janeiro. Mas se não, ele disse, "acredito que quando conseguirmos esse acordo ‚Äì e conseguiremos - será com base no plano que o presidente Biden apresentou ao mundo em maio."</t>
  </si>
  <si>
    <t>Os assessores do presidente eleito dos EUA, Donald Trump, estão considerando como reformularão a liderança do Fed, incluindo tornar a diretora Michelle Bowman a próxima vice-presidente de Supervisão do banco central, de acordo com pessoas familiarizadas com o assunto. Os assessores de Trump também começaram a elaborar uma lista de possíveis substitutos para o presidente do BC americano, Jerome Powell, cujo mandato como presidente termina em maio de 2026, e estão observando de perto os comentários de taxas de juros dos atuais funcionários do Fed, à medida que adicionam e subtraem nomes da lista, informa a *Bloomberg*.</t>
  </si>
  <si>
    <t>O Banco Central informou há pouco que o fluxo cambial total na semana passada (30/12 a 3/1) ficou negativo em US$ 5,602 bilhões, resultado de saída de US$ 6,353 bilhões pela conta financeira e entrada de US$ 752 milhões pela conta comercial. No acumulado de 2024, o fluxo cambial total em 2024 ficou negativo em US$ 18,014 bilhões, a maior saída de dolares do país desde 2020. A conta financeira registrou no ano passado a maior saída da história, de US$ 87,214 bilhões. Já a conta comercial contabilizou entrada de US$ 69,200 bilhões. O BC informou ainda que teve ganho de R$ 4,131 bilhões com swap cambial em janeiro, até dia 3. A posição cambial líquida está em US$ 225,189 bilhões.</t>
  </si>
  <si>
    <t>EMPRESAS:  União vai arrecadar R$ 2,825 bi após acordo com Gol e Azul</t>
  </si>
  <si>
    <t>EUA: Amazon planeja gastar US$ 11 bilhões para expandir infraestrutura de nuvem e IA na Geórgia</t>
  </si>
  <si>
    <t>A Amazon planeja gastar ao menos US$ 11 bilhões para expandir sua infraestrutura de nuvem e inteligência artificial (IA) na Geórgia, nos EUA, à medida que outras empresas de tecnologia também ampliam suas instalações de data centers diante do aumento na demanda por computação em IA. De acordo com a companhia, já foram investidos US$ 18,5 bilhões no Estado do sudeste americano desde 2010. O investimento, segundo a Amazon Web Services (AWS) - braço de computação da empresa -, deve dar suporte ao futuro da inteligência artificial de data centers na região, por conta dos especialistas envolvidos e dos milhares de empregos gerados. Ontem, a AWS anunciou o lançamento de sua infraestrutura de nuvem na Tailândia, desenvolvendo data centers com base em um investimento de US$ 5 bilhões. A AWS é a unidade mais lucrativa da Amazon e os resultados do terceiro trimestre mostraram que as vendas líquidas do segmento cresceram 11% em relação ao ano anterior, para US$ 15,33 bilhões.</t>
  </si>
  <si>
    <t>EUA/Treasuries: Juros dos papéis longos passam a cair após leilão de T-bonds</t>
  </si>
  <si>
    <t>Membros concordaram que atividade continuou se expandindo em ritmo sólido</t>
  </si>
  <si>
    <t>CPFL Paulista prevê investir R$ 10,2 bilhões em sua área de concessão nos próximos 5 anos</t>
  </si>
  <si>
    <t>Bolsas em NY ensaiam virada para o positivo após a Ata: Dow +0,06%; S&amp;P500 +0,06%; Nasdaq -0,02%</t>
  </si>
  <si>
    <t>Ata do Fed: Membros concordaram que taxa está significativamente mais próxima do seu valor neutro do que quando o Comitê iniciou flexibilização, em setembro</t>
  </si>
  <si>
    <t>Muitos participantes sugeriram que uma variedade de fatores reforça a necessidade de uma abordagem cuidadosa nas decisões dos próximos trimestres</t>
  </si>
  <si>
    <t>CME: Após Ata, mercado mantém aposta mais provável (35%) de corte de 25 pb pelo Fed até o fim do ano</t>
  </si>
  <si>
    <t>Petróleo/fechamento: Brent para março recua 1,16%, a US$ 76,16 por barril, na ICE</t>
  </si>
  <si>
    <t>MERCADOS: Petróleo cai com possibilidade de cessar-fogo na Faixa de Gaza</t>
  </si>
  <si>
    <t>dolar à vista fecha em alta de 0,08%, a R$ 6,1090, após oscilar entre R$ 6,1029 e R$ 6,1563</t>
  </si>
  <si>
    <t>MERCADOS: dolar sobe e juros caem após varejo fraco em sessão de liquidez reduzida</t>
  </si>
  <si>
    <t>O Ibovespa sobe 0,16% com apoio de Vale e Petrobras, que seguem minério e petróleo em alta, mas o índice continua abaixo do nível dos 120 mil pontos (119.815,08) , em sessão de liquidez reduzida sem a referência de NY, fechado para o  funeral de Jimmy Carter. Mais cedo, dados do varejo apontaram para a demanda do consumidor mais fraca do que o previsto. O dolar passou a cair ante o real, a R$ 6,0904 (-0,30%) e os juros futuros recuam em toda a curva. O DXY também cai 0,01%, mas se mantém acima dos 109 pontos (109,081) enquanto os rendimentos da Note de 10 anos dos Treasuries  interrompem alta recente e cedem  a 4,65160%, de 4,70140%,  aguardando mais clareza sobre as tarifas de Trump.</t>
  </si>
  <si>
    <t>A Brava Energia espera concluir até meados do ano a perfuração e interligação dos poços do campo de Atlanta ao navio-plataforma (FPSO, na sigla em inglês) do mesmo nome. Situada na Bacia de Campos, a unidade começou a produzir o primeiro óleo no fim de dezembro, com a conexão aos dois primeiros poços de produção. A expectativa da empresa é que dois novos poços estejam perfurados e conectados ao FPSO até o fim do primeiro trimestre e que os dois últimos estejam concluídos e enviando óleo para a plataforma até o fim do segundo trimestre, disse ao *Valor* o presidente da Brava Energia, Décio Oddone. A Brava Energia possui 80% de participação no Campo de Atlanta. O FPSO tem capacidade de produzir 50 mil barris por dia (barris/dia) de petróleo e no momento está com processamento da ordem de 23 mil barris/dia.</t>
  </si>
  <si>
    <t>As bolsas europeias fecharam majoritariamente em alta, após novos indicadores da zona do euro reforçaram a expectativa de corte de juros pelo BCE. A produção industrial na Alemanha subiu 1,5%, acima do esperado (+0,5%), enquanto as vendas no varejo na zona do euro tiveram alta de 0,1%, abaixo das previsões (+0,4%). O índice Stoxx 600 fechou em alta de 0,42%, aos 515,84 pontos. O FTSE100, de Londres, subiu 0,83%. O DAX, de Frankfurt, caiu 0,06%. Em Paris, o CAC40 avançou 0,51%.</t>
  </si>
  <si>
    <t>O Ibovespa opera em alta (+0,31%, aos 119.990 pontos) nesta tarde, porém com volume muito fraco, projetando R$ 12 bilhões no fechamento, menos da metade de um pregão normal. O feriado nos EUA esvazia o mercado local, que também reflete a falta de novidades, especialmente sobre a questão fiscal. A alta nos preços do petróleo e do minério de ferro dão sustentação à Vale ON (+0,14%) e Petrobras ON (+0,12%) e PN (+0,38%) e também ajudar o real, com o dolar caindo 0,53%, a R$ 6,0765. O alívio no câmbio chega aos juros futuros, que registram queda modesta (DI Jan/27 a 15,305%; Jan/29 a 15,155%; Jan/31 a 14,980%), repercutindo também o dado mais fraco de vendas no varejo em novembro (-0,4% em novembro, contra previsão de -0,2%).</t>
  </si>
  <si>
    <t>Haddad: Jabutis em projeto das eólicas offshore têm grave impacto sobre a economia popular</t>
  </si>
  <si>
    <t>O ministro da Fazenda, Fernando Haddad, recomendou cautela em relação às declarações que vêm sendo dadas pelo presidente eleito dos EUA, Donald Trump, e ponderou que ainda há incertezas sobre como será conduzida a nova gestão do republicano. Em conversa com jornalistas ao deixar a sede da Pasta, Haddad foi questionado sobre a declaração de Trump em que ameaçou tarifar em 100% os países do Brics caso o bloco avance nas discussões para criar uma moeda única ou apoiar outra para substituir o dolar. O Brasil está com a presidência dos Brics neste ano. "O presidente Trump vai tomar posse, vai começar a tomar medidas efetivas. Nós só vamos nos colocar quando as decisões forem efetivamente tomadas. Senão fica muito difícil nós reagirmos a cada declaração pública de um secretário, de um ministro, do próprio presidente. Há uma certa incerteza em relação ao que efetivamente vai ser feito. Preocupa sempre, mas vamos ter cautela também para saber efetivamente o que vai acontecer."</t>
  </si>
  <si>
    <t>Inflação está próxima da meta de 2% e crescimento está mostrando ímpeto contínuo</t>
  </si>
  <si>
    <t>Petróleo/fechamento: Brent para março avança 1,00%, a US$ 76,92 por barril, na ICE</t>
  </si>
  <si>
    <t>MERCADOS: Petróleo sobe com inverno rigoroso no hemisfério Norte e expectativa de novas sanções contra a Rússia</t>
  </si>
  <si>
    <t>dolar à vista fecha em baixa de 1,10%, a R$ 6,0418, após oscilar entre R$ 6,0383 e R$ 6,1216</t>
  </si>
  <si>
    <t>IBGE: INPC sobe 0,48% em dezembro após 0,33% em novembro</t>
  </si>
  <si>
    <t>MERCADOS: dolar e juros avançam após inflação estourar o teto da meta; mercados aguardam payroll</t>
  </si>
  <si>
    <t>Com o petróleo avançando em torno dos 3% e o minério subindo, o dolar chegou a cair após abertura, antes de retomar alta a R$ 6,0597  (+0,30%). Os juros futuros também oscilaram, acompanhando a moeda, mas voltaram ao terreno positivo  com IPCA alinhado às estimativas, mas  acelerando ante novembro e acumulando 4,83% em 2024, estourando o teto da meta (4,50%).  Carta do BC sobre o descumprimento da meta deve ser publicada no fim da tarde. A moeda é mista ante pares e emergentes, enquanto os rendimentos dos Treasuries sobem levemente na ponta mais curta. O DXY é estável (-0,06%), em patamar alto (109,115) na expectativa pelos dados de emprego dos EUA, temor de  retomada da inflação e incerteza sobre as tarifas de Trump. Números mais fortes do que a previsão de 164 mil vagas no payroll reforçariam o argumento para menos cortes nas taxas do Fed.</t>
  </si>
  <si>
    <t>Núcleos do IPCA seguem pressionados e não devem arrefecer nas próximas divulgações, diz o Banco</t>
  </si>
  <si>
    <t>EUA/Treasuries: rendimentos disparam após payroll muito acima do projetado</t>
  </si>
  <si>
    <t>EUA: rendimentos do Tesouro continuam  subindo para novas máximas semanais com os dados sólidos de empregos minando possibilidade de cortes de juros</t>
  </si>
  <si>
    <t>O emprego nos EUA em dezembro avançou ao máximo em nove meses e a taxa de desemprego caiu inesperadamente, encerrando mais um ano de resiliência no mercado de trabalho. As folhas de pagamento não agrícolas aumentaram 256 mil após uma ligeira revisão para baixo nos números dos dois meses anteriores, mostrou relatório. A taxa de desemprego caiu para 4,1%, enquanto os ganhos médios por hora aumentaram 0,3% em relação a novembro. Os rendimentos dos títulos do Tesouro e o dolar subiram e os futuros do S&amp;P 500 caíram após a divulgação, à medida que os traders reduziram as apostas em cortes nas taxas de juros. O payroll confirma que o mercado de trabalho se manteve firme no ano passado, apesar dos altos custos de empréstimos, inflação persistente e incerteza política. Embora a demanda por trabalhadores tenha moderado e a taxa de desemprego tenha aumentado em 2024, a economia ainda adicionou 2,2 milhões de empregos ‚Äî abaixo do aumento de 3 milhões em 2023, mas acima dos 2 milhões criados em 2019.</t>
  </si>
  <si>
    <t>Apesar do dolar em alta generalizada após payroll, petróleo avança mais: brent em +3,72% e WTI em +4,00%</t>
  </si>
  <si>
    <t>CME: 19 dias antes da próxima reunião do Fed, sobe para 97,3% a aposta em manutenção dos juros, de 93,6% ontem</t>
  </si>
  <si>
    <t>As bolsas globais derrapam enquanto o dolar e juros disparam após o payroll muito mais forte que o estimado corroborar a visão de taxas mais altas por mais tempo nos EUA. A economia americana em dezembro criou o maior número de empregos desde março (256 mil), e a taxa de desemprego caiu inesperadamente (4,1%), enquanto os ganhos médios por hora aumentaram 0,3%, na margem. O aumento de 2,2 milhões nas folhas em 2024 marcou desaceleração em relação à recuperação pós-Covid e foi o menor avanço anual desde 2020, mas superou os 2 milhões de 2019. O  Ibovespa cede a 119.131,19 (-0,54%), mesmo com as commodities apoiando Petrobras (ON +2,19%; PN +1,71%) e Vale (+0,88%). O dolar sobe a R$ 6,0977 (+0,93%) e puxa os juros futuros. O DXY avança 0,31% (109,512). Nos Treasuries, os juros de 2 anos, sobem a 4,33% e os de 30 anos bateram 5%.. Com esse movimento, a reação é negativa nas bolsas em NY: Dow -0,93%; S&amp;P -1,18%; e Nasdaq perde ainda mais, -1,60%.</t>
  </si>
  <si>
    <t>Companhia deve continuar trajetória positiva de resultados, mesmo com cenário macro incerto, diz banco</t>
  </si>
  <si>
    <t>A Azul e a Gol querem notificar o Cade sobre a fusão de suas operações até abril, disseram fontes a **O Globo**. A discussão interna é se a notificação será feita antes ou depois de a Gol deixar o processo de recuperação judicial nos EUA, o que está previsto para acontecer em abril. Segundo o jornal, a fusão entre as duas companhias poderá ser um dos casos mais complexos da história do Cade e não deverá durar menos do que 11 meses. O texto diz que a notificação ao órgão antitruste é estratégica e tem o objetivo de saber quais são as chances de a operação ser aprovada.</t>
  </si>
  <si>
    <t>*Bradesco PN:* -0,53% (R$ 11,26) *Itaú:* -0,35% (R$ 30,96) *Petrobras ON:* +1,82% (R$ 41,46) _Acompanhando a valorização do petróleo_ *Petrobras PN:* +1,68% (R$ 37,46) _Acompanhando a valorização do petróleo_ *Vale:* +0,55% (R$ 51,51) _Seguindo a alta do minério de ferro em Dalian e em Cingapura_</t>
  </si>
  <si>
    <t>*IRB*: +4,12% (R$ 46,28) _Com elevação de neutro para compra pelo Santander_ *Minerva*: +3,32% (R$ 5,29) _Alta do dolar ajuda empresa, que é grande exportadora_ *PRIO*: +2,91% (R$ 43,18) _Seguindo a valorização do petróleo nos mercados internacionais_</t>
  </si>
  <si>
    <t>*GPA*: -3,16% (R$ 2,76) _Em razão da elevação dos juros futuros_ *Rumo*: -3,14% (R$ 17,29) _Após queda de 9% no volume transportado em dezembro na comparação anual_ *Carrefour*: -2,71% (R$ 5,38) _Em razão da elevação dos juros futuros_</t>
  </si>
  <si>
    <t>A Brava Energia teve alta de 10,8% na produção bruta de dezembro ante o mês anterior, com 38.591 barris de óleo equivalente (boe). Em 2024 a produção bruta total foi de 55.711 boe, segundo dados de produção preliminares e não auditados. Desse total, a parcela referente à produção diária de óleo foi de 27.800 boe, queda de 7,3% em relação a novembro. Já a produção de gás foi de 10.791 boe, avanço de 21,1% na comparação mensal.</t>
  </si>
  <si>
    <t>Transpetro assina acordo com Grupo Imetame para estudar alternativa de escoamento de petróleo em porto em construção em Aracruz (ES)</t>
  </si>
  <si>
    <t>A Brava Energia informou hoje que recebeu propostas de empresas interessadas na aquisição de ativos de seu portfólio onshore e de águas rasas. Em fato relevante, a empresa afirma que analisará as propostas dentro do seu fluxo de governança corporativa. A Brava não forneceu detalhes sobre as propostas recebidas e nem sobre quais empresas estão interessadas em seus ativos.</t>
  </si>
  <si>
    <t>EMPRESAS: Oi ON lidera altas da B3 após venda de ativos de TV por assinatura</t>
  </si>
  <si>
    <t>Resultados da empresa devem ser positivos no 4TRI, mas sem surpresas, com sólido crescimento de receitas, diz a corretora</t>
  </si>
  <si>
    <t>EUA/Baker Hughes: Número de poços e plataformas de petróleo em atividade diminui em 2 na semana, para 480</t>
  </si>
  <si>
    <t>MERCADOS: Bolsas recuam, enquanto juros e dolar avançam após payroll reduzir espaço para novos cortes de juros pelo Fed</t>
  </si>
  <si>
    <t>Cobre recua com avanço do dolar após payroll, mas acumula ganhos na semana, de olho em estímulos da China</t>
  </si>
  <si>
    <t>Após notificação da AGU, Meta tira do ar vídeo falso de Haddad</t>
  </si>
  <si>
    <t>As ações da B3 recuam 2,75% (R$ 9,92) e estão entre as mais negociadas até o momento. Relatório do UBS destaca que a B3 pode sofrer concorrência da A5X, que deve aumentar a concorrência no segmento de derivativos a partir de 2026.A A5X promete ser uma nova bolsa com esse enfoque e já conta com importantes formadores de mercado como sócios, afirma relatório do banco.</t>
  </si>
  <si>
    <t>EMPRESAS: Aéreas recuam, sob pressão do dolar e do petróleo altos</t>
  </si>
  <si>
    <t>Os papéis das companhias aéreas caem nesta sexta-feira, após terem sido destaques de alta ontem. Essas ações sofrem hoje pressão da alta do petróleo, o que eleva as despesas dessas companhias, que são majoritariamente na divisa norte-americana. A valorização do petróleo também prejudica o setor, já que eleva os custos do combustível. Há pouco, Azul recuava 1,65% (R$ 4,18) e Golo, negociada fora do Ibovespa, tinha baixa de 4,14% (R$ 1,62).</t>
  </si>
  <si>
    <t>EMPRESAS: TIM amplia ritmo de perdas após projeções do Santander para o 4TRI</t>
  </si>
  <si>
    <t>O governo federal prepara uma reação em quatro frentes, incluindo resposta no Judiciário e novas proposições no Legislativo, contra a Meta, dona do Facebook, do Instagram, do Threads e do Whatsapp.  A empresa decidiu acabar com a checagem de fatos de suas redes sociais nos EUA, mas a leitura dos líderes brasileiros é que esse movimento deverá chegar ao país. O assunto foi discutido em uma reunião do presidente Lula com seus principais ministros. Segundo o Broadcast, a primeira resposta institucional sairá no STF, que avalia um ponto do Marco Civil da Internet sobre as plataformas digitais e foi provocado pela Advocacia-Geral da União (AGU). Também haverá uma atuação ampla no Legislativo, com envio de dois novos textos para abordar tanto a taxação das big techs quanto a regulação concorrencial do setor, além da aposta no projeto sobre Inteligência Artificial, já aprovado no Senado. Os projetos sobre taxação e concorrência já eram discutidos na Fazenda, mas ganharam prioridade depois do movimento da Meta. A terceira frente inclui ações dos órgãos administrativos, como a Anatel e a Secretaria Nacional do Consumidor (Senacon). A última frente será um monitoramento maior de temas com repercussão nas eleições de 2026, que influenciarão o trabalho do TSE.</t>
  </si>
  <si>
    <t>Petróleo/fechamento: Brent para março avança 3,69%, a US$ 79,76 por barril, na ICE</t>
  </si>
  <si>
    <t>MERCADOS: Petróleo dispara com nova rodada de sanções dos EUA para limitar oferta russa</t>
  </si>
  <si>
    <t>dolar à vista fecha em alta de 1,00%, a R$ 6,1024, após oscilar entre R$ 6,0327 e R$ 6,1248</t>
  </si>
  <si>
    <t>MERCADOS: dolar segue exterior e avança após payroll reduzir chances de cortes de juros pelo Fed neste ano</t>
  </si>
  <si>
    <t>EUA: Casa Branca minimiza impacto de sanções contra Rússia nos preços do petróleo</t>
  </si>
  <si>
    <t>A secretária de imprensa da Casa Branca, Karine Jean-Pierre, minimizou hoje o impacto de novas sanções dos EUA contra a Rússia nos preços de petróleo e gasolina. Em coletiva de imprensa, Jean-Pierre explicou que espera oferta global da commodity maior que a demanda este ano, o que deve impor pressão sobre as cotações. "Acreditamos que preços de gasolina continuarão caindo", ressaltou. A porta-voz acrescentou as "significativas" sanções miram o setor de energia russo, com objetivo de reprimir a capacidade do Kremlin de manter a guerra contra a Ucrania. Para ela, por conta das medidas, o mercado petrolífero está "em lugar fundamentalmente melhor". Jean-Pierre disse ainda que os EUA impuseram sanções contra aliados da Venezuela, após a posse do ditador Nicolás Maduro a um terceiro mandato, que os EUA consideram "ilegítima".</t>
  </si>
  <si>
    <t>AOVIVO/Guillen: |PIB do Brasil está subindo mais após passar a tendência pré-pandemia</t>
  </si>
  <si>
    <t>_Para Guillen, o consumo subia próximo ao PIB e agora está subindo além do PIB_</t>
  </si>
  <si>
    <t>*Bradesco PN:* estável (R$ 11,18) *Itaú:* +0,59% (R$ 30,82) *Petrobras ON:* +0,42% (R$ 41,09) _Acompanhando os preços do petróleo nos mercados internacionais_ *Petrobras PN:* +0,32% (R$ 37,06) _Acompanhando os preços do petróleo nos mercados internacionais_ *Vale:* -0,29% (R$ 51,37) _No sentido oposto dos valores do minério de ferro em Dalian e em Cingapura_</t>
  </si>
  <si>
    <t>EMPRESAS: CCR recua após divulgar dados operacionais de dezembro</t>
  </si>
  <si>
    <t>Grande desafio para 2025 será alcançar as expectativas do mercado, após ano de crescimento impressionante</t>
  </si>
  <si>
    <t>AOVIVO/Lula diz que país tem uma das menores taxas de pobreza da história</t>
  </si>
  <si>
    <t>Banco pode emitir bonds de 5 anos; taxas e valor serão definidos após conversas com investidores</t>
  </si>
  <si>
    <t>As bolsas europeias iniciaram a semana em baixa, com investidores adotando uma postura cautelosa sobre os próximos passos de política monetária na região e nos EUA. A semana conta com indicadores importantes de inflação tanto na Europa como nos EUA, que devem ser relevantes para os BCs traçarem uma trajetória de política monetária. Entre os poucos ganhos do dia ficaram as ações de energia (Shell +1,45%; BP +1,43%), embaladas pela alta do petróleo. O índice Stoxx 600 caiu 0,55%, a 508,68 pontos. Em Frankfurt, o DAX caiu 0,41%. Em Paris, o CAC 40 recuou 0,30%. E em Londres, o FTSE100 perdeu 0,29%.</t>
  </si>
  <si>
    <t>Para o banco, GPA enfrenta riscos significativos de competição no varejo alimentício em meio ao seu próprio processo de reestruturação</t>
  </si>
  <si>
    <t>Investimento será de R$ 1,7 bilhão, com recursos próprios das duas partes, sendo 50% de cada uma</t>
  </si>
  <si>
    <t>As ações da Cosan se destacam entre as maiores altas do Ibovespa, avançando, há pouco, 1,73%, a R$ 8,25. Para analistas, o movimento ocorre após a Comgás, controlada da companhia, fechar três contratos de compra de gás para este ano, tendo a Brava Energia como uma das empresas selecionadas. A avaliação é de que, mesmo sendo de conhecimento do mercado, a efetivação do negócio impulsiona os ativos. Por sua vez, também figurando na lista positiva, os papéis da Brava ganhavam 1,65%, a R$ 25,33, ajudados também pela alta do petróleo.</t>
  </si>
  <si>
    <t>Petróleo/fechamento: Brent para março avança 1,56%, a US$  81,01 por barril, na ICE</t>
  </si>
  <si>
    <t>dolar à vista fecha em leve baixa de 0,06%, a R$ 6,0985, após oscilar entre R$ 6,0777 e R$ 6,1367</t>
  </si>
  <si>
    <t>MERCADOS: dolar recua diante do real com avanço das commodities após dados da China e sanções dos EUA contra Rússia</t>
  </si>
  <si>
    <t>EMPRESAS: GPA amplia ritmo de perdas após corte na recomendação e no preço-alvo</t>
  </si>
  <si>
    <t>As vendas de cimento somaram 4,7 milhões de toneladas em dezembro, um aumento de 2,8% sobre o mesmo mês de 2023, de acordo com o Sindicato Nacional da Indústria do Cimento (Snic). As vendas por dia útil subiram 7,7% no mesmo intervalo, para 218 mil toneladas. No acumulado do ano passado, foram comercializadas 64,7 milhões de toneladas do material, alta de 3,9% sobre 2023. Foi o primeiro aumento em dois anos, após as quedas de 2,8% em 2022 e de 0,9% em 2023. Para 2025, a estimativa do Snic é de um incremento de 1% no volume de vendas, de acordo com Paulo Camillo Penna, presidente da entidade. A taxa de juros elevada, e ainda com perspectiva de alta, impede uma estimativa mais otimista.</t>
  </si>
  <si>
    <t>O governador de São Paulo, Tarcísio de Freitas (Republicanos), comentou hoje o surto de virose registrado em cidades da Baixada Santista desde dezembro. Ele atribuiu a alta dos casos na região a ligações clandestinas de esgoto e disse que as áreas onde há problemas de saneamento não eram atendidas pelo contrato até então em vigor com a Sabesp. "A gente tem as áreas informais consolidadas que não dispõem de saneamento, nós temos as ligações clandestinas, o despejo em uma cidade litorânea que, basicamente, toda a drenagem se volta para o oceano", afirmou. "Temos áreas não alcançadas pelo contrato anterior da Sabesp e essa foi uma das razões pelas quais fizemos a privatização e incluir no novo contrato o saneamento nessas áreas."</t>
  </si>
  <si>
    <t>BCE: Holzmann diz que resultado da próxima reunião de política monetária não é claro</t>
  </si>
  <si>
    <t>*Bradesco PN:* -0,09% (R$ 11,21) *Itaú:* -0,13% (R$ 30,82) *Petrobras ON:* +0,02% (R$ 40,96) _Na contramão do recuo dos contratos futuros de petróleo_ *Petrobras PN:* +0,05% (R$ 37,09) _Na contramão do recuo dos contratos futuros de petróleo_ *Vale:* +1,09% (R$ 52,07) _Acompanhando a valorização do minério de ferro em Dalian e em Cingapura_</t>
  </si>
  <si>
    <t>EMPRESAS: MRV lidera altas após dados do 4TRI</t>
  </si>
  <si>
    <t>Trump fará discurso virtual para líderes em Davos na próxima semana</t>
  </si>
  <si>
    <t>*MRV*: +4,24% (R$ 5,41) _Após resultados favoráveis do 4TRI_ *Localiza*: +0,83% (R$ 29,00) * BRF*: +0,59% (R$ 23,69)</t>
  </si>
  <si>
    <t>MERCADOS: Futuros de NY ampliam ganhos após dados do PPI</t>
  </si>
  <si>
    <t>dolar acelera queda após PPI, a R$ 6,0588 (-0,65%); DXY cai agora 0,31% (109,618)</t>
  </si>
  <si>
    <t>MERCADOS: Queda do Ibovespa é limitada por Vale e por NY em alta após inflação do produtor dos EUA desacelerar</t>
  </si>
  <si>
    <t>Principal partido da esquerda francesa, o França Insubmissa, indicou hoje que pretende deflagrar um voto de confiança sobre o governo do primeiro-ministro do país, François Bayrou, após o premiê prometer reabrir negociações para uma reforma da previdência. Em publicação no X, a vice-presidente da legenda, Clémence Guetté, criticou o discurso de Bayrou na Assembleia Nacional e acusou de violar as negociações sobre o orçamento. "Agora, é censura ou desonra", escreveu, em referência ao mecanismo legislativo que derrubou o antecessor de Bayrou, Michel Barnier, no final do ano passado.</t>
  </si>
  <si>
    <t>O presidente dos EUA, Joe Biden, assinou hoje um decreto ambicioso que busca garantir a construção rápida, em território americano, da infraestrutura necessária para o desenvolvimento da inteligência artificial. O decreto orienta as agências federais a acelerarem o desenvolvimento de infraestrutura de IA em larga escala em espaços do governo, ao mesmo tempo que impõe requisitos e seguranças aos desenvolvedores que constroem nesses locais. Também orienta certas agências a disponibilizarem sites federais para data centers de IA e novas instalações de energia limpa. Essas agências ajudam a facilitar a interligação da infraestrutura à rede elétrica e a acelerar o processo de licenciamento. Em comunicado, Biden disse que a IA terá "implicações profundas para a segurança nacional e um enorme potencial para melhorar a vida dos americanos se for aproveitada de forma responsável, desde ajudar a curar doenças até manter as comunidades seguras, mitigando os efeitos das alterações climáticas ".</t>
  </si>
  <si>
    <t>EMPRESAS: Totvs opera em alta com casas de análise prevendo 4TRI sólido</t>
  </si>
  <si>
    <t>Os papéis da Totvs sobem nesta tarde, com ganho de 2,43% (R$ 27,38). A XP e o BTG mantiveram suas recomendações de compra para as ações da companhia, com expectativa de resultados sólidos no 4TRI.</t>
  </si>
  <si>
    <t>A maioria das bolsas europeias fechou em alta hoje, após duas sessões de baixas e da escalada nos juros de títulos soberanos da região. A expectativa de implementação gradual das prováveis políticas tarifárias de Donald Trump e a inflação medida pelo PPI abaixo do esperado colaboraram para a melhora de humor dos investidores. O contraponto ficou com as ações de energia, que acompanharam o movimento de correção nos preços do petróleo. O índice Stoxx 600 fechou em baixa de 0,08%, aos 508,28 pontos. O FTSE100, de Londres, caiu 0,28%. O DAX, de Frankfurt, subiu 0,69%. E o CAC40, de Paris, registrou alta de 0,20%.</t>
  </si>
  <si>
    <t>Compradores de petróleo da Rússia na √Åsia recorrem à Opep+ para evitar problemas de abastecimento após sanções dos EUA</t>
  </si>
  <si>
    <t>Preços de petróleo elevados compensam margens de refino menores em um ambiente de preços estáveis do diesel, diz o banco</t>
  </si>
  <si>
    <t>EUA: Trump planeja impulsionar combustíveis fósseis e reverter políticas ambientais de Biden</t>
  </si>
  <si>
    <t>O presidente eleito dos EUA, Donald Trump, planeja assinar uma série de ordens executivas logo após a posse para impulsionar os combustíveis fósseis e reverter as políticas ambientais de Joe Biden, que incentivavam a adoção de veículos elétricos, incluindo a suspensão de limites à perfuração offshore e em terras federais. Ele também pretende revogar regras de emissões por motores de combustão e retomar aprovações para exportação de gás natural. A equipe de transição de Trump discutiu as suas intenções para o segundo mandato com alguns membros da indústria petrolífera, segundo lobistas da indústria. Os planos são fluidos e podem mudar. Entre suas ações, espera-se a criação de um conselho nacional de energia para coordenar as políticas de petróleo, gás e energia elétrica dos EUA. O presidente eleito também deve retirar os EUA do Acordo Climático de Paris, além de retomar a aprovação de projetos de exportação de gás natural liquefeito (GNL).</t>
  </si>
  <si>
    <t>O Departamento de Energia (DoE) dos EUA manteve sua previsão do preço médio do petróleo Brent em 2025 de US$ 74 o barril, segundo relatório mensal divulgado hoje. Para 2026, o departamento americano prevê que o Brent cairá para US$ 66 o barril. A instituição também manteve previsões para o WTI, em US$ 70 o barril em 2025, e espera que o preço caia para US$ 62 em 2026. Conforme o relatório, a reversão dos cortes de produção da Opep+ e o forte crescimento da produção de petróleo fora da organização resultam no crescimento da produção global, com expectativa de 1,8 milhão de barris por dia (bpd) em 2025 e 1,5 milhão de bpd em 2026. "Esperamos que o grupo produza menos petróleo bruto do que o declarado em sua meta de produção mais recente, em um esforço para evitar o aumento significativo dos estoques. Essa previsão foi concluída antes de os EUA emitirem sanções adicionais contra o setor petrolífero da Rússia em 10 de janeiro, que têm o potencial de reduzir as exportações da commodity da Rússia para o mercado global."</t>
  </si>
  <si>
    <t>EMPRESAS: Shopping centers se destacam entre as altas após liminar favorável ao setor</t>
  </si>
  <si>
    <t>MERCADOS: Ouro retoma trajetória de alta com alívio do dolar</t>
  </si>
  <si>
    <t>O argentino Daniel Pinto, chefe global de operações (COO) do JP Morgan e chefe do banco de investimento do grupo, constava em todas as listas possíveis de sucessão do longevo CEO do banco, Jamie Dimon. Mas, segundo apurou o *Financial Times*, e para surpresa geral, o banco anunciou hoje que Pinto vai se aposentar no ano que vem e já começa a pisar no freio nos próximos meses. Ele será substituído em junho por Jenn Piepszak, que desde o início do ano passado é co-CEO dos bancos comercial e de investimento (CIB).</t>
  </si>
  <si>
    <t>Os papéis da Petz estendem os ganhos da véspera e se destacam entre as maiores altas do Ibovespa, beneficiados não apenas pelo alívio dos juros futuros, mas ainda pelas expectativas do mercado em torno da fusão da empresa com a Cobsai, após notícia que de o Cade deve dar o aval para a combinação de negócios ainda neste trimestre. Há pouco, a ação da companhia subia 2,68%, a R$ 4,21.</t>
  </si>
  <si>
    <t>Empresa apresentou dados positivos na prévia do 4TRI, com destaque para o fluxo de caixa positivo no negócio brasileiro, diz o banco</t>
  </si>
  <si>
    <t>Petróleo/fechamento: Brent para março cai 1,34%, a US$ 79,92 por barril, na ICE</t>
  </si>
  <si>
    <t>MERCADOS: Petróleo passa por correção com notícia de que cessar-fogo em Gaza está próximo</t>
  </si>
  <si>
    <t>dolar à vista fecha em baixa de 0,85%, a R$ 6,0464, após oscilar entre R$ 6,0410 e R$ 6,0933</t>
  </si>
  <si>
    <t>Argentina: Após dado de inflação, BC ajusta regime cambial e permite desvalorização mais lenta do peso</t>
  </si>
  <si>
    <t>O Banco Central da Argentina ajustou o regime cambial há pouco, após a divulgação de dado de inflação ao consumidor. Em comunicado, a autoridade monetária informou que, a partir de 1¬∞ de fevereiro, permitirá a desvalorização mensal de 1% do peso argentino, como parte do sistema conhecido como "crawling peg". Até então, o ritmo de depreciação era de 2%. Segundo a nota, a decisão reflete a consolidação da trajetória inflacionária nos últimos meses e a expectativa de contínua baixa à frente. "O ajuste cambial continua a desempenhar o papel de âncora complementar para as expectativas de inflação", ressalta. O "crawling peg" é um regime cambial que permite uma normalização da moeda de maneira gradual. O modelo é parte de uma reforma mais ampla implementada pelo presidente da Argentina, Javier Milei, em linha com exigências de organismos internacionais como o FMI.</t>
  </si>
  <si>
    <t>14:46</t>
  </si>
  <si>
    <t>14:45</t>
  </si>
  <si>
    <t>14:44</t>
  </si>
  <si>
    <t>14:43</t>
  </si>
  <si>
    <t>14:42</t>
  </si>
  <si>
    <t>14:41</t>
  </si>
  <si>
    <t>14:40</t>
  </si>
  <si>
    <t>14:39</t>
  </si>
  <si>
    <t>14:38</t>
  </si>
  <si>
    <t>14:37</t>
  </si>
  <si>
    <t>14:36</t>
  </si>
  <si>
    <t>14:35</t>
  </si>
  <si>
    <t>14:34</t>
  </si>
  <si>
    <t>14:33</t>
  </si>
  <si>
    <t>14:32</t>
  </si>
  <si>
    <t>14:31</t>
  </si>
  <si>
    <t>14:30</t>
  </si>
  <si>
    <t>14:29</t>
  </si>
  <si>
    <t>14:28</t>
  </si>
  <si>
    <t>14:27</t>
  </si>
  <si>
    <t>14:26</t>
  </si>
  <si>
    <t>14:25</t>
  </si>
  <si>
    <t>14:24</t>
  </si>
  <si>
    <t>14:23</t>
  </si>
  <si>
    <t>14:22</t>
  </si>
  <si>
    <t>14:21</t>
  </si>
  <si>
    <t>14:20</t>
  </si>
  <si>
    <t>14:19</t>
  </si>
  <si>
    <t>14:18</t>
  </si>
  <si>
    <t>14:17</t>
  </si>
  <si>
    <t>14:16</t>
  </si>
  <si>
    <t>14:15</t>
  </si>
  <si>
    <t>14:14</t>
  </si>
  <si>
    <t>14:13</t>
  </si>
  <si>
    <t>14:12</t>
  </si>
  <si>
    <t>14:11</t>
  </si>
  <si>
    <t>14:10</t>
  </si>
  <si>
    <t>14:09</t>
  </si>
  <si>
    <t>14:08</t>
  </si>
  <si>
    <t>14:07</t>
  </si>
  <si>
    <t>14:06</t>
  </si>
  <si>
    <t>14:05</t>
  </si>
  <si>
    <t>14:04</t>
  </si>
  <si>
    <t>14:03</t>
  </si>
  <si>
    <t>14:02</t>
  </si>
  <si>
    <t>14:01</t>
  </si>
  <si>
    <t>13:59</t>
  </si>
  <si>
    <t>13:58</t>
  </si>
  <si>
    <t>13:57</t>
  </si>
  <si>
    <t>13:56</t>
  </si>
  <si>
    <t>13:55</t>
  </si>
  <si>
    <t>13:54</t>
  </si>
  <si>
    <t>13:53</t>
  </si>
  <si>
    <t>13:52</t>
  </si>
  <si>
    <t>13:51</t>
  </si>
  <si>
    <t>13:50</t>
  </si>
  <si>
    <t>13:49</t>
  </si>
  <si>
    <t>13:48</t>
  </si>
  <si>
    <t>13:47</t>
  </si>
  <si>
    <t>13:46</t>
  </si>
  <si>
    <t>13:45</t>
  </si>
  <si>
    <t>13:44</t>
  </si>
  <si>
    <t>13:43</t>
  </si>
  <si>
    <t>13:42</t>
  </si>
  <si>
    <t>13:41</t>
  </si>
  <si>
    <t>13:40</t>
  </si>
  <si>
    <t>13:39</t>
  </si>
  <si>
    <t>13:38</t>
  </si>
  <si>
    <t>13:37</t>
  </si>
  <si>
    <t>13:36</t>
  </si>
  <si>
    <t>13:35</t>
  </si>
  <si>
    <t>13:34</t>
  </si>
  <si>
    <t>13:33</t>
  </si>
  <si>
    <t>13:32</t>
  </si>
  <si>
    <t>13:31</t>
  </si>
  <si>
    <t>13:30</t>
  </si>
  <si>
    <t>13:29</t>
  </si>
  <si>
    <t>13:28</t>
  </si>
  <si>
    <t>13:27</t>
  </si>
  <si>
    <t>13:26</t>
  </si>
  <si>
    <t>13:25</t>
  </si>
  <si>
    <t>13:24</t>
  </si>
  <si>
    <t>13:23</t>
  </si>
  <si>
    <t>13:22</t>
  </si>
  <si>
    <t>13:21</t>
  </si>
  <si>
    <t>13:20</t>
  </si>
  <si>
    <t>13:19</t>
  </si>
  <si>
    <t>13:18</t>
  </si>
  <si>
    <t>13:17</t>
  </si>
  <si>
    <t>13:16</t>
  </si>
  <si>
    <t>13:15</t>
  </si>
  <si>
    <t>13:14</t>
  </si>
  <si>
    <t>13:13</t>
  </si>
  <si>
    <t>13:12</t>
  </si>
  <si>
    <t>13:11</t>
  </si>
  <si>
    <t>13:10</t>
  </si>
  <si>
    <t>13:09</t>
  </si>
  <si>
    <t>13:08</t>
  </si>
  <si>
    <t>13:07</t>
  </si>
  <si>
    <t>13:06</t>
  </si>
  <si>
    <t>13:05</t>
  </si>
  <si>
    <t>13:04</t>
  </si>
  <si>
    <t>13:03</t>
  </si>
  <si>
    <t>13:02</t>
  </si>
  <si>
    <t>13:01</t>
  </si>
  <si>
    <t>13:00</t>
  </si>
  <si>
    <t>12:59</t>
  </si>
  <si>
    <t>12:58</t>
  </si>
  <si>
    <t>12:57</t>
  </si>
  <si>
    <t>12:56</t>
  </si>
  <si>
    <t>12:55</t>
  </si>
  <si>
    <t>12:54</t>
  </si>
  <si>
    <t>12:53</t>
  </si>
  <si>
    <t>12:52</t>
  </si>
  <si>
    <t>12:51</t>
  </si>
  <si>
    <t>12:50</t>
  </si>
  <si>
    <t>12:49</t>
  </si>
  <si>
    <t>12:48</t>
  </si>
  <si>
    <t>12:47</t>
  </si>
  <si>
    <t>12:46</t>
  </si>
  <si>
    <t>12:45</t>
  </si>
  <si>
    <t>12:44</t>
  </si>
  <si>
    <t>12:43</t>
  </si>
  <si>
    <t>12:42</t>
  </si>
  <si>
    <t>12:41</t>
  </si>
  <si>
    <t>12:40</t>
  </si>
  <si>
    <t>12:39</t>
  </si>
  <si>
    <t>12:38</t>
  </si>
  <si>
    <t>12:37</t>
  </si>
  <si>
    <t>12:36</t>
  </si>
  <si>
    <t>12:35</t>
  </si>
  <si>
    <t>12:34</t>
  </si>
  <si>
    <t>12:33</t>
  </si>
  <si>
    <t>12:32</t>
  </si>
  <si>
    <t>12:31</t>
  </si>
  <si>
    <t>12:30</t>
  </si>
  <si>
    <t>12:29</t>
  </si>
  <si>
    <t>12:28</t>
  </si>
  <si>
    <t>12:27</t>
  </si>
  <si>
    <t>12:26</t>
  </si>
  <si>
    <t>12:25</t>
  </si>
  <si>
    <t>12:24</t>
  </si>
  <si>
    <t>12:23</t>
  </si>
  <si>
    <t>12:22</t>
  </si>
  <si>
    <t>12:21</t>
  </si>
  <si>
    <t>12:20</t>
  </si>
  <si>
    <t>12:19</t>
  </si>
  <si>
    <t>12:18</t>
  </si>
  <si>
    <t>12:17</t>
  </si>
  <si>
    <t>12:16</t>
  </si>
  <si>
    <t>12:14</t>
  </si>
  <si>
    <t>12:13</t>
  </si>
  <si>
    <t>12:12</t>
  </si>
  <si>
    <t>12:11</t>
  </si>
  <si>
    <t>12:10</t>
  </si>
  <si>
    <t>12:09</t>
  </si>
  <si>
    <t>12:08</t>
  </si>
  <si>
    <t>12:07</t>
  </si>
  <si>
    <t>12:06</t>
  </si>
  <si>
    <t>12:05</t>
  </si>
  <si>
    <t>12:04</t>
  </si>
  <si>
    <t>12:03</t>
  </si>
  <si>
    <t>12:02</t>
  </si>
  <si>
    <t>12:01</t>
  </si>
  <si>
    <t>12:00</t>
  </si>
  <si>
    <t>11:59</t>
  </si>
  <si>
    <t>11:58</t>
  </si>
  <si>
    <t>11:57</t>
  </si>
  <si>
    <t>11:56</t>
  </si>
  <si>
    <t>11:55</t>
  </si>
  <si>
    <t>11:54</t>
  </si>
  <si>
    <t>11:53</t>
  </si>
  <si>
    <t>11:52</t>
  </si>
  <si>
    <t>11:51</t>
  </si>
  <si>
    <t>11:50</t>
  </si>
  <si>
    <t>11:49</t>
  </si>
  <si>
    <t>11:48</t>
  </si>
  <si>
    <t>11:47</t>
  </si>
  <si>
    <t>11:46</t>
  </si>
  <si>
    <t>11:45</t>
  </si>
  <si>
    <t>11:43</t>
  </si>
  <si>
    <t>11:42</t>
  </si>
  <si>
    <t>11:41</t>
  </si>
  <si>
    <t>11:40</t>
  </si>
  <si>
    <t>11:39</t>
  </si>
  <si>
    <t>11:38</t>
  </si>
  <si>
    <t>11:37</t>
  </si>
  <si>
    <t>11:36</t>
  </si>
  <si>
    <t>11:35</t>
  </si>
  <si>
    <t>11:34</t>
  </si>
  <si>
    <t>11:33</t>
  </si>
  <si>
    <t>11:32</t>
  </si>
  <si>
    <t>11:31</t>
  </si>
  <si>
    <t>11:30</t>
  </si>
  <si>
    <t>11:29</t>
  </si>
  <si>
    <t>11:28</t>
  </si>
  <si>
    <t>11:27</t>
  </si>
  <si>
    <t>11:26</t>
  </si>
  <si>
    <t>11:25</t>
  </si>
  <si>
    <t>11:24</t>
  </si>
  <si>
    <t>11:23</t>
  </si>
  <si>
    <t>11:22</t>
  </si>
  <si>
    <t>11:21</t>
  </si>
  <si>
    <t>11:20</t>
  </si>
  <si>
    <t>11:19</t>
  </si>
  <si>
    <t>11:18</t>
  </si>
  <si>
    <t>11:17</t>
  </si>
  <si>
    <t>11:16</t>
  </si>
  <si>
    <t>11:15</t>
  </si>
  <si>
    <t>11:14</t>
  </si>
  <si>
    <t>11:13</t>
  </si>
  <si>
    <t>11:12</t>
  </si>
  <si>
    <t>11:11</t>
  </si>
  <si>
    <t>11:10</t>
  </si>
  <si>
    <t>11:09</t>
  </si>
  <si>
    <t>11:08</t>
  </si>
  <si>
    <t>11:07</t>
  </si>
  <si>
    <t>11:06</t>
  </si>
  <si>
    <t>11:05</t>
  </si>
  <si>
    <t>11:04</t>
  </si>
  <si>
    <t>11:03</t>
  </si>
  <si>
    <t>11:02</t>
  </si>
  <si>
    <t>11:01</t>
  </si>
  <si>
    <t>11:00</t>
  </si>
  <si>
    <t>10:59</t>
  </si>
  <si>
    <t>10:58</t>
  </si>
  <si>
    <t>10:57</t>
  </si>
  <si>
    <t>10:56</t>
  </si>
  <si>
    <t>10:55</t>
  </si>
  <si>
    <t>10:54</t>
  </si>
  <si>
    <t>10:53</t>
  </si>
  <si>
    <t>10:52</t>
  </si>
  <si>
    <t>10:51</t>
  </si>
  <si>
    <t>10:50</t>
  </si>
  <si>
    <t>10:49</t>
  </si>
  <si>
    <t>10:48</t>
  </si>
  <si>
    <t>10:47</t>
  </si>
  <si>
    <t>10:46</t>
  </si>
  <si>
    <t>10:45</t>
  </si>
  <si>
    <t>10:44</t>
  </si>
  <si>
    <t>10:43</t>
  </si>
  <si>
    <t>10:42</t>
  </si>
  <si>
    <t>10:41</t>
  </si>
  <si>
    <t>10:40</t>
  </si>
  <si>
    <t>10:39</t>
  </si>
  <si>
    <t>10:38</t>
  </si>
  <si>
    <t>10:37</t>
  </si>
  <si>
    <t>10:36</t>
  </si>
  <si>
    <t>10:35</t>
  </si>
  <si>
    <t>10:34</t>
  </si>
  <si>
    <t>10:33</t>
  </si>
  <si>
    <t>10:32</t>
  </si>
  <si>
    <t>10:31</t>
  </si>
  <si>
    <t>10:30</t>
  </si>
  <si>
    <t>10:29</t>
  </si>
  <si>
    <t>10:28</t>
  </si>
  <si>
    <t>10:27</t>
  </si>
  <si>
    <t>10:26</t>
  </si>
  <si>
    <t>10:25</t>
  </si>
  <si>
    <t>10:24</t>
  </si>
  <si>
    <t>10:23</t>
  </si>
  <si>
    <t>10:22</t>
  </si>
  <si>
    <t>10:21</t>
  </si>
  <si>
    <t>10:20</t>
  </si>
  <si>
    <t>10:19</t>
  </si>
  <si>
    <t>10:18</t>
  </si>
  <si>
    <t>10:17</t>
  </si>
  <si>
    <t>10:16</t>
  </si>
  <si>
    <t>10:15</t>
  </si>
  <si>
    <t>10:14</t>
  </si>
  <si>
    <t>10:13</t>
  </si>
  <si>
    <t>10:12</t>
  </si>
  <si>
    <t>10:11</t>
  </si>
  <si>
    <t>10:10</t>
  </si>
  <si>
    <t>10:09</t>
  </si>
  <si>
    <t>10:08</t>
  </si>
  <si>
    <t>10:07</t>
  </si>
  <si>
    <t>10:06</t>
  </si>
  <si>
    <t>10:05</t>
  </si>
  <si>
    <t>10:04</t>
  </si>
  <si>
    <t>10:03</t>
  </si>
  <si>
    <t>10:02</t>
  </si>
  <si>
    <t>10:01</t>
  </si>
  <si>
    <t>10:00</t>
  </si>
  <si>
    <t>09:59</t>
  </si>
  <si>
    <t>09:58</t>
  </si>
  <si>
    <t>09:57</t>
  </si>
  <si>
    <t>09:56</t>
  </si>
  <si>
    <t>09:55</t>
  </si>
  <si>
    <t>09:54</t>
  </si>
  <si>
    <t>09:53</t>
  </si>
  <si>
    <t>09:52</t>
  </si>
  <si>
    <t>09:51</t>
  </si>
  <si>
    <t>09:50</t>
  </si>
  <si>
    <t>09:49</t>
  </si>
  <si>
    <t>09:48</t>
  </si>
  <si>
    <t>09:47</t>
  </si>
  <si>
    <t>09:46</t>
  </si>
  <si>
    <t>09:45</t>
  </si>
  <si>
    <t>09:44</t>
  </si>
  <si>
    <t>09:43</t>
  </si>
  <si>
    <t>09:42</t>
  </si>
  <si>
    <t>09:41</t>
  </si>
  <si>
    <t>09:40</t>
  </si>
  <si>
    <t>09:39</t>
  </si>
  <si>
    <t>09:38</t>
  </si>
  <si>
    <t>09:37</t>
  </si>
  <si>
    <t>09:36</t>
  </si>
  <si>
    <t>09:35</t>
  </si>
  <si>
    <t>09:34</t>
  </si>
  <si>
    <t>09:33</t>
  </si>
  <si>
    <t>09:32</t>
  </si>
  <si>
    <t>09:31</t>
  </si>
  <si>
    <t>09:30</t>
  </si>
  <si>
    <t>09:29</t>
  </si>
  <si>
    <t>09:28</t>
  </si>
  <si>
    <t>09:27</t>
  </si>
  <si>
    <t>09:26</t>
  </si>
  <si>
    <t>09:25</t>
  </si>
  <si>
    <t>09:24</t>
  </si>
  <si>
    <t>09:23</t>
  </si>
  <si>
    <t>09:22</t>
  </si>
  <si>
    <t>09:21</t>
  </si>
  <si>
    <t>09:20</t>
  </si>
  <si>
    <t>09:19</t>
  </si>
  <si>
    <t>09:18</t>
  </si>
  <si>
    <t>09:17</t>
  </si>
  <si>
    <t>09:16</t>
  </si>
  <si>
    <t>09:15</t>
  </si>
  <si>
    <t>09:13</t>
  </si>
  <si>
    <t>09:12</t>
  </si>
  <si>
    <t>09:11</t>
  </si>
  <si>
    <t>09:10</t>
  </si>
  <si>
    <t>09:09</t>
  </si>
  <si>
    <t>09:08</t>
  </si>
  <si>
    <t>09:07</t>
  </si>
  <si>
    <t>09:06</t>
  </si>
  <si>
    <t>09:05</t>
  </si>
  <si>
    <t>09:04</t>
  </si>
  <si>
    <t>09:03</t>
  </si>
  <si>
    <t>09:02</t>
  </si>
  <si>
    <t>09:01</t>
  </si>
  <si>
    <t>30/12/24</t>
  </si>
  <si>
    <t>17:58</t>
  </si>
  <si>
    <t>17:57</t>
  </si>
  <si>
    <t>17:56</t>
  </si>
  <si>
    <t>17:55</t>
  </si>
  <si>
    <t>17:54</t>
  </si>
  <si>
    <t>17:53</t>
  </si>
  <si>
    <t>17:52</t>
  </si>
  <si>
    <t>17:51</t>
  </si>
  <si>
    <t>17:50</t>
  </si>
  <si>
    <t>17:49</t>
  </si>
  <si>
    <t>17:48</t>
  </si>
  <si>
    <t>17:47</t>
  </si>
  <si>
    <t>17:46</t>
  </si>
  <si>
    <t>17:45</t>
  </si>
  <si>
    <t>17:44</t>
  </si>
  <si>
    <t>17:43</t>
  </si>
  <si>
    <t>17:42</t>
  </si>
  <si>
    <t>17:41</t>
  </si>
  <si>
    <t>17:40</t>
  </si>
  <si>
    <t>17:39</t>
  </si>
  <si>
    <t>17:38</t>
  </si>
  <si>
    <t>17:37</t>
  </si>
  <si>
    <t>17:36</t>
  </si>
  <si>
    <t>17:35</t>
  </si>
  <si>
    <t>17:34</t>
  </si>
  <si>
    <t>17:33</t>
  </si>
  <si>
    <t>17:32</t>
  </si>
  <si>
    <t>17:31</t>
  </si>
  <si>
    <t>17:30</t>
  </si>
  <si>
    <t>17:29</t>
  </si>
  <si>
    <t>17:28</t>
  </si>
  <si>
    <t>17:27</t>
  </si>
  <si>
    <t>17:26</t>
  </si>
  <si>
    <t>17:25</t>
  </si>
  <si>
    <t>17:24</t>
  </si>
  <si>
    <t>17:23</t>
  </si>
  <si>
    <t>17:22</t>
  </si>
  <si>
    <t>17:21</t>
  </si>
  <si>
    <t>17:20</t>
  </si>
  <si>
    <t>17:19</t>
  </si>
  <si>
    <t>17:18</t>
  </si>
  <si>
    <t>17:17</t>
  </si>
  <si>
    <t>17:16</t>
  </si>
  <si>
    <t>17:15</t>
  </si>
  <si>
    <t>17:14</t>
  </si>
  <si>
    <t>17:13</t>
  </si>
  <si>
    <t>17:12</t>
  </si>
  <si>
    <t>17:11</t>
  </si>
  <si>
    <t>17:10</t>
  </si>
  <si>
    <t>17:09</t>
  </si>
  <si>
    <t>17:08</t>
  </si>
  <si>
    <t>17:07</t>
  </si>
  <si>
    <t>17:06</t>
  </si>
  <si>
    <t>17:05</t>
  </si>
  <si>
    <t>17:04</t>
  </si>
  <si>
    <t>17:03</t>
  </si>
  <si>
    <t>17:02</t>
  </si>
  <si>
    <t>17:01</t>
  </si>
  <si>
    <t>17:00</t>
  </si>
  <si>
    <t>16:59</t>
  </si>
  <si>
    <t>16:58</t>
  </si>
  <si>
    <t>16:57</t>
  </si>
  <si>
    <t>16:56</t>
  </si>
  <si>
    <t>16:55</t>
  </si>
  <si>
    <t>16:54</t>
  </si>
  <si>
    <t>16:53</t>
  </si>
  <si>
    <t>16:52</t>
  </si>
  <si>
    <t>16:51</t>
  </si>
  <si>
    <t>16:50</t>
  </si>
  <si>
    <t>16:49</t>
  </si>
  <si>
    <t>16:48</t>
  </si>
  <si>
    <t>16:47</t>
  </si>
  <si>
    <t>16:46</t>
  </si>
  <si>
    <t>16:45</t>
  </si>
  <si>
    <t>16:44</t>
  </si>
  <si>
    <t>16:43</t>
  </si>
  <si>
    <t>16:42</t>
  </si>
  <si>
    <t>16:41</t>
  </si>
  <si>
    <t>16:40</t>
  </si>
  <si>
    <t>16:39</t>
  </si>
  <si>
    <t>16:38</t>
  </si>
  <si>
    <t>16:37</t>
  </si>
  <si>
    <t>16:36</t>
  </si>
  <si>
    <t>16:35</t>
  </si>
  <si>
    <t>16:34</t>
  </si>
  <si>
    <t>16:33</t>
  </si>
  <si>
    <t>16:32</t>
  </si>
  <si>
    <t>16:31</t>
  </si>
  <si>
    <t>16:30</t>
  </si>
  <si>
    <t>16:29</t>
  </si>
  <si>
    <t>16:28</t>
  </si>
  <si>
    <t>16:27</t>
  </si>
  <si>
    <t>16:26</t>
  </si>
  <si>
    <t>16:25</t>
  </si>
  <si>
    <t>16:24</t>
  </si>
  <si>
    <t>16:23</t>
  </si>
  <si>
    <t>16:22</t>
  </si>
  <si>
    <t>16:21</t>
  </si>
  <si>
    <t>16:20</t>
  </si>
  <si>
    <t>16:19</t>
  </si>
  <si>
    <t>16:18</t>
  </si>
  <si>
    <t>16:17</t>
  </si>
  <si>
    <t>16:16</t>
  </si>
  <si>
    <t>16:15</t>
  </si>
  <si>
    <t>16:14</t>
  </si>
  <si>
    <t>16:13</t>
  </si>
  <si>
    <t>16:12</t>
  </si>
  <si>
    <t>16:11</t>
  </si>
  <si>
    <t>16:10</t>
  </si>
  <si>
    <t>16:09</t>
  </si>
  <si>
    <t>16:08</t>
  </si>
  <si>
    <t>16:07</t>
  </si>
  <si>
    <t>16:06</t>
  </si>
  <si>
    <t>16:05</t>
  </si>
  <si>
    <t>16:04</t>
  </si>
  <si>
    <t>16:03</t>
  </si>
  <si>
    <t>16:02</t>
  </si>
  <si>
    <t>16:01</t>
  </si>
  <si>
    <t>16:00</t>
  </si>
  <si>
    <t>15:59</t>
  </si>
  <si>
    <t>15:58</t>
  </si>
  <si>
    <t>15:57</t>
  </si>
  <si>
    <t>15:56</t>
  </si>
  <si>
    <t>15:55</t>
  </si>
  <si>
    <t>15:54</t>
  </si>
  <si>
    <t>15:53</t>
  </si>
  <si>
    <t>15:52</t>
  </si>
  <si>
    <t>15:51</t>
  </si>
  <si>
    <t>15:50</t>
  </si>
  <si>
    <t>15:49</t>
  </si>
  <si>
    <t>15:48</t>
  </si>
  <si>
    <t>15:47</t>
  </si>
  <si>
    <t>15:46</t>
  </si>
  <si>
    <t>15:45</t>
  </si>
  <si>
    <t>15:44</t>
  </si>
  <si>
    <t>15:43</t>
  </si>
  <si>
    <t>15:42</t>
  </si>
  <si>
    <t>15:41</t>
  </si>
  <si>
    <t>15:40</t>
  </si>
  <si>
    <t>15:39</t>
  </si>
  <si>
    <t>15:38</t>
  </si>
  <si>
    <t>15:37</t>
  </si>
  <si>
    <t>15:36</t>
  </si>
  <si>
    <t>15:35</t>
  </si>
  <si>
    <t>15:34</t>
  </si>
  <si>
    <t>15:33</t>
  </si>
  <si>
    <t>15:32</t>
  </si>
  <si>
    <t>15:31</t>
  </si>
  <si>
    <t>15:30</t>
  </si>
  <si>
    <t>15:29</t>
  </si>
  <si>
    <t>15:28</t>
  </si>
  <si>
    <t>15:27</t>
  </si>
  <si>
    <t>15:26</t>
  </si>
  <si>
    <t>15:25</t>
  </si>
  <si>
    <t>15:24</t>
  </si>
  <si>
    <t>15:23</t>
  </si>
  <si>
    <t>15:22</t>
  </si>
  <si>
    <t>15:21</t>
  </si>
  <si>
    <t>15:20</t>
  </si>
  <si>
    <t>15:19</t>
  </si>
  <si>
    <t>15:18</t>
  </si>
  <si>
    <t>15:17</t>
  </si>
  <si>
    <t>15:16</t>
  </si>
  <si>
    <t>15:15</t>
  </si>
  <si>
    <t>15:14</t>
  </si>
  <si>
    <t>15:13</t>
  </si>
  <si>
    <t>15:12</t>
  </si>
  <si>
    <t>15:11</t>
  </si>
  <si>
    <t>15:10</t>
  </si>
  <si>
    <t>15:09</t>
  </si>
  <si>
    <t>15:08</t>
  </si>
  <si>
    <t>15:07</t>
  </si>
  <si>
    <t>15:06</t>
  </si>
  <si>
    <t>15:05</t>
  </si>
  <si>
    <t>15:04</t>
  </si>
  <si>
    <t>15:03</t>
  </si>
  <si>
    <t>15:02</t>
  </si>
  <si>
    <t>15:01</t>
  </si>
  <si>
    <t>15:00</t>
  </si>
  <si>
    <t>14:59</t>
  </si>
  <si>
    <t>14:58</t>
  </si>
  <si>
    <t>14:57</t>
  </si>
  <si>
    <t>14:56</t>
  </si>
  <si>
    <t>14:55</t>
  </si>
  <si>
    <t>14:54</t>
  </si>
  <si>
    <t>14:53</t>
  </si>
  <si>
    <t>14:52</t>
  </si>
  <si>
    <t>14:51</t>
  </si>
  <si>
    <t>14:50</t>
  </si>
  <si>
    <t>14:49</t>
  </si>
  <si>
    <t>14:48</t>
  </si>
  <si>
    <t>14:47</t>
  </si>
  <si>
    <t>09:00</t>
  </si>
  <si>
    <t>27/12/24</t>
  </si>
  <si>
    <t>26/12/24</t>
  </si>
  <si>
    <t>23/12/24</t>
  </si>
  <si>
    <t>20/12/24</t>
  </si>
  <si>
    <t>19/12/24</t>
  </si>
  <si>
    <t>18/12/24</t>
  </si>
  <si>
    <t>17/12/24</t>
  </si>
  <si>
    <t>16/12/24</t>
  </si>
  <si>
    <t>13/12/24</t>
  </si>
  <si>
    <t>12/12/24</t>
  </si>
  <si>
    <t>11/12/24</t>
  </si>
  <si>
    <t>10/12/24</t>
  </si>
  <si>
    <t>09/12/24</t>
  </si>
  <si>
    <t>06/12/24</t>
  </si>
  <si>
    <t>05/12/24</t>
  </si>
  <si>
    <t>03/12/24</t>
  </si>
  <si>
    <t>02/12/24</t>
  </si>
  <si>
    <t>29/11/24</t>
  </si>
  <si>
    <t>27/11/24</t>
  </si>
  <si>
    <t>26/11/24</t>
  </si>
  <si>
    <t>25/11/24</t>
  </si>
  <si>
    <t>22/11/24</t>
  </si>
  <si>
    <t>21/11/24</t>
  </si>
  <si>
    <t>28/11/24</t>
  </si>
  <si>
    <t>30/11/24</t>
  </si>
  <si>
    <t>01/12/24</t>
  </si>
  <si>
    <t>04/12/24</t>
  </si>
  <si>
    <t>07/12/24</t>
  </si>
  <si>
    <t>17:59</t>
  </si>
  <si>
    <t>15/12/24</t>
  </si>
  <si>
    <t>29/12/24</t>
  </si>
  <si>
    <t>02/01/25</t>
  </si>
  <si>
    <t>03/01/25</t>
  </si>
  <si>
    <t>06/01/25</t>
  </si>
  <si>
    <t>07/01/25</t>
  </si>
  <si>
    <t>08/01/25</t>
  </si>
  <si>
    <t>09/01/25</t>
  </si>
  <si>
    <t>10/01/25</t>
  </si>
  <si>
    <t>13/01/25</t>
  </si>
  <si>
    <t>14/01/25</t>
  </si>
  <si>
    <t>Notícias do mercado de ações não afetam a taxa de câmbio</t>
  </si>
  <si>
    <t>O FED anuncia que a taxa de equilíbrio da economia é 
menor do que a taxa atual. Isso significa que a expectativa do mercado é de que a taxa atual seja reduzida provocando possibilidade de arbitragem, trazendo US$ para o Brazil</t>
  </si>
  <si>
    <t>O primeiro-ministro do Reino Unido, Keir Starmer, afirmou hoje que "o apoio do Reino Unido à Ucrania é sempre para autodefesa". 
Em discurso no parlamento britânico, o líder trabalhista afirmou que o apoio é "proporcional, coordenado e ágil, e uma resposta às próprias ações da Rússia, e está em conformidade com o direito internacional. 
Nos termos do artigo 51.º da Carta das Nações Unidas, a Ucrania tem um claro direito de autodefesa contra os ataques ilegais da Rússia". "Iremos apoiar a Ucrania com o que for preciso, e pelo tempo que for preciso", afirmou Starmer. 
As declarações vieram após as forças armadas da Ucrania dispararem mísseis de cruzeiro britânicos contra alvos militares dentro da Rússia pela primeira vez.</t>
  </si>
  <si>
    <t>Petrobras/Magda: "A Petrobras vinha entregando menos capex do que seu seu guidance; desde agosto estamos entregando 100% dentro do guidance no desembolso do capex e na produção</t>
  </si>
  <si>
    <t>O subprocurador-geral do Ministério Público junto ao Tribunal de Contas da União (TCU), Lucas Rocha Furtado, solicitou que a Corte fiscalize as despesas do governo federal com campanhas publicitárias destinadas à divulgação do pacote de corte de gastos e da proposta de ampliar a faixa de isenção do Imposto de Renda (IR) para salários de até R$ 5 mil. Se for confirmado "desperdícios e custos desnecessários" com campanhas publicitárias, o subprocurador-geral pede a suspensão das peças, "sem prejuízo de apurar a responsabilidade dos agentes responsáveis". Segundo a representação, "as campanhas publicitárias do governo federal devem ter como objetivo informar a população sobre políticas públicas, programas governamentais, direitos e deveres dos cidadãos [...] Se o objetivo primordial do Governo é cortar gastos, faz sentido aumentar gastos divulgando pacote de medidas que visam reduzir gastos? Me parece um tanto contraditório", avaliou Furtado.</t>
  </si>
  <si>
    <t>O relator do projeto de lei complementar (PLP) que alterou as regras para as emendas parlamentares, o senador Angelo Coronel (PSD-BA), afirmou que a decisão do ministro Flávio Dino (STF), de liberar o pagamento dos recursos dos congressistas foi "um passo importante" e que "acalma o parlamento". Alegando falta de transparência, Dino suspendeu em agosto o pagamento dos recursos dos congressistas. "O importante é isso, é manter a harmonia e a independência entre os poderes", declarou Coronel que é o relator da Lei Orçamentária Anual (LOA).</t>
  </si>
  <si>
    <t>BI: "No geral, os dados não são fortes o suficiente para mudar as chances de uma mudança na taxa em dezembro pelo Fed</t>
  </si>
  <si>
    <t>Queens' College/Mohamed El-Erian: "O fato de a taxa de desemprego ter voltado a subir significa que o Fed ficará confortável em cortar em 25 pb e que o mercado aumentará a probabilidade de isso acontecer"</t>
  </si>
  <si>
    <t>"O foco agora muda para a inflação; junto com a força nos mercados de trabalho, levantam narrativas para taxas mais altas à medida que a nova administração assume"</t>
  </si>
  <si>
    <t>Seema Shah/Principal Asset Management: "O Fed pode ficar muito confortável em permanecer parado em janeiro</t>
  </si>
  <si>
    <t>Bret Kenwell/eToro: "Há coisas muito piores do que um mercado de trabalho forte; sem uma base sólida no mercado de trabalho, tudo desmorona"</t>
  </si>
  <si>
    <t>O ex-deputado Matt Gaetz se retirou da disputa para se tornar secretário da Justiça dos Estados Unidos após sua indicação pelo presidente eleito Donald Trump ter provocado críticas não só de opositores, mas também de membros do Partido Republicano. "Embora o impulso fosse forte, ficou claro que minha confirmação estava se tornando injustamente uma distração para o trabalho crítico da transição Trump/Vance", disse Gaetz no X. "Não há tempo a perder com uma disputa desnecessariamente prolongada em Washington; por isso, retirarei meu nome da consideração para o cargo de Procurador-Geral". Membros do Partido Republicano veem no ex-deputado um nome radical e com um passado marcado por polêmicas, como no caso em que se envolveu com uma menor de idade.</t>
  </si>
  <si>
    <t>O diretor Financeiro e de Relações com Investidores da Petrobras, Fernando Melgarejo, disse que, considerando os R$ 20 bilhões anunciados ontem, a companhia vai distribuir R$ 64,2 bilhões neste ano. "Já havíamos falado que iríamos avaliar dividendo extraordinário durante o plano estratégico." Ele disse ainda que a empresa está "super confortável" com a distribuição de dividendos.</t>
  </si>
  <si>
    <t>A CVM emitiu parecer técnico contrário ao impedimento de Marcelo Gasparino nos Conselhos de Administração da Petrobras e da Eletrobras no tema de energias renováveis, em resposta a reclamação de um investidor não identificado, que alegou suposto conflito de interesses na atuação do executivo, informa o *Valor*, que teve acesso ao parecer do órgão. O documento diz que "não se justifica a adoção de diligências por esta área técnica até o surgimento de novos fatos". Na reclamação, encaminhada à CVM em abril, o investidor pediu a apuração do caso, ao entender que o conselheiro não poderia atuar como administrador da Petrobras, porque a Eletrobras seria concorrente no segmento de energias renováveis.</t>
  </si>
  <si>
    <t>A associação Brasileira de Bancos (ABBC), a Associação Nacional das Instituições de Crédito, Financiamento e Investimento (Acrefi) e a Zetta divulgaram nota contra um eventual aumento da garantia do Fundo Garantidor de Créditos (FGC), de R$ 250 mil para R$ 1 milhão. As entidades, que representam 126 instituições pequeno e médio porte elegíveis a emitir títulos com garantia do FGC, se manifestaram contra o projeto de lei 4.395/2024, apresentado neste mês pelo deputado Filipe Barros (PL-PR). O tema, no entanto, voltou ao debate mais cedo neste ano, quando o senador Ciro Nogueira (PP-PI) apresentou uma emenda para elevar a proteção. A medida foi sugerida no âmbito das discussões da PEC 65/2023, que discute a autonomia orçamentária do Banco Central. "Como o limite de garantia ordinária atual, de R$ 250 mil, já cobre mais de 99% do número de contas e de depósitos, a ampliação só serviria para beneficiar a parcela de investidores e depositantes mais qualificados e de alta renda", dizem as entidades, em nota. Elas argumentam que a medida aumentaria o custo de captação e prejudicaria especialmente as instituições de menor porte.</t>
  </si>
  <si>
    <t>A BlackRock, maior gestora do mundo, com US$ 11,5 trilhões de ativos, está desenhando um reposicionamento estratégico no Brasil para evoluir tanto em volume de negócios quanto em oferta de produtos e serviços para os clientes locais, incluindo os fundos de pensão, afirmou Cristiano Monteiro de Castro, diretor responsável pelo desenvolvimento de negócios da empresa no país. Em entrevista ao *Valor*, ele diz que o momento é propício para fazer aquisições e acelerar essa expansão em volume. "Ainda estamos nos estágios iniciais, mas estamos mais abertos porque entendemos que o crescimento inorgânico é a maneira mais rápida e eficaz de aumentar e acelerar qualquer tipo de crescimento", afirmou. "E, a BlackRock é uma casa de histórias inorgânicas há muito tempo."</t>
  </si>
  <si>
    <t>A XP Investimentos elevou suas estimativas para crescimento do PIB m 2024, de 3,1% para 3,4%. A mudança reflete a desaceleração da atividade doméstica mais suave do que a esperada no segundo semestre, explica o economista da XP Rodolfo Margato. "A demanda interna continua sólida, devido sobretudo à resiliência do mercado de trabalho e ao aumento das concessões de crédito." Ele prevê alta de 0,9% para o PIB do 3TRI24 na margem, e, preliminarmente, crescimento de 0,3% no 4TRI24. A XP também aumentou as estimativas para a atividade em 2025, de 1,8% para 2%, atrelada ao maior carrego estatístico deixado pelo PIB de 2024. A perspectiva de desaceleração do PIB para o próximo ano permanece.</t>
  </si>
  <si>
    <t>As ações do Carrefour ampliam o ritmo de alta e se destacam no ranking positivo do Ibovespa. O movimento é influenciado pela retratação do CEO global do grupo, Alexandre Bompard, pelos comentários sobre a carne brasileira, que provocaram reações de representantes dessa indústria no país. Há pouco, o papel da empresa subia 6,41%, a R$ 7,14. Na avaliação do Citi, baseada na reação positiva dos ativos, o mercado "pode estar precificando uma resolução rápida". Com o desempenho, segundo o *Broadcast*, a companhia recupera R$ 1 bilhão em valor de mercado, totalizando R$ 15 bilhões.</t>
  </si>
  <si>
    <t>*GRADUALISMO.* _A Ata do Fed voltou a defender o gradualismo nas próximas decisões de política monetária, repetindo o tom dado pelo comunicado e pelas recentes declarações de Jerome Powell. Segundo a Ata, "ao discutirem as perspectivas para a política monetária, os participantes anteciparam que se os dados continuarem vindo como esperado, com a inflação caindo de forma sustentável para 2% e a economia permanecendo perto do emprego máximo, será provavelmente apropriado avançar gradualmente para uma posição política mais neutra ao longo do tempo". A Ata também reforça a preocupação do Fed sobre os riscos de cortar os juros muito rapidamente ou agir lentamente. Da mesma forma, a resiliência da economia e o risco de repique da inflação elevam a incerteza sobre qual seria a atual taxa neutra de juros da economia._</t>
  </si>
  <si>
    <t>JPMorgan rebaixa recomendação para ações do Brasil e diz que País vive "eterno dia da marmota"</t>
  </si>
  <si>
    <t>O JPMorgan elevou a recomendação no mercado acionário mexicano para "overweight" (acima da média de mercado) e rebaixou a alocação no Brasil de "overweight" para neutra, mesmo em um cenário em que os valuations de ações brasileiras e mexicanas estejam atrativos. De acordo com o *Valor*, a avaliação do banco é de que há um eterno "dia da marmota" no Brasil, expressão utilizada para descrever a sensação de se viver a mesma situação várias vezes. Em relatório, a equipe de analistas do JPMorgan reforçou as preocupações com a política fiscal no País e disse que é bastante "ambicioso esperar mudanças estruturais que permitam a estabilização da dívida pública no Brasil em um futuro previsível". Segundo a equipe, a alteração feita nas recomendações para ações brasileiras e mexicanas se baseia em três pontos: o cenário global que tende a favorecer o México; o descompasso nos ciclos monetários, com o Brasil elevando as taxas de juros e o México afrouxando; e a avaliação de que o novo governo mexicano ainda não mostrou a que veio.</t>
  </si>
  <si>
    <t>A piora na percepção de risco fiscal no Brasil fez o real desvalorizar consistentemente frente a maioria das moedas globais ontem e hoje. Uma melhora da moeda brasileira agora requer uma acomodação, redução nos prêmios de risco e/ou "um choque de política monetária". Essa é a avaliação de Gustavo Vieira, sócio e economista do Opportunity Total. "Quando há uma piora na percepção de risco, aumentando os prêmios dos ativos, como estamos vendo agora, o Banco Central pode elevar os juros para tentar ajustar o diferencial das taxas em relação ao prêmio de risco", diz Vieira. A leitura é que, se há mais risco no país, os títulos públicos precisam pagar mais ao investidor e por isso se amplia o diferencial das taxas. "Mas, se depois de elevar as taxas, você tem uma piora adicional na percepção de risco, que eleve novamente os prêmios, o BC, em tese, tem que subir mais as taxas para recalibrar o diferencial", afirma. "Em um cenário de dominância fiscal, o aumento de juros deixa de ter efeito para o câmbio, já que há mais pressão na trajetória fiscal. Acho que isso ainda não é o caso."</t>
  </si>
  <si>
    <t>Pacheco: "Essa questão da isenção do IR é uma outra questão apartada, que não é para agora, e que vai ser projetada com uma discussão futura. E que vai acontecer se, e somente se, nós tivermos condição, em termos fiscais, de poder implementá-la"</t>
  </si>
  <si>
    <t>"Apoio (o corte de gastos) com restrições e com a possibilidade de incremento" (CNN)</t>
  </si>
  <si>
    <t>O presidente do conselho da Febraban e do conselho de administração do Bradesco, Luiz Carlos Trabuco, afirmou que o caminho do ajuste fiscal não tem volta. "O avanço da pauta de estabilização fiscal da economia tem nosso apoio", disse Trabuco no almoço de fim de ano da Febraban. O presidente executivo da Febraban, Isaac Sidney, participa de uma entrevista com o ministro Haddad, e o questionou se há possibilidade de mudança da meta fiscal e o que ele espera de recepção das medidas de ajuste no Congresso. Haddad respondeu que a meta até 2026 está mantida e que a relação com o Legislativo tem sido muito boa.</t>
  </si>
  <si>
    <t>Depois de uma abertura nervosa do mercado local, com o dolar atingindo os R$ 6,11 e os investidores ainda repercutindo mal as medidas do pacote fiscal anunciado ontem pelo governo, os ativos domésticos se acomodaram no início da tarde após declarações dos presidentes da Câmara, Arthur Lira, e do Senado, Rodrigo Pacheco Ambos reforçaram o compromisso do Congresso com as medidas e deixaram claro que a ampliação da isenção do imposto de Renda até R$ 5 mil ficará para um segundo momento, em 2025. Conforme Pacheco, a isenção do IR "vai acontecer se, e somente se, nós tivermos condição, em termos fiscais, de poder implementá-la". Há pouco, o Ibovespa marcava alta de 0,28%, aos 124.962 pontos, enquanto o dolar tinha alta moderada de 0,41%, a R$ 6,0139. Os juros futuros operavam mistos, com vencimentos médios e longos em baixa (DI Jan/29 a 13,845%; Jan/31 a 13,670%), enquanto os curtos subiam (Jan/26 a 13,975%; Jan/27 a 14,070%), na esteira das declarações de Gabriel Galípolo no almoço de fim de ano da Febraban. O futuro presidente do BC disse que ""eventualmente, o BC terá que ter o pé um pouco mais pesado no freio para não permitir um aquecimento da economia a ponto de pressionar a inflação", abrindo espaço para o Copom ampliar o ritmo de aperto monetário nas próximas reuniões. Em NY, as bolsas fecharam mais cedo por conta da sessão de ‚Äòblack friday‚Äô no meio do feriado de Ação de Graças. Dow Jones (+0,42%, aos 44.910,65 pontos) e S&amp;P500 (+0,56%, aos 6.032,38 pontos) renovaram recordes de fechamento. O Nasdaq subiu 0,83% (19.218,17). Os juros dos Treasuries recuam (T-Note de 2 anos a 4,1757%; T-Note de 10 anos a 4,1898%), mas o mercado de títulos também fecha mais cedo hoje, às 16h (de Brasília).</t>
  </si>
  <si>
    <t>O Julius Baer rebaixou a recomendação das ações brasileiras de "overweight" para neutra devido à erosão da credibilidade fiscal após o anúncio de corte de gastos do governo, que ficou aquém das expectativas. O plano "não consegue convencer os mercados de uma consolidação fiscal significativa", dada a inclusão inesperada de isenções de imposto de renda, escreveu Nenad Dinic, estrategista de ações do Julius Baer. "As incertezas em torno do progresso fiscal, as taxas de juros mais altas por mais tempo em 2025 e a falta de catalisadores positivos dificultam manter uma perspectiva positiva sobre as ações brasileiras", acrescentou.</t>
  </si>
  <si>
    <t>O secretário-executivo do Ministério da Fazenda, Dario Durigan, considera que as medidas apresentadas pelo governo para a revisão de gastos são estruturantes e relevantes, mas não vão solucionar o problema em definitivo. Segundo ele, as medidas trarão algum alívio até 2026. Ele reiterou que parte da expansão dos gastos que precisou ser gerida pela atual gestão foi contratada antes deste governo, como as mudanças no Fundeb e piso da enfermagem, que não tinham lastro fiscal. "Agora, no fim do ano, mais do que eu esperava durante o ano, a gente conseguiu fazer algumas medidas estruturantes de revisão de gastos. Então, é importante que a gente veja 2023 como um ano em que a gente fez as medidas de recomposição da receita, e 2024 com a gente enfrentando os temas dos gastos. De maneira definitiva? Isso nunca acontece, mas de maneira muito importante. Eu acho que com impacto para 2026, que vai nos garantir uma regra fiscal forte, pautando o país, pautando os bloqueios, pautando o contingenciamento, pautando o debate no Congresso em 2025 e 2026."</t>
  </si>
  <si>
    <t>O secretário-executivo do Ministério da Fazenda, Dario Durigan, afirmou que o projeto de lei que tratará da isenção do Imposto de Renda até R$ 5 mil deverá trazer mudanças nas regras para pagamento de dividendos no exterior. "A gente tem debatido a questão do pagamento de dividendos no exterior, para que não haja um incentivo para a mudança de domicílio fiscal. Mas isso será apresentado quando for o projeto de lei para o Congresso", disse Durigan no 2¬∞ Fórum Político da XP, em São Paulo. "Quando a gente apresentar o projeto de lei, vai endereçar esse tema para manter a coesão do sistema."</t>
  </si>
  <si>
    <t>O governo dos EUA está preocupado com a possibilidade do cessar-fogo no Líbano se desfazer após Israel e Hezbollah terem trocado tiros nos últimos dias, segundo autoridades americanas ouvidas pela *Axios*. Caso o cessar-fogo fracasse, Israel poderá expandir sua operação terrestre no sul do Líbano, intensificando a guerra na região. "Os israelenses têm jogado um jogo perigoso nos últimos dias", disse um oficial dos EUA à reportagem.</t>
  </si>
  <si>
    <t>O presidente do conselho do Bradesco, Luiz Carlos Trabuco, disse há pouco que o país tem desafios pela frente, com o nível alto da taxa básica de juros, mas que a taxa de investimentos pode levar a um PIB "razoável no próximo ano". "Apesar de a taxa de poupança ter diminuído, a taxa de investimento talvez seja a roda de transmissão para que tenhamos um PIB razoável no ano que vem", disse Trabuco em almoço de fim de ano com jornalistas. Ele afirmou que "a mobilidade social fará transfusão de renda e a oportunidade reside na segmentação da clientela". De acordo com Trabuco, independentemente da transformação no número de agências e postos de atendimento, o banco não vai "deixar de ter cobertura nacional".</t>
  </si>
  <si>
    <t>O secretário-executivo do Ministério da Fazenda, Dario Durigan, se reuniu com deputados da base aliada recebeu cobranças de que o Executivo faça também cortes nas desonerações tributárias. Os deputados Mauro Benevides (PDT-CE) e Pedro Paulo (PSD-RJ), vice-líderes do governo, vão apresentar emenda à PEC para cortar em 10% as desonerações em até seis anos. Os parlamentares também externaram a preocupação de que não haja tempo para votar todo o pacote ainda este ano. Deputados relataram ao secretário-executivo que a decisão do STF sobre as emendas parlamentares ao Orçamento criou um clima de insatisfação por, na visão dos congressistas, burocratizar os procedimentos, "legislar" sobre as regras para apresentação das emendas e estabelecer critérios que travarão as emendas Pix de 2024. Com isso, haveria risco também para o pacote, já que a maioria dos deputados atribui ao governo as decisões do ministro do STF, Flávio Dino. Os deputados foram avisados de que a Advocacia-Geral da União (AGU) iria entrar com embargos para esclarecer pontos da decisão do STF diante das reclamações dos congressistas.</t>
  </si>
  <si>
    <t>O vice-presidente executivo de operações da Vale, Carlos Medeiros, ressaltou que a empresa vai produzir este ano cerca de 10 milhões de toneladas de minério de ferro a partir de novos modelos de negócios. Medeiros, que participa hoje do Vale Day na Bolsa de Nova York, afirmou que o potencial é que esse tipo de produção supere as 30 milhões de toneladas em 2030. Aos investidores, Medeiros citou como exemplos a produção de "pellet feed", insumo para produção de pelotas, de alta qualidade pelo reprocessamento de mais de 37 anos de rejeitos em Serra Norte; o processamento de estéril com alto teor de ferro; e coprodutos a partir de resíduos, como fábrica de blocos, areia e cimento sustentável.</t>
  </si>
  <si>
    <t>O vice-presidente da República e ministro da Indústria e Comércio, Geraldo Alckmin, disse que há componentes internos e externos na alta do dolar e que a cotação da moeda americana poderá cair no futuro. "Câmbio é flutuante, do mesmo jeito que ele sobe, cai", disse Alckmin em entrevista a jornalistas no Palácio do Planalto. Segundo ele, deverá haver uma acomodação da cotação do dolar depois que o Congresso aprovar as medidas de ajuste. O vice-presidente também falou sobre a possibilidade de a inflação puxar uma nova alta nas taxas de juros. Ele disse que inflação de alimentos e combustíveis não deveriam ser levadas em consideração nessa conta. O raciocínio é que aumentar a Selic não fará chover para aumentar a produção de alimentos nem baixará o preço do petróleo no mercado internacional. Além disso, Alckmin elogiou o mandato do Fed, tanto para controlar a inflação quanto para evitar o desemprego. A menção é uma forma de dizer que a autoridade monetária brasileira deveria também pensar no nível de emprego quando toma suas decisões.</t>
  </si>
  <si>
    <t>O presidente da Vale, Gustavo Pimenta, preferiu não antecipar possíveis volumes de dividendos para o futuro, uma vez que nos próximos dois anos haverá muitos desembolsos dos compromissos assumidos para a reparação dos danos causados pelos acidentes das barragens da Samarco, em Mariana, e da própria Vale, em Brumadinho. O executivo sinalizou que o pagamento mínimo está garantido e eventual remuneração extra vai depender do mercado de minério de ferro. "Nos próximos dois anos, o caixa vai ser bastante restrito a depender do preço do minério de ferro. Muitos pagamentos vão reduzir posição de dívida líquida, vamos amortizar. Isso cria capacidade no balanço patrimonial. Não queremos antecipar nada, mas isso [pagamento de dividendos] depende da capacidade do mercado. Temos mostrado nosso enfoque em remunerar acionistas. Estamos concentrados no potencial de remunerar nossos acionistas incrementalmente à política de dividendos que já temos. Os próximos dois anos vão ser mais restritos, mas depois disso vamos voltar à regularidade. Temos tido fluxo de caixa livre constantemente", afirmou Pimenta, que participa do Vale Day, na Bolsa de Nova York. Ele destacou ainda que a Vale é uma companhia que pode gerar dois dígitos de fluxo de caixa em um mercado mais apertado.</t>
  </si>
  <si>
    <t>O presidente do conselho do Bradesco, Luiz Carlos Trabuco, disse há pouco que houve um certo exagero na reação do mercado ao pacote de ajuste fiscal apresentado pelo governo na semana passada. Para ele, o ajuste "não foi tão tímido" e tem alguns pontos importantes, como a mudança no cálculo do (BPC. "As curvas de juros já se assentaram um pouco, mas podemos estar em um momento de ‚Äòovershooting‚Äô do câmbio e juros. √â um sinal de alerta e acho que o governo entendeu", disse em almoço de fim do ano promovido pelo banco. Segundo Trabuco, apesar de a curva de juros ter chegado a 14%, "no mundo real talvez a Selic não tenha de chegar a tanto". Ele comentou que o PIB tem vindo forte e que este ano, diferentemente do que aconteceu em 2023, o agronegócio deve ajudar a economia. "No PIB deste trimestre ficou claro que temos dois pontos fortes, o consumo e a taxa de investimento. √â claro que tem pressão na inflação, mas são dores do crescimento."</t>
  </si>
  <si>
    <t>A CSN informou, há pouco, que desistiu do processo de aquisição de 100% do capital social da InterCement. Isso aconteceu em razão do pedido de recuperação judicial realizado na data de ontem pela cimenteira. Em fato relevante, a CSN afirma que "seguirá analisando outras oportunidades no segmento de cimentos".</t>
  </si>
  <si>
    <t>O BCE continuará a flexibilizar a política, disse o membro do Conselho Olli Rehn ao jornal finlandês Helsingin Sanomat . A inflação desacelerou para a meta de 2% e o crescimento da zona do euro é frágil, disse. "Esses fatores se somaram aos motivos para o corte da taxa em dezembro e essa direção deve continuar nos próximos meses." O banqueiro central finlandês se recusou a especificar se apoia -25 pb ou -50 pb na decisão de 11-12 de dezembro, dizendo que "é importante sempre manter margem de manobra"". O corte de 25pb é esperado, mas depois disso é menos claro, pois a incerteza geopolítica pesa sobre a perspectiva. Rehn também vê pouca probabilidade de retorno às taxas zero. A taxa neutra seria de cerca de 2,5%, e é "provável" que esse nível seja atingido no final do inverno europeu, "o que na Finlândia pode significar qualquer coisa entre janeiro e junho".</t>
  </si>
  <si>
    <t>_Todas as empresas de geração cobertas foram significativamente impactadas pela recente queda do mercado, "levando a taxas internas de retorno reais alavancadas extremamente descontadas", afirma a XP_</t>
  </si>
  <si>
    <t>A Comissão Mista de Orçamento (CMO) aprovou hoje o relatório preliminar da Lei de Diretrizes Orçamentárias (LDO) de 2025, que estabelece as regras para a elaboração da Lei Orçamentária Anual (LOA) do próximo ano. O relator da LDO, senador Confúcio Moura (MDB-RO), afirmou que realizará ajustes para incorporar as regras de execução das emendas parlamentares impostas pelo STF. Segundo ele, há expectativa de que as votações sejam atropeladas, mas que a CMO deve aprovar o texto final até dia 18. Segundo o senador, estava previsto um prazo de dez dias corridos para que os parlamentares apresentassem sugestões de alterações na LDO, mas esse período foi encurtado para dois dias. "Não temos mais prazo longo para isso. Teremos dois dias para a análise de aproximadamente 2.500 a 3.000 emendas. √â muito difícil uma análise apurada de tudo. Eu vou amontoar as emendas num pacote e fazer um parecer bruto", disse Moura.</t>
  </si>
  <si>
    <t>A Itália quer modificações na parte agrícola do acordo entre a União Europeia e o Mercosul, enquanto a viagem da presidente da Comissão Europeia, Ursula Von Der Leyen, a Montevidéu até agora não foi confirmada, informa *Assis Moreira/Valor*. Se Roma apoiar a oposição dos franceses, a presidente da Comissão Europeia teria margem ainda menor para ir a Montevideu e anunciar o compromisso junto com os líderes do Mercosul. O porta-voz de comércio da UE disse ao *Valor* que contatos nos níveis ‚Äòtécnico e político‚Äô continuam entre os dois blocos.  O ministro das Relações Exteriores da Itália, Antonio Tajani, afirmou hoje à agência italiana *Ansa* que "Somos a favor do acordo com o Mercosul, mas alguns pontos relativos a questões agrícolas precisam ser corrigidos. Portanto, estamos trabalhando para tentar conseguir isso porque, no que diz respeito à política industrial, estamos indo na direção certa".</t>
  </si>
  <si>
    <t>A Eletrobras informou que há previsão de investimentos de R$ 170 milhões na modernização da subestação São José, localizada na Baixada Fluminense. A obra, que faz parte do Plano de Outorgas de Transmissão de Energia Elétrica (Ciclo 2024), foi aprovada ontem pela Agência Nacional de Energia Elétrica (Aneel). Segundo a empresa, as intervenções vão reforçar "a infraestrutura de transmissão na região, que desempenha papel estratégico no sistema elétrico nacional".</t>
  </si>
  <si>
    <t>A venda de cimento recuou 0,3% em novembro, na comparação com o mesmo mês de 2023, para 5,4 milhões de toneladas, de acordo com o Sindicato Nacional da Indústria do Cimento (Snic). No acumulado do ano, foram comercializadas 60 milhões de toneladas do material, alta de 4% sobre igual período de 2023. A venda de cimento por dia útil em novembro foi de 255 mil toneladas, alta de 5,5% sobre outubro e de 4,6% ante novembro do ano passado. Para a entidade, o resultado é atribuído à "melhora contínua do mercado de trabalho e renda da população" e ao aquecimento do mercado imobiliário, puxado pelo desempenho do programa Minha Casa, Minha Vida (MCMV).</t>
  </si>
  <si>
    <t>"A taxa de desemprego ligeiramente mais alta dará conforto ao Fed, mas com essa tendência, um corte em dezembro pode ser seguido por uma pausa em janeiro"</t>
  </si>
  <si>
    <t>PGIM Fixed Income/ Tom Porcelli: "Este é um tipo de número que apoiará o corte das taxas do Fed em dezembro", e mais dois ou três cortes no próximo ano são "completamente razoáveis"</t>
  </si>
  <si>
    <t>A Comissão Mista de Orçamento (CMO) aprovou o relatório preliminar do senador Angelo Coronel (PSD-BA) ao Projeto de Lei Orçamentária Anual (PLOA) de 2025. O texto promove o cancelamento de R$ 2 bilhões em despesas propostas pelo governo e os redireciona para que parlamentares decidam como serão gastos. Os relatores setoriais, que cuidam de áreas como saúde, educação e segurança pública, terão entre R$ 4,3 milhões e R$ 400 milhões para distribuir entre as ações de cada área. Ao todo, o montante somará R$ 1,1 bilhão. Os relatores são indicados pelos partidos e apresentarão seus pareceres no começo da próxima semana. Outros R$ 500 mil serão divididos entre as emendas de bancada estadual de forma não impositiva. Além disso, serão R$ 14,2 bilhões em emendas parlamentares para os Estados com execução obrigatória, por determinação constitucional. O relator-geral do Orçamento também terá R$ 400 milhões para direcionar da forma que achar mais conveniente. O mecanismo foi utilizado, no passado, para direcionar recursos para municípios e Estados sem a informação do padrinho político, quando as verbas ultrapassaram o valor de R$ 16 bilhões por ano, o que ficou conhecido como "orçamento secreto".</t>
  </si>
  <si>
    <t>Impacto financeiro dos supostos atos de conflito de interesse do ex-diretor financeiro do Itau é "insignificante", avalia o Citi</t>
  </si>
  <si>
    <t>A ministra da Gestão e da Inovação, Esther Dweck, apresentou há pouco o resumo sobre um conjunto de medidas que serão adotadas pelo governo federal para mudanças na governança das estatais federais. Serão três decretos, sendo que o principal, conforme Dweck, busca dar maior capacidade financeira para empresas deficitárias. Um dos decretos sobre a gestão corporativa buscará "modernização e inovação nas estatais", afirma a ministra. "Foco é em empresas que têm alguma questão financeira, que são dependentes do orçamento", disse Dweck. "A gente percebeu que precisava organizar melhor a governança das estatais." Outro decreto servirá para atualizar diretrizes da Comissão Interministerial de Governança Corporativa e de Administração de Participações Societárias da União (CGPAR). "Trouxemos itens da lei das estatais que não constavam." Agora, os ministérios da Gestão, Fazenda e Casa Civil estarão na CGPAR. O terceiro decreto será para regulamentar a lei que prevê um sistema estruturador das estatais, com foco em melhorar a gestão corporativa das empresas. O sistema contará com a participação de 16 ministérios sob presidência do Ministério da Gestão.</t>
  </si>
  <si>
    <t>Ainda que a incerteza sobre a sustentabilidade da dívida pública cause temor, há um exagero nos prêmios embutidos nos ativos financeiros brasileiros, avalia o economista Felipe Camargo, da Oxford Economics. "O ‚Äòsell-off‚Äô dos ativos brasileiros foi brutal. Pensamos que as taxas de juros futuras e o câmbio deveriam embutir um prêmio de risco, mas os mercados foram longe demais, dados os fundamentos da inflação e as perspectivas fiscais", diz o economista em relatório. "Além disso, a vulnerabilidade do Brasil às políticas de [Donald] Trump é relativamente baixa ‚Äî à parte do discurso abstrato de uma moeda concorrente ao dolar, patrocinado pelos BRICS." O economista avalia que os choques nos preços de alimentos, a expectativa de inflação mais elevada e a inflação de serviços persistente justificam o ciclo de aumento da Selic. "No entanto, estamos diferentes das pesquisas quanto à magnitude das altas [de juros]. Nossos modelos sugerem que reduzir a inflação para os 3,6% previstos pelo BC no segundo trimestre de 2026 exigirá aumentos de 0,75 pp e uma manutenção estendida em 12%.", afirma. "Pesquisas apontam para [uma Selic a] 13,25%. Os nossos modelos podem subestimar um pouco as altas [de juros], dadas as percepções acrescidas do risco fiscal, mas consideramos que os juros a 13,25% são claramente excessivos", avalia Camargo.</t>
  </si>
  <si>
    <t>O governo avalia alternativas para executar as emendas parlamentares de 2024 para destravar a tramitação do pacote de ajuste fiscal no Congresso, apesar das restrições impostas pelo ministro Flávio Dino (STF). O presidente Lula se reúne nesta tarde com os presidentes da Câmara, Arthur Lira (PP-AL), e do Senado, Rodrigo Pacheco (PSD-MG), para tratar do assunto. Segundo o *Broadcast Político*, Existe uma interpretação de que a medida confirmada pelo STF para execução das emendas valeria a partir de 2025, e abriria espaço para o governo construir uma solução junto ao Parlamento pelo menos neste ano. Outra ideia, ainda em discussão, seria transformar as emendas de comissão (RP8) em verbas dos ministérios (RP2). Não se sabe, no entanto, se essa proposta teria aceitação dos presidentes das Casas. O governo também avalia publicar ainda hoje uma portaria interministerial para destravar as chamadas "emendas PIX", uma modalidade no Orçamento que permite que os parlamentares enviem dinheiro público diretamente a seus redutos eleitorais, sem que as verbas precisem passar por ministérios e independentemente de celebração de convênio para o uso dos recursos. O governo deve decidir sobre a publicação da portaria após o encontro com Lira e Pacheco.</t>
  </si>
  <si>
    <t>O secretário-executivo da Fazenda, Dario Durigan, disse que o pacote fiscal do governo é amplo, apesar das críticas do mercado financeiro, e que o governo conseguiu "fechar a boca" do déficit fiscal no segundo ano de governo. "Esse ajuste [pacote] que estamos propondo vai nos levar a 2026 com uma regra fiscal sólida", afirmou. "O que Haddad e equipe têm em mente é orçamento equilibrado, não é narrativa", declarou, ao listar os quatro projetos de lei e PEC propostas para o ajuste. Durigan afirmou que, inclusive, o governo prepara uma "atualização" sobre o impacto das medidas do pacote de gastos e que o resultado, em dois anos, deve ser superior aos R$ 70 bilhões divulgado inicialmente. Ele comentou que consultorias apresentaram números divergentes para o assunto e que está aberto ao diálogo.</t>
  </si>
  <si>
    <t>Fitch eleva nota de crédito nacional de Prio de "AA+(bra)" para "AAA(bra)" e reduz perspectiva de positiva para estável</t>
  </si>
  <si>
    <t>Já as notas em moedas estrangeira e local foram mantidas em "BB", com perspectiva positiva, refletindo expectativa de que empresa continuará expandindo organicamente sua produção</t>
  </si>
  <si>
    <t>David Kelly/JPMorgan: Relatório mostra " inflação dos americanos ricos " e "deflação do mundo pobre", com aumento nas tarifas aéreas e preços dos veículos e preços da energia, caindo</t>
  </si>
  <si>
    <t>EMPRESAS: Petrobras sobe com petróleo e antes de ficar "ex-dividendos"</t>
  </si>
  <si>
    <t>Citigroup: "Especialmente dada a desaceleração no abrigo, deve ser muito confortável para o Fed reduzir as taxas de juros em 25 pontos-base em dezembro e continuar cortando em 2025"</t>
  </si>
  <si>
    <t>Os acionistas da Americanas aprovaram hoje, em Assembleia Geral Extraordinária (AGE), por maioria, a abertura de ação de responsabilidade civil contra os ex-executivos Miguel Gomes Gutierrez, Anna Christina Saicali, José Timótheo de Barros e Márcio Cruz Meirelles, devido aos prejuízos causados pela fraude contábil e outros "atos ilícitos praticados" durante o exercício social terminado em 31 de dezembro de 2022, informa o *Valor*. A decisão de dar aval ao processo ocorreu após as contas dos ex-administradores, relativas ao período encerrado em 31 de dezembro de 2022, terem sido rejeitadas.</t>
  </si>
  <si>
    <t>As ações da Alphabet disparavam 4,91%, para US$ 195,68, na Nasdaq há pouco, após o Google revelar uma nova ferramenta de inteligência artificial voltada para o que o diretor-presidente da Alphabet, Sundar Pichai, chamou de "era do agente". O Gemini 2.0, descrito por Pichai como o "modelo mais poderoso até agora" da gigante de tecnologia, traz capacidades avançadas de imagem e áudio. A ferramenta foi apresentada um ano após o lançamento do Gemini 1.0, indicando o aumento da competição no campo da inteligência artificial. "Se o Gemini 1.0 tratava de organizar e entender informações, o Gemini 2.0 é sobre torná-las muito mais úteis", afirmou Pichai, em comunicado. O Gemini 2.0 destaca o foco crescente em agentes de IA, programas que permitem aos usuários interagir com praticamente qualquer ambiente. Essa tecnologia ganhou enorme popularidade entre os consumidores com o lançamento do ChatGPT há dois anos.</t>
  </si>
  <si>
    <t>O governo federal vai atrasar o pagamento do Auxílio-Gás para mais de 5,49 milhões de famílias em dezembro. A princípio, o benefício começaria a ser pago a partir de ontem, junto com o Bolsa Família. O governo ainda não anunciou quando o auxílio será transferido, mas afirmou que o dinheiro será liberado antes do Natal. "O Bolsa Família será transferido conforme o calendário de pagamentos que se inicia nesta terça-feira (10/12). Já o Auxílio-Gás terá calendário diferente, a ser anunciado nos próximos dias", diz nota do Ministério do Desenvolvimento Social, Família e Combate à Fome (MDS).</t>
  </si>
  <si>
    <t>Governos devem implementar os compromissos "sem demora"</t>
  </si>
  <si>
    <t>Momento de atingir a meta de 2% avançou "um pouco" ; BCE também vê salários, lucros e produtividade se movendo na direção certa</t>
  </si>
  <si>
    <t>Formuladores querem ver uma mudança na composição da inflação para se sentirem "totalmente confiantes"</t>
  </si>
  <si>
    <t>BCE/Lagarde: (sobre futuros cortes) "Estamos chegando perto, mas não terminamos. Quando você ainda tem 4,2% de inflação doméstica e salários cujo crescimento está desacelerando, você tem que ser muito cauteloso"</t>
  </si>
  <si>
    <t>BCE/Lagarde: "Essa questão da taxa neutra é algo que provavelmente debateremos mais e mais à medida que nos aproximamos de onde ela eventualmente estará"</t>
  </si>
  <si>
    <t>Fitch reitera notas de crédito em moedas estrangeira e local da Taesa em "BB+", com manutenção de perspectiva estável</t>
  </si>
  <si>
    <t>A Petrobras confirmou em comunicado a assinatura de contratos para a construção e afretamento de 12 embarcações de apoio no valor de R$ 16,5 bilhões. "Essas embarcações serão fundamentais para as operações de logística de Exploração e Produção da companhia até 2028", afirmou a estatal sobre as embarcações que serão construídas pela Bram Offshore e Starnav Serviços Marítimos. O anúncio foi feito durante reunião do chamado Conselhão.</t>
  </si>
  <si>
    <t>BofA mantém "overweight" para ações brasileiras, estima Ibovespa a 145 mil pontos e dolar a R$ 5,75 no fim de 2025</t>
  </si>
  <si>
    <t>O Bank of America (BofA) projeta que o Ibovespa encerrará 2025 aos 145 mil pontos, o que corresponde a um potencial de valorização de 12% em relação ao fechamento de ontem. O preço-alvo é o mesmo que a instituição tinha para o final de 2024, "depois que o Ibovespa se manteve no intervalo entre 119 mil e 137 mil pontos nos últimos 11 meses". O banco mantém recomendação "overweight" para Brasil, mas aponta que se tornou mais defensivo na alocação setorial. A preferência é por empresas com lucros resilientes mesmo em um cenário de taxas de juros elevadas. Em relatório, o BofA destaca preocupações fiscais, mencionando que no Brasil a relação dívida/PIB continua crescendo (atualmente em cerca de 78%, contra 53% há 10 anos). "√â provável que a extensão dos cortes de gastos que o governo está disposto (ou é capaz) de introduzir não seja suficiente para estabilizar a dívida. As expectativas de inflação permanecem desancoradas, o que está pressionando as taxas e, consequentemente, o déficit nominal", afirma. O BofA projeta que o dolar encerre 2025 em R$ 5,75, apontando que provavelmente o real se beneficiará do "carry trade", apesar de a incerteza política ter aumentado.</t>
  </si>
  <si>
    <t>O ministro da Fazenda, Fernando Haddad, afirmou que o presidente Lula "tem condições de sancionar ainda neste ano a regulamentação da reforma tributária" sobre consumo. A afirmação foi feita durante a reunião do Conselhão, realizada no Itamaraty. "A depender apenas de alguns detalhes de diferença entre os textos da Câmara e do Senado", disse. Haddad destacou "as conquistas da parceria" entre Executivo e Legislativo, lembrando ainda que o Mercosul conseguiu, depois de 25 anos, anunciar com a União Europeia o acordo de livre comércio entre as duas partes. O ministro da Fazenda também reforçou que o PIB deve crescer aproximadamente 3,5% neste ano, com a taxa de desemprego, atualmente em 6,2%, já no menor patamar da série histórica.</t>
  </si>
  <si>
    <t>Com a decisão de ontem, os membros do Copom "tiraram um coelho da cartola", segundo David Beker, chefe de Economia para Brasil e Estratégia para América Latina do Bank of America (BofA). "Conseguiram se comprometer com um ajuste razoável da taxa de juros e agradaram tanto aqueles que estavam pedindo mais quanto aqueles que achavam que, eventualmente, não precisava dar os 100 pontos-base." Beker ajustou sua projeção para a Selic ao fim do ciclo, de 13,75% para 14,25%. Mas, ele reconhece que o risco, no momento, é de esse número ser maior. Questionado se, com a decisão de já subir os juros em 1 pp em dezembro, o BC retomou a credibilidade, Beker disse não acreditar que o BC tinha perdido credibilidade. A decisão, no entanto, "ajuda na transição" da presidência atual de Roberto Campos Neto para Gabriel Galípolo, a partir do ano que vem. "Minimiza ruído", disse.</t>
  </si>
  <si>
    <t>Banco do Brasil confirma "suspensão temporária" de empréstimo consignado do INSS via correspondente bancário; contratação direta segue</t>
  </si>
  <si>
    <t>Moddy‚Äôs Local atribui nota de crédito nacional "AA+.br" com perspectiva estável à JSL</t>
  </si>
  <si>
    <t>Companhia tinha nota de crédito nacional "AA+.br" com perspectiva estável</t>
  </si>
  <si>
    <t>Lira adotará "modo turbo" para votar regulamentação da tributária, pacote fiscal e orçamento</t>
  </si>
  <si>
    <t>Os integrantes do grupo de trabalho da Câmara sobre a regulamentação da reforma tributária se reunirão no domingo, a partir das 9h, para elaborar o parecer das mudanças feitas pelo Senado no projeto aprovado. "Já estamos recebendo as alterações para analisarmos e domingo consensualizarmos as mudanças", disse o deputado Claudio Cajado (PP-BA). A conclusão será levada ao presidente da Câmara, Arthur Lira (PP-AL), que, por sua vez conversará com os líderes dos partidos sobre a melhor data para votação. A expectativa é de que o projeto seja votado na terça-feira, em sessão presencial, e enviado à sanção.</t>
  </si>
  <si>
    <t>EUA/Trump defende elevação de tarifas e cita Brasil como caso de país que "taxa demais"</t>
  </si>
  <si>
    <t>S&amp;P atribui nota de crédito nacional "brAA+" à Azzas 2154, com perspectiva estável</t>
  </si>
  <si>
    <t>No último leilão do ano de NTN-Bs e LFTs, o Tesouro emitiu NTN-Bs com taxas acima de 8%, maior nível desde junho de 2008. O leilão reforça os alertas que já eram emitidos sobre o encarecimento dos custos de financiamento do governo e sobre a piora na composição da dívida. Foram vendidas apenas 11,7 mil NTN-Bs para maio de 2027, à taxa de 8,2375%. "Temos visto um aumento de risco diretamente ligado ao crescimento da dívida pública. Não é só o fato de o governo gastar mais do que arrecada, mas também de que o déficit aumenta a dívida, que já está em um percentual alto em relação ao PIB", afirma o estrategista Ronaldo Patah, da UBS Wealth Management. "O que temos feito muito recentemente é comparar o prêmio de risco de agora com o que aconteceu em 2015, durante o governo Dilma, que foi quando a dívida cresceu assustadoramente e o governo tinha um déficit muito alto. A conclusão é que o preço atual das NTN-Bs está parecido com 2015. Naquela época, o déficit nominal do Brasil estava em 10% e, hoje, está em 9,5%. Isso mostra que os preços atuais não estão absurdos, não é possível dizer que o prêmio está exagerado e, em 2015, os juros americanos eram menores."</t>
  </si>
  <si>
    <t>A Brava Energia, empresa resultante da fusão entre Enauta e 3R Petroleum, informou que seu Conselho de Administração recomendou a contratação de uma assessoria financeira para avaliação de potencial parceria ou venda de ativos. O fato foi comunicado hoje à CVM e atribuído a uma revisão no plano estratégico anterior à fusão com o objetivo de "otimizar portfólio e maximizar o retorno ao acionista". No mesmo comunicado, a Brava informou que o primeiro passo é a assinatura, também hoje, de contrato de exclusividade com a Azevedo e Travassos S. A. e a Petro-Victory Energy para potencial venda de concessões de óleo e gás no Rio Grande do Norte. Esse contrato prevê exclusividade por um prazo de 30 dias para negociação de documentos definitivos relacionados a campos na Bacia Potiguar.</t>
  </si>
  <si>
    <t>Moddy‚Äôs Local atribui nota de crédito nacional "AA+.br" para a Vamos, com perspectiva estável</t>
  </si>
  <si>
    <t>_Powell observou que houve dois meses de inflação mais alta, em setembro e outubro, o que foi um "grande fator" e talvez o maior fator por trás do ajuste nas revisões de inflação divulgadas hoje_</t>
  </si>
  <si>
    <t>O presidente do Fed, Jerome Powell, disse há pouco que este último corte de taxa de juros foi uma "decisão mais difícil", dada a persistência da inflação. "Hoje foi uma decisão mais difícil, mas avaliamos que era a decisão certa." Powell disse que o Fed ainda acha que a política monetária é restritiva, com projeções de menos cortes no ano que vem, e que os próximos movimentos do Fed dependerão dos dados.</t>
  </si>
  <si>
    <t>O BoE sinalizou que continuaria flexibilizando em 2025, à medida que uma minoria deixou de lado evidências de inflação persistente para apoiar um corte imediato nos custos de empréstimos. O Comitê  votou por 6-3 a favor de manter sua taxa em 4,75%. "Achamos que uma abordagem gradual para futuros cortes de juros continua correta", disse o governador Andrew Bailey em declaração. "Mas com a incerteza aumentada na economia, não podemos nos comprometer com quando ou em quanto cortaremos". A precificação implicou dois cortes de 25pb e forte chance de um terceiro. Com Donald Trump prestes a assumir, o BC do Reino Unido especificou geopolítica e comércio entre os riscos, junto com o impacto do orçamento. Um quadro estagflacionário surgiu na descrição. Em relação às ameaças de inflação, o BC ponderou sinais de crescimento mais fracos contra pressões persistentes sobre os preços domésticos. Após dados de atividade decepcionantes recentes, as autoridades  rebaixaram sua previsão para o 4TRI, esperando crescimento zero em comparação com sua projeção de novembro de um aumento de 0,3% no PIB.</t>
  </si>
  <si>
    <t>Moody‚Äôs mantém nota de crédito "Caa2" para Azul, com perspectiva negativa</t>
  </si>
  <si>
    <t>A presidente do Fed de São Francisco, Mary Daly, disse que está "muito confortável" com a projeção mediana dos formuladores de políticas de dois cortes nas taxas de juros no ano que vem, enfatizando que o BC pode adotar uma abordagem mais lenta.  "Minha projeção é que serão necessários muito menos cortes nas taxas no ano que vem do que pensávamos, mas vou observar a economia e ver se isso funciona", disse ela à Bloomberg. O último movimento do BC, que Daly chamou de decisão difícil, levou a taxa de fundos federais para a faixa de 4,25% a 4,5%. "Agora sinto que já passamos por essa fase de recalibração", disse ela. "A próxima fase é realmente olhar para as informações recebidas. Podemos retornar a um padrão mais típico de gradualismo",  Daly apontou para dados recentes, em vez das políticas propostas por Trump, como base para suas novas projeções.</t>
  </si>
  <si>
    <t>Fitch rebaixa os IDRs (rating de inadimplência do emissor) em moedas estrangeira e local da Azul de "CC" para "C"</t>
  </si>
  <si>
    <t>Rating nacional de longo prazo também foi rebaixado, de "CC(bra)" para "C(bra)"</t>
  </si>
  <si>
    <t>Além disso, agência rebaixou as notas seniores com garantia da Azul Secured Finance LLP de "CC" para "C"; mantendo rating de recuperação "RR4", e afirmou o rating "C/RR6" das notas sem garantia da Azul Investments LLP</t>
  </si>
  <si>
    <t>As bolsas americanas dispararam nesta tarde (Dow Jones +1,72%; S&amp;P500 +1,65%; Nasdaq +1,67%) e os juros dos Treasuries foram às mínimas (T-Note de 2 anos a 4,3007%), apoiados pelo PCE abaixo do esperado, pela declaração de Austan Goolsbee (Fed de Chicago), que ainda há espaço para os juros caírem porque ainda estão distantes do nível neutro e, principalmente, por rumores sobre um possível acordo para evitar o "shutdown" do governo americano a partir da meia-noite. Segundo o The Hill, os republicanos da Câmara estão atentos a uma nova proposta de gastos que geraria votos a três medidas distintas: financiamento do governo, apoio à ajuda humanitária e alocação de assistência agrícola, disseram três fontes. Porém, o novo plano não inclui uma medida para aumentar o limite máximo da dívida, se contrapondo ao pedido feito por Trump. Por aqui, o Congresso fez sua parte e, em tempo recorde, aprovou o pacote fiscal, embora com alguma desidratação. O líder do governo, Randolfe Rodrigues, estimou uma redução de pelo menos R$ 60 bilhões em gastos nos próximos 10 anos, mesmo com as alterações nos textos. O Ibovespa virou e agora sobe 0,25%, aos 121.485 pontos, enquanto o dolar perde 0,52%, a R$ 6,0916, após o BC injetar mais US$ 7 bilhões por meio de leilões à vista e de linha. Já os juros futuros registram devolução modesta de prêmios (Jan/27 a 15,310%; Jan/29 a 14,935%; Jan/31 a 14,620%). (Téo Takar)</t>
  </si>
  <si>
    <t>O presidente da Câmara, Arthur Lira, defendeu a aliados que gostaria de ver o Orçamento aprovado ainda neste ano, contrariando a posição do relator da proposta de Lei Orçamentária Anual (LOA), senador Angelo Coronel (PSD-BA), de que a medida deve ser apreciada apenas em fevereiro de 2025. Coronel compartilhou a avaliação que é preciso o cenário ficar mais "claro" para fechar os acordos para destinação dos recursos para cada área e programa. Segundo interlocutores ouvidos pelo *Valor* e pelo *Broadcast*, Lira teria procurado Coronel e compartilhado a avaliação de que acha um erro não votar o Orçamento ainda neste ano. Para ele, o governo deveria concentrar esforços para tentar destravar a análise nos próximos dias.</t>
  </si>
  <si>
    <t>Donald Trump exigiu que os países da Otan aumentem os gastos com defesa para 5% do PIB, mas planeja continuar fornecendo ajuda militar à Ucrania, informou a equipe do republicano a oficiais europeus, segundo fontes do *Financial Times*. Uma fonte disse entender que Trump se contentaria com 3,5% e que ele estava planejando vincular explicitamente os gastos maiores com defesa à oferta de termos comerciais mais favoráveis com os EUA. "Está claro que estamos falando de 3% ou mais para a cúpula de Haia da Otan em junho", afirmou outra fonte.</t>
  </si>
  <si>
    <t>O presidente do Banco Central (BC), Roberto Campos Neto, afirmou que o Pix pode fazer muito mais do que faz atualmente. "Tem uma avenida muito grande de opções daqui pra frente", disse Campos Neto em live de despedida e balanço da gestão. Em 2025, a agenda do BC prevê o lançamento do Pix por aproximação e do Pix Automático. O primeiro deve facilitar os pagamentos físicos, permitindo que o cliente utilize o Pix apenas aproximando o celular da maquininha. Já o segundo tem um funcionamento similar ao do débito automático. O presidente do BC ainda ressaltou que o Pix tem característica programáveis que permitem que ele pode servir como uma trilha de cartão de crédito e diminuir alguns custos que existem nos arranjos de pagamento.</t>
  </si>
  <si>
    <t>Moody‚Äôs Local reitera nota de crédito nacional "AAA.br" da Sabesp, mantendo perspectiva estável</t>
  </si>
  <si>
    <t>O chefe-adjunto do departamento de estatísticas do BC, Renato Baldini, afirmou hoje a que o fluxo cambial negativo observado neste mês pode ser explicado em parte por "uma sazonalidade importante relacionada a dividendos", com empresas instaladas no país remetendo recursos para o exterior no fim do ano. O fluxo cambial está negativo em US$ 14,699 bilhões em dezembro, até dia 19. Em entrevista coletiva sobre os dados do setor externo de novembro, Baldini afirmou que o crescimento do déficit em conta corrente acumulado em 12 meses, que passou US$ 25,9 bilhões em novembro do ano passado para US$ 52,4 bilhões em novembro deste ano, foi resultado "principalmente da redução [do superávit] da balança comercial". Essa redução, por sua vez, foi fruto do "aumento maior das importações do que das exportações". O mês de novembro deste ano, por sua vez, foi marcado entre outros fatores pelo déficit de US$ 4,7 bilhões na conta de serviços, o maior para o mês em toda a série histórica, com início em 1995. O movimento foi explicado principalmente pelo aumento das importações de serviços de transporte. Também chamaram atenção, segundo Baldini, as despesas líquidas da economia brasileira com juros, que ficaram em US$ 1,7 bilhão, o patamar mais elevado para novembro desde 2017.</t>
  </si>
  <si>
    <t>O Barclays avalia que a aprovação do pacote fiscal pode ajudar a interromper a espiral negativa no sentimento do mercado, mas ressalta que uma melhora efetiva vai depender de novas medidas para reduzir o déficit em 2025. A avaliação é do economista-chefe, Roberto Secemski, em relatório. O Barclays projeta uma flexibilidade orçamentária do governo de cerca de R$ 50 bilhões nos próximos dois anos, aquém da estimativa próxima de R$ 70 bilhões da Fazenda. "As iniciativas [do governo] visam conter o ritmo de crescimento dos gastos obrigatórios para que os gastos discricionários possam ser acomodados dentro da regra de gastos do arcabouço fiscal", diz Secemski. "Isso não significa que os níveis totais de despesas serão reduzidos, e, portanto, não constituem economias fiscais diretas, em nossa visão."</t>
  </si>
  <si>
    <t>Bloomberg Economics/Eliza Winger: O aumento de pedidos contínuos mostra que o mercado de trabalho está desacelerando"</t>
  </si>
  <si>
    <t>A Advocacia Geral da União (AGU) não planeja, no momento, recorrer da decisão do ministro Flávio Dino, do Supremo Tribunal Federal (STF), de suspender o pagamento de R$ 4,2 bilhões em emendas parlamentares. Nesta quinta-feira, o ministro da Secretaria de Relações Institucionais, Alexandre Padilha, falou sobre a decisão do governo de não recorrer da decisão de Dino. "A AGU fez uma avaliação detalhada, não apontou nenhuma necessidade de recurso a essa decisão, então será cumprida", afirmou Padilha, em entrevista à TV Fórum.</t>
  </si>
  <si>
    <t>A Brava Energia divulgou fato relevante afirmando que não há qualquer acordo para a venda de seus ativos onshore (em terra), exceto aquelas já divulgadas ao longo do último mês. O texto é uma resposta à matéria publicada pelo *Pipeline* ontem, com o título "Brava deve receber cinco propostas por ativos onshore em janeiro". A companhia afirma que negocia mandato com dois bancos para assessorar na avaliação de potenciais transações de parceria ou venda de ativos.</t>
  </si>
  <si>
    <t>XP/Alexandre Maluf:  Cenário é desafiador para o curto prazo, com piora "relevante" em inflação dos serviços subjacentes,  com alta bastante expressiva na parte de alimentação fora do domicílio"</t>
  </si>
  <si>
    <t>Azerbaijan Airlines diz que avião da Embraer caiu após "interferência externa"</t>
  </si>
  <si>
    <t>Aliados do presidente da Câmara, Arthur Lira (PP-AL), estão preocupados com o inquérito da Polícia Federal aberto por determinação do ministro Flávio Dino (STF) para apurar supostas irregularidades na liberação de emendas de comissão, após líderes da Casa assinarem um ofício pedindo que as verbas fossem destravadas. Segundo os aliados de Lira ouvidos pela *Coluna do Estadão*, a investigação tem um alvo muito bem definido: o próprio Lira, que está de saída do cargo. Deputados afirmam que o Senado, por exemplo, não está sendo questionado pelo magistrado, apesar de também ter enviado documento para solicitar a execução dos recursos. Pessoas próximas ao deputado alagoano avaliam que a "bronca" de Dino "não é de hoje" e relembram um episódio de 2021: Lira estava em plena campanha pela presidência da Câmara, na disputa com Baleia Rossi (MDB-SP), e fez uma espécie de "tour" pelos Estados. Foi recebido por vários governadores, mas Dino, que administrava o Maranhão, não o recebeu. Procurados, o parlamentar e o ministro não comentaram o assunto.</t>
  </si>
  <si>
    <t>O dolar à vista encerrou o dia e a semana em alta, após uma sessão de liquidez reduzida, com operações de rolagem de contratos futuros e de manutenção da cautela por conta do cenário político. Investidores monitoram a evolução da chamada "crise das emendas" parlamentares. O ministro Flávio Dino (STF) fez novo pedido de esclarecimentos à Câmara e estabeleceu prazo até a noite de hoje. Já o presidente Lula teve um encontro fora da agenda oficial com o futuro presidente da Casa, Hugo Motta, na Granja do Torto. Lá fora, o dolar também ganhava terreno frente às principais divisas emergentes, especialmente a moeda russa (+5,75%, a 105,75 rublos/US$) após sinais de menor apoio do BC local e risco de novas sanções do Ocidente contra o setor financeiro do país. O dolar à vista fechou em alta de 0,22%, a R$ 6,1931, após oscilar entre R$ 6,1712 e R$ 6,2154. Na semana, a moeda acumulou ganho de 1,99%. √Äs 17h12, o dolar futuro para janeiro subia 0,02%, a R$ 6,1900. Lá fora, o euro operava estável (US$ 1,0424) e a libra subia 0,42% (US$ 1,2578).</t>
  </si>
  <si>
    <t>O setor bancário opera em alta nesta segunda-feira. O presidente Lula sancionou, sem vetos, a lei que alterna a forma de dedução das perdas dos bancos nos cálculos de tributos. Banco do Brasil também é beneficiado pela manutenção do rating de crédito em "BB" pela S&amp;P, com perspectiva estável em escala global. BTG oscila e agora sobe 0,25% (R$ 27,65). Segundo o colunista Lauro Jardim, o banco é o favorito para comprar a unidade brasileira do banco suíço Julius Baer. Há pouco, Bradesco ON subia 0,75% (R$ 10,73); Bradesco PN tinha alta de 0,61% (R$ 11,62); Banco do Brasil avançava 0,79% (R$ 24,30); Itaú registrava ganho de 0,36% (R$ 30,89) e Santander +0,72% (R$ 23,80).</t>
  </si>
  <si>
    <t>Terão direito ao provento os acionistas detentores de ações em 6 de janeiro, com o papel negociado "ex-JCP" a partir do dia 7; pagamento será realizado até 31 de dezembro de 2025</t>
  </si>
  <si>
    <t>O Cade autorizou o fundo de investimentos Arila, ligado ao investidor Nelson Tanure, a adquirir o controle da rede de supermercados Dia Brasil. A decisão foi publicada na sexta-feira. No dia 13 de dezembro, o *Valor* apurou que Tanure se preparava para assumir o controle da rede de supermercados Dia e, passada a fase de renegociação de débitos e reestruturação da cadeia, analisava a criação de um grupo nacional de varejo mais robusto. "A intenção é montar uma ‚Äòcorporation‚Äô de varejo alimentar", afirmou à época uma pessoa a par do projeto. No radar, pelas análises preliminares, há interesse de uma fusão do Dia com o GPA, dono da rede Pão de Açúcar.  Maurício Quadrado, ex-sócio do Banco Master, e parceiro de Tanure, tem assessorado o investidor para a discussão de um desenho viável. No entanto, não há, neste momento, negociações em andamento entre GPA e Tanure. O foco é finalizar o plano de recuperação judicial do Dia em 2025, colocando a varejista de pé, e então avaliar ativos de varejo com potencial, caso o plano realmente avance.</t>
  </si>
  <si>
    <t>O Ministério dos Transportes aprovou o enquadramento do projeto de investimentos em infraestrutura no setor de transporte ferroviário proposto pela Ruma no Regime Especial e Incentivos para o Desenvolvimento da Infraestrutura, informa o *"Broadcast*. O projeto Ferrovia do Mato Grosso tem por objetivo o início das obras da Ferrovia Senador Vicente Emílio Vuolo. A provação foi publicada no Diário Oficial da União. O projeto tem estimativa de investimentos de R$ 11,554 bilhões.</t>
  </si>
  <si>
    <t>Terão direito ao provento investidores com posição em 3 de janeiro, com negociação "ex-dividendos" a partir do dia 6</t>
  </si>
  <si>
    <t>_Para o banco, medida remove uma das últimas pendências para a Vale e permite que companhia tenha uma base "mais limpa" para 2025_</t>
  </si>
  <si>
    <t>Estratégia da carteira para o primeiro mês do ano é "reduzir a exposição a ativos do segmento de consumo"</t>
  </si>
  <si>
    <t>O presidente dos EUA, Joe Biden, afirmou que a indústria siderúrgica é estratégica para a economia e soberania americanas. Biden barrou a aquisição da US Steel pela siderúrgica japonesa Nippon Steel, destacando medidas como as tarifas de importação sobre o aço da China e a abertura de cem novas siderúrgicas nos EUA. De acordo com Biden, a US Steel "continuará sendo uma orgulhosa empresa americana", com trabalhadores unidos e a melhor categoria do mundo. Caso a transação não seja suspensa, o procurador-geral está "autorizado a tomar quaisquer medidas necessárias para fazer cumprir esta ordem." "Como um comitê de especialistas em segurança nacional e comércio determinou, esta aquisição colocaria um dos maiores produtores de aço dos Estados Unidos sob controle estrangeiro e criaria riscos para nossa segurança nacional e nossas cadeias de suprimentos críticas", afirmou Biden.</t>
  </si>
  <si>
    <t>O setor de planos de saúde encerrou novembro com 51,5 milhões de usuários, uma alta de 1,66% ou 843,8 mil usuários quando comparado a novembro de 2023, e de 17 mil usuários em relação a outubro, segundo dados da Agência Nacional de Saúde Suplementar (ANS). Entre as grandes operadoras, a Hapvida perdeu 71,4 mil beneficiários em novembro, impactado pela NotreDame Intermédica que viu uma redução de 50,6 mil. "Nos perguntamos se a fraqueza das adições líquidas da NotreDame Intermédica pode estar de alguma forma relacionada à sua integração de sistema recentemente concluída", diz trecho de relatório do Citi. Na outra ponta, a Sulamérica lidera entre as grandes operadoras, com incremento de cerca de 36,3 mil clientes. A Bradesco Saúde perdeu 21,7 mil usuários e a Porto, ganhou 8,8 mil. A Amil teve ganho de 22,7 mil usuários em novembro. Entre as cooperativas médicas, a Unimed Nacional teve queda de 10,1 mil e a Unimed BH ganhou 1,6 mil novos usuários. Ainda segundo o Citi, o mercado de planos de saúde por adesão teve perda de 16,2 mil usuários.</t>
  </si>
  <si>
    <t>A estratégia macro da Ibiuna Investimentos começa o ano com foco em buscar oportunidades de retorno com posições que refletem um viés comprado nos EUA, vendido na China e na Europa, e postura defensiva no Brasil. A avaliação da gestora é que o foco dos mercados segue no governo Trump e na crise de confiança com o quadro fiscal brasileiro. "Sua agenda (de Trump) para fazer os EUA ‚Äògrande de novo‚Äô (MAGA) envolve mudanças relevantes em temas como ajuste fiscal, tarifas, desregulamentação, energia, imigração e geopolítica, entre outros", destaca a gestora em sua carta mensal. A gestora observa que, desde novembro, os preços de ativos vêm se comportando como se essa agenda de Trump levasse a mais crescimento e inflação nos EUA a médio prazo, em detrimento de seus parceiros comerciais. Então, as bolsas americanas se apreciaram e as taxas de juros longas subiram. Por aqui, a Ibiuna avalia que houve um agravamento da "crise de confiança na capacidade das lideranças do País em equacionar uma trajetória explosiva de endividamento público". "Seguimos atentos a uma eventual mudança de estratégia para o ajuste fiscal, mas até termos maior clareza, seguimos com posições defensivas nos ativos do país."</t>
  </si>
  <si>
    <t>Valentin Marinov/Credit Agricole: Se confirmados, os planos "poderiam ajudar o sentimento de risco a se recuperar e pesar sobre o dolar americano"</t>
  </si>
  <si>
    <t>√â "consistente com a visão de que o governo Trump seria muito cuidadoso para não atiçar os riscos de inflação com tarifas agressivas e generalizadas"</t>
  </si>
  <si>
    <t>Jordan Rochester/Mizuho:  "A boa notícia é que parece que eles estão evitando propositalmente uma tarifa geral sobre todas as importações para evitar um rápido pico de inflação"</t>
  </si>
  <si>
    <t>A dirigente do Fed, Lisa Cook, disse que os formuladores podem prosseguir com cautela sobre cortes adicionais nas taxas, citando um mercado de trabalho forte e recentes dados de inflação irregulares.  "Desde setembro, o mercado de trabalho tem sido um pouco mais resiliente, enquanto a inflação tem sido mais rígida do que eu presumi", disse. "O tempo todo, imaginei agir mais rapidamente nos estágios iniciais e, então, flexibilizar mais gradualmente à medida que a taxa de juros se aproximasse do neutro", disse ela, afirmando que a economia está "em boa forma". Ao comentar que o crescimento dos preços esfriou, disse que "ainda há um longo caminho a percorrer antes de atingir a meta de inflação de 2%".</t>
  </si>
  <si>
    <t>Andrew Brenner/NatAlliance Securities: "Ainda achamos que a história do Post está correta, mas Trump quer manter sua opcionalidade em aberto"</t>
  </si>
  <si>
    <t>A JBS vai emitir bons com prazos de 10 e 30 anos, disseram fontes ao *Valor* e ao *Broadcast*. A operação deve ser realizada por meio da JBS USA e ser concluída ainda hoje. A taxa de retorno sinalizada aos investidores foi, para os títulos de 10 anos, de 165 pontos-base acima dos Treasuries dos EUA com o mesmo prazo de vencimento. Para os de 30 anos, é de 195 pontos-base sobre o mesmo título norte-americano que vence em três décadas. A operação, disseram as fontes, foi a mercado como "benchmark", o que significa que deve ser de, no mínimo, US$ 500 milhões, mas vai depender do interesse dos investidores. Os recursos devem ser usados para propósitos corporativos gerais, incluindo o pagamento de dívidas.</t>
  </si>
  <si>
    <t>Segundo a agência de classificação de risco, rating reflete "forte perfil empresarial" e estrutura de amortização favorável</t>
  </si>
  <si>
    <t>O ministro da Economia da França, √âric Lombard, afirmou hoje que o país tem uma "grave situação orçamentária" e deseja obter "pelo menos um acordo de não censura" para que o mais rapidamente possível, o país tenha um orçamento. "Enquanto aguardamos a votação de um orçamento, não podemos iniciar novos projetos, novas políticas", descreve o ministro. "Acumulamos, ao longo dos últimos anos, mais de 3 trilhões de euros de dívida. Isso é algo que vamos passar para os nossos filhos, é insuportável. √â imperativo mudar nossa trajetória". √âric Lombard acrescenta que o novo governo "visa um déficit entre 5% e 5,5% para 2025", com "um pouco mais de flexibilidade do que o que o governo de Michel Barnier tinha planejado".</t>
  </si>
  <si>
    <t>O ministro da Fazenda, Fernando Haddad, afirmou que o déficit primário de 2024 ficará em 0,1% do PIB, retirando os gastos extraordinários com o Rio Grande do Sul. Incluídas as despesas para recuperar o Estado gaúcho, o déficit fechará em 0,37% do PIB, informou o ministro em entrevista à *GloboNews*. O número exato do resultado primário ainda depende do crescimento fechado do PIB no ano passado. Segundo Haddad, a Fazenda estima uma alta de 3,6% do PIB de 2024. "A segunda casa depois da vírgula [do déficit] pode variar em virtude de o PIB ser maior ou menor. Hoje a Fazenda estima crescimento entre 3,5% e 3,6%, e o mercado está com 3,4%", afirmou.</t>
  </si>
  <si>
    <t>O recuo dos juros futuros auxilia os papéis da Ambev nesta terça-feira. Outro fator que ajuda as ações é a venda da marca de sucos "Do Bem" para a Tial. Embora o negócio seja pequeno para a companhia, reforça o foco estratégico da Ambev em seu portfólio de cervejas e em suas principais marcas de bebidas não alcoólicas, avalia o Citi. Há pouco, papel tinha alta de 1,86% (R$ 11,50).</t>
  </si>
  <si>
    <t>EMPRESAS: Presidente da Shell Brasil considera "interessante" movimento de retorno da Petrobras ao mercado de etanol</t>
  </si>
  <si>
    <t>O movimento da Petrobras em diversificar seu portfólio retornando ao mercado de etanol foi classificado como "interessante" pelo presidente da Shell Brasil, Cristiano Pinto da Costa, durante entrevista hoje, sobre perspectivas da companhia para 2025. De acordo com o *Valor*, Costa afirmou que a Shell, que é parceira da Cosan na Raízen, no momento, não tem conversas com a Petrobras para entrar no segmento. No fim do ano passado, apuração do *Broadcast* apontou que a estatal busca por parceiros para a criação de uma joint-venture para atuar neste setor. Ainda na avaliação de Costa, a Petrobras reconheceu, com o movimento, que estava ausente do segmento, dada a potencialidade deste mercado, especialmente com as regras do programa Combustível do Futuro.</t>
  </si>
  <si>
    <t>O presidente do Fed de Atlanta, Raphael Bostic, afirmou que, no cenário atual, o Fed deve adotar uma abordagem de política monetária mais cautelosa. "Não queremos reagir exageradamente a nenhum ponto de dados em um ambiente em que as coisas podem oscilar consideravelmente. Quero ter certeza de que recebemos o sinal correto e de que nossa política estará calibrada para esse sinal certo." O dirigente, que não tem direito a voto nas decisões de política monetária neste ano, afirmou que o ambiente ainda é cercado de incertezas e de que ainda é preciso ver para onde a economia está indo. "Mas eu acho que, de forma geral, o balanço de riscos mudou. E, então, os riscos para a inflação e os riscos para o emprego estão, agora, mais próximos do equilíbrio do que estiveram por algum tempo."</t>
  </si>
  <si>
    <t>O presidente Lula está reunido com ministros para tratar da sanção do projeto de lei que regulamenta a atividade de eólicas offshore e do projeto de lei complementar que trata da renegociação da dívida dos Estados, apurou o *Broadcast*. Fazenda e MDIC já deram parecer favorável ao veto integral dos "jabutis". O texto cita expressamente a contratação de térmicas a gás natural e as usinas a carvão mineral, além de contratação de energia proveniente de centrais hidrelétricas. O setor elétrico está no aguardo da sanção com os vetos esperados.</t>
  </si>
  <si>
    <t>G5 Partners/Pedro Crispim: "Considerando as categorias de uso, tivemos queda em todas"; "mesmo ao olhar item por item, o índice de difusão foi baixíssimo em novembro"</t>
  </si>
  <si>
    <t>"Prospectivamente falando, esperamos ver, ao longo dos próximos meses, uma perda de dinamismo na produção industrial brasileira"</t>
  </si>
  <si>
    <t>O ministro de Minas e Energia, Alexandre Silveira, disse hoje que está otimista quanto à possibilidade de o governo destravar neste ano a exploração de poço de petróleo localizado na Bacia da Foz do Rio Amazonas, na Margem Equatorial. A expectativa do ministro se deve ao fato de que, na avaliação dele, a Petrobras "sanou todas as dúvidas" do Ibama. "Tenho confiança de que a exploração da Margem Equatorial saia este ano. Petrobras sanou todas as dúvidas do Ibama. Isso não é uma questão ideológica, é uma questão mercadológica", disse o ministro. O tema está travado desde o ano passado, quando técnicos do Ibama recomendaram manter a negativa à emissão de uma licença ambiental para a Petrobras perfurar o poço em questão. Questionado sobre a possibilidade de o Ibama apresentar novos entraves, Silveira minimizou. "Eu espero que os entraves apresentados estejam em acordo com a legislação", disse.</t>
  </si>
  <si>
    <t>A Receita Federal publicou uma nota em que nega a criação ou elevação de tributos para o Pix. O posicionamento ocorre em meio a uma onda de fake news nas redes sociais que alegam que novas regras recentemente adotadas vão taxar o meio de pagamento instantâneo. O órgão esclarece que as novas regras de registro de transações "não implicam qualquer aumento de tributação". As mudanças, na prática, ampliaram o monitoramento das transações financeiras, com o fim da Declaração de Operações com Cartões de Crédito (Decred) e adoção da e-Financeira.</t>
  </si>
  <si>
    <t>A presidente do Fed de Boston, Susan Collins, disse que é favorável a menos cortes nas taxas em 2025 do que havia previsto. Ela enfatizou a necessidade de paciência e disse que sua perspectiva era consistente com a projeção divulgada após a reunião de dezembro (duas reduções de 25pb). √Ä *Bloomberg*, a  chefe do Fed de Boston também afirmou que as taxas ainda são restritivas, mas mais próximas do neutro. Ela ainda espera que a inflação diminua, embora os riscos de alta tenham aumentado e o progresso seja "irregular". Boas notícias nessa frente apoiariam flexibilização mais cedo, mas "há muita incerteza"  com a nova administração. "Não temos informações suficientes." Collins disse que está menos preocupada com o mercado de trabalho, mas que observará o cenário de emprego. Também acrescentou que a economia dos EUA está em "um bom lugar".</t>
  </si>
  <si>
    <t>O vice-presidente e ministro, Geraldo Alckmin, acredita que o presidente Lula fará apenas mudanças pontuais nos ministérios, sem realizar uma reforma mais ampla nas pastas. Alckmin, cujo nome tem sido cotado para assumir o Ministério da Defesa, também apoiou que o atual titular da pasta, José Múcio, continue no cargo. "Não acredito que o presidente Lula fará uma reforma ministerial. "Quero destacar o bom trabalho do ministro da Defesa. Eu sei que isso pode sacrificar um pouco a família, enfim. Mas é um trabalho importante que deveria continuar. O José Múcio faz um bom trabalho e pode continuar."</t>
  </si>
  <si>
    <t>Os principais bancos operam majoritariamente no azul, precificando a perspectiva de aumento do teto de juros no consignado para beneficiários do INSS. Os bancos pediram taxa de 1,99%, mas o Conselho Nacional de Previdência Social (CNPS) deve aprovar elevação de 1,68% para 1,80% por mês, segundo apuração do *Broadcast*. Na avaliação do setor, o novo teto "não resolve o prejuízo" com a modalidade. Bradesco PN ganhava 0,48% (R$ 10,45). Itaú tinha elevação de 0,39%, a R$ 31,11. Santander subia 0,21% (R$ 24,10). Perto da estabilidade, Banco do Brasil caía 0,08%, a R$ 24,14. Já Bradesco PN perdia 0,44%, a R$ 11,35. Analistas apontam que o Bradesco tem maior exposição à classe do produto.</t>
  </si>
  <si>
    <t>A designação de diretores substitutos para compor o comando da Aneel foi feita hoje pelo governo, com atraso de cerca de oito meses. Ao todo, 19 processos administrativos foram represados nesse período, à espera de reposição da quinta cadeira de diretor, seja em caráter provisório ou definitivo, para desempatar as votações de processos sem consenso dentro do colegiado. No período em que permaneceu com quatro diretores, o comando da agência recebeu críticas e até ameaças de intervenção do governo que partiram do ministro de Minas e Energia, Alexandre Silveira. Ele se queixava da "omissão" dos diretores com a demora na deliberação de processo de interesse do ministério e especialmente nas respostas ao apagão que atingiu o Estado de São Paulo, em área de concessão da distribuidora Enel SP. Os servidores escolhidos como primeira, segunda e terceira opção para ocupar a diretoria por até 180 dias são, respectivamente: Ludimila Lima da Silva, Daniel Cardoso Danna e Ivo Sechi Nazareno. Os nomes dos técnicos, que integram o quadro funcional da Aneel, foram publicados em decretos assinados pelo presidente Lula e por Silveira.</t>
  </si>
  <si>
    <t>O ministro da Casa Civil, Rui Costa, disse há pouco, em entrevista à *Globonews*, que o presidente Lula poderá fazer a aguardada reforma ministerial até o dia 21, quando haverá uma reunião ministerial. "O presidente está focando em aperfeiçoar a gestão. E, portanto, há um indicativo do presidente que as mudanças que ocorrerem ele quer fazer eventuais mudanças ainda neste mês", disse Rui Costa. Ele disse ainda que Lula orientou seus ministros a não interferirem nas eleições das duas Casas do Legislativo. Também afirmou que a expectativa é que haja diálogo entre o governo e os próximos presidentes da Câmara e do Senado. Costa afirmou que, se todos os Poderes cumprirem os acordos sobre emendas parlamentares, a crise em torno desse tema "será superada rapidamente".</t>
  </si>
  <si>
    <t>Gregory Faranello/AmeriVet Securities: "Um relatório muito sólido e que respalda a previsão do mercado"</t>
  </si>
  <si>
    <t>BC "precisará de algumas surpresas significativas de inflação negativa ou reversões nos próximos relatórios de empregos para acordá-lo do sono das taxas em março"</t>
  </si>
  <si>
    <t>O governo dos EUA intensificou as sanções contra a Rússia, com medidas direcionadas a navios que transportam petróleo, além de prestadores de serviços de seguro marítimo localizados em território russo. As medidas atingiram várias unidades da Gazprom Neft e a Surgutneftegas. Os anúncios deram impulso aos preços do petróleo, com o contrato do Brent chegando a superar US$ 80 o barril. Faltando 10 dias para o fim da atual administração, o Departamento do Tesouro informou que as medidas abrangentes visam cumprir o compromisso do G7 de reduzir as receitas russas provenientes da energia, incluindo o bloqueio de dois grandes produtores de petróleo russos. As sanções também contemplam um "número sem precedentes de navios transportadores de petróleo, muitos dos quais fazem parte da "frota paralela" de comerciantes sem transparência de petróleo russo", disse o Tesouro. O comunicado informa ainda que o Reino Unido também está tomando medidas hoje, juntando-se ao Tesouro nas sanções aos dois grandes produtores de petróleo russos.</t>
  </si>
  <si>
    <t>EMPRESAS: Azul diz que conversas sobre fusão com a Gol "seguem evoluindo"</t>
  </si>
  <si>
    <t>A Azul divulgou, há pouco, que continua mantendo conversas independentes com a Abra, controladora da Gol, a respeito de uma fusão entre as duas companhias. A empresa reiterou, porém, que "até o presente momento, não foi celebrado ou formalizado qualquer acordo, vinculante ou não, de qualquer natureza, sobre operação de parceria ou combinação de negócios". O comunicado foi uma resposta a um questionamento da B3, após publicação de uma matéria ontem no **Valor** a respeito do assunto.</t>
  </si>
  <si>
    <t>A Taesa informou hoje que o Operador Nacional do Sistema Elétrico (ONS) emitiu o Termo de Liberação referente à energização da LT 230 kV Abdon Batista ‚Äì Barra Grande (C3), referente à instalação da concessão Pitiguari Transmissora de Energia Elétrica S.A. Dessa forma, Pitiguari passa a receber uma Receita Anual Permitida ("RAP") de aproximadamente R$ 4,4 MM (referente ao ciclo 2024-2025), adicionado de PIS/COFINS, correspondente a 20% da RAP total do empreendimento, com efeitos retroativos a 30 de dezembro de 2024.</t>
  </si>
  <si>
    <t>Banco do Brasil mantém "suspensão temporária" das contratações de empréstimo consignado para beneficiários do INSS via correspondente bancário após ajuste no teto pelo CNPS</t>
  </si>
  <si>
    <t>O vídeo com informações falsas atribuído ao ministro da Fazenda, Fernando Haddad, foi retirado do ar hoje, após a Advocacia-Geral da União (AGU) notificar a Meta, ontem à noite. O órgão havia dado 24 horas para que a empresa excluísse o link. O *Valor* verificou que o link indicado na notificação encaminhada pela AGU não está mais disponível. O mesmo endereço podia ser acessado até a noite de ontem. No vídeo, gerado por inteligência artificial, Haddad supostamente diz que "vai taxar tudo" ao criar impostos sobre animais de estimação, pré-natal e bets. Na imagem manipulada, o ministro diz "imposto e Big Brother são a nossa paixão". Além da notificação da AGU, o próprio ministro publicou um vídeo no Instagram oficial do Ministério da Fazenda para rebater a informação falsa.</t>
  </si>
  <si>
    <t>As ações da TIM ampliaram o ritmo de perdas e se destacam no ranking negativo do Ibovespa. Há pouco, a ação da companhia recuava 4,12%, a R$ 13,95. O ativo é prejudicado pelas projeções do Santander para o 4TRI24, indicando um desempenho "fraco" no período. Os resultados da empresa serão divulgados no dia 10 de fevereiro.</t>
  </si>
  <si>
    <t>A Warren Investimentos projeta déficit primário de 0,4% do PIB em 2024, o equivalente a saldo negativo de R$ 47,5 bilhões, incluindo os gastos com o Rio Grande do Sul, conforme relatório obtido pelo *Broadcast*. "Sem os gastos extraordinários com o Rio Grande do Sul, trata-se de um déficit para fins de verificação da meta fiscal (zero) da ordem de 0,22% do PIB", calcula o economista-chefe da casa, Felipe Salto. Contudo, ele avalia que, como há uma banda inferior de -0,25% na meta zero, o governo teria encerrado o último ano cumprindo a meta estabelecida. "Para fins de avaliação da política fiscal e da dívida pública, entretanto, o importante é o resultado sem abatimentos, de -0,4% do PIB", salienta. Salto considera que a melhora do quadro fiscal é "expressiva" na comparação com 2023, quando o déficit foi de 1,6% do PIB, sem contar com os precatórios extraordinários. Com os precatórios, o déficit foi de 2,4% do PIB. "A redução para 0,4% do PIB, em termos efetivos, sem descontos, indica que a contração fiscal promovida teve sucesso, com grande peso para as receitas." Ele pondera que o desafio fiscal ainda é grande.</t>
  </si>
  <si>
    <t>A Petrobras rebateu, em nota, denúncia da coluna de Lauro Jardim (**O Globo**) de que a estatal teria direcionado o resultado da contratação de embarcação do tipo PSV no final do ano passado. A companhia afirmou hoje que o processo foi uma licitação pública que seguiu os requisitos previstos na legislação e em seus procedimentos internos. "A Associação Brasileira dos Usuários dos Portos, de Transportes e da Logística (Logística Brasil) apontou que os critérios que definiram a vitória das duas empresas foram incluídos com a licitação em andamento", escreveu o colunista no final de semana. A Petrobras afirmou que foram obtidas propostas de sete empresas e o critério para julgamento das propostas foi definido em acordo com os princípios legais de forma a garantir a competitividade, economicidade e o atendimento das necessidades operacionais da companhia.</t>
  </si>
  <si>
    <t>Fitch deve atribuir rating de longo prazo "BB+(EXP)" aos títulos de dívida que o Bradesco planeja emitir nesta semana</t>
  </si>
  <si>
    <t>O membro do Conselho do Banco Central Europeu, Robert Holzmann, disse que não está claro se o Conselho reduzirá as taxas de juros novamente em sua reunião de política monetária de 30 de janeiro, citando "soluços" na inflação da zona do euro. "O que vai acontecer em duas semanas, eu não sei", ele disse hoje em uma conferência em Viena. "Eu não acho que podemos ir tão direto quanto está, particularmente porque recentemente tivemos alguns soluços com relação à inflação. A inflação básica ainda está mais perto de 3% do que de 2%. Temos muitos desafios com relação à energia." Ainda assim, o agressivo dirigente  do banco central austríaco disse: "esperamos dizer até 2025, no final deste ano, que atingiremos nossa meta de inflação".</t>
  </si>
  <si>
    <t>O grupo terrorista Hamas afirmou hoje que um acordo para libertação de reféns de Israel e o fim dos combates na Faixa de Gaza estava em seus "estágios finais", na primeira vez em que fez uma declaração desse tipo. Mohammed Sinwar, o líder do Hamas em Gaza, onde o conflito transcorre há 15 meses, concordou em princípio com os termos do acordo durante a madrugada, disseram autoridades árabes ouvidas pelo *Wall Street Journal*. A *Associated Press* obteve uma cópia do acordo proposto, que teve a autencidade confirmada por representantes do Egito e do Hamas. Uma autoridade israelense disse que houve progresso, mas os detalhes estão sendo finalizados. O plano de três fases teria de ser submetido ao Gabinete israelense para aprovação final. "Hoje estamos mais perto do que em qualquer momento do passado para um acordo", disse Majed Al-Ansari, porta-voz do Ministério de Relações Exterior do Catar, país que abriga as rodadas de negociação e é mediador juntamente com Egito, Turquia e EUA.</t>
  </si>
  <si>
    <t>A Meta planeja cortar cerca de 5% de seus funcionários com pior desempenho este ano, com a intenção de contratar novas pessoas para ocupar essas posições, informou um porta-voz da empresa. Em um memorando interno enviado aos funcionários, Mark Zuckerberg prometeu "elevar o nível da gestão de desempenho" e realizar "cortes mais amplos com base no desempenho". Ele se comprometeu a "remover os funcionários de baixo desempenho mais rapidamente".</t>
  </si>
  <si>
    <t>O governo lançou hoje o programa "Pé-de-Meia Licenciaturas", bolsa financeira para fomentar o ingresso, a permanência e a conclusão das licenciaturas por estudantes com alto desempenho no Enem. A ideia do governo, com o programa, é elevar o número de professores do país, para atender regiões mais pobres nessa área. A promessa do governo é que os beneficiados receberão, mensalmente, R$ 1.050 durante o período regular de integralização do curso. Desse total, o estudante pode sacar imediatamente R$ 700. Os outros R$ 350 são depositados como poupança e poderão ser sacados após o professor recém-formado ingressar em uma rede pública de ensino em até cinco anos após a conclusão do curso. Ao todo serão 12 mil vagas disponibilizadas em todo o Brasil. Não está claro qual o impacto fiscal da medida.</t>
  </si>
  <si>
    <t>O governo federal precisa cortar mais gastos para atingir a 
meta fiscal zero, porém está agindo ao contrário, expandindo os gastos</t>
  </si>
  <si>
    <t>Aparentemente a inflação está voltando à meta, evitando aumentos da taxa de juros</t>
  </si>
  <si>
    <t>O Banco Central informou que o fluxo cambial total na semana passada (11 a 14/11) foi negativo em US$ 1,989 bilhão, resultado de saída de US$ 1,262 bilhão pela conta financeira e saída de US$ 727 milhões pela conta comercial. 
No acumulado de novembro, até dia 14, o fluxo total está negativo em US$ 1,421 bilhão, com saída de US$ 324 milhões pelo canal financeiro e US$ 1,097 bilhão pela via comercial. 
No ano, até dia 14/11, o fluxo total segue positivo em US$ 8,132 bilhões. 
O BC informou ainda que teve perda de R$ 3,886 bilhões com swap cambial. A posição cambial líquida está em US$ 245,348 bilhões.</t>
  </si>
  <si>
    <t>Com fluxo cambial negativo, o Governo Federal está precisando gastar reservas cambiais para estabilizar o câmbio Spot</t>
  </si>
  <si>
    <t>A estabilização da maior economia do mundo, é sinal de estabilidade para as outras economias</t>
  </si>
  <si>
    <t>As taxas futuras de remunaeração dos títulos públicos brasileiros estão aumentando, sinalizando que o mercado financeiro não acredita que o governo conseguirá controlar o défict público</t>
  </si>
  <si>
    <t>A fuga de capitais se reflete no cÂmbio spot provocando depreciação no valor</t>
  </si>
  <si>
    <t>Notícias políticas da Europa não afetam o preço spot da taxa de câmbio brasileiro</t>
  </si>
  <si>
    <t>Movimentações políticas americanas por cargos no governo, não afetam o cÂmbio brasileiro</t>
  </si>
  <si>
    <t>A Polícia Federal (PF) enviou ao gabinete do ministro Alexandre de Moraes (STF) o relatório final do inquérito que apura se houve tentativa de golpe de Estado no país após a eleição presidencial de 2022. 
A lista de indiciados é encabeçada pelo ex-presidente Jair Bolsonaro. 
O relatório sustenta haver indícios de que Bolsonaro sabia do plano para matar o presidente Luiz Inácio Lula da Silva, o vice-presidente, Geraldo Alckmin, e o ministro Alexandre de Moraes em 2022. 
A aliados, Bolsonaro nega que tinha conhecimento. 
O documento tem cerca de 700 páginas e aponta o envolvimento de 37 pessoas na trama golpista, incluindo o ex-ministro Walter Braga Netto.</t>
  </si>
  <si>
    <t>BCE/Joachim Nagel diz que Europa está enfrentando grandes desafios econômicos</t>
  </si>
  <si>
    <t>A incerteza global desencadeada pela eleição de Donald Trump torna o pacote de gastos um divisor de águas para os dois últimos anos da gestão do presidente Lula, avalia a consultoria britânica TS Lombard. A volta de Trump ao poder contribui para um cenário macroeconômico global mais complexo para o Brasil, tanto na agenda doméstica quanto internacional, diz a consultoria. O risco de inflação mais alta nos EUA e dolar fortalecido são riscos aos preços no país em um momento em que o governo Lula está sob "crescente pressão para colocar a casa fiscal em ordem". No cenário global, a TS Lombard prevê que o Brasil pode ter dificuldades para repetir seu "sucesso moderado" em sediar a cúpula do G20 nesta semana, quando sediar o BRICS+ e a COP30 no ano que vem. "Alcançar esses feitos pode se tornar mais desafiador quando Trump representar os EUA no ano que vem em fóruns globais."</t>
  </si>
  <si>
    <t>Para o ex-secretário do Tesouro e atual economista-chefe do BTG, Mansueto Almeida, o cenário econômico se tornou mais adverso e, por isso, é preciso que o governo promova um ajuste estrutural na política fiscal. "A gente está numa trajetória de alta de juros e em uma trajetória de inflação. No início do ano, o mercado esperava uma inflação de 3,5%. A gente está indo para uma inflação perto de 5% e, para o próximo ano, o mercado está indo para uma inflação esperada perto de 5%. Para 2026, o último ano do atual governo, a pesquisa Focus está mostrando que a inflação também está se afastando da meta de 3%. Então, a gente está num cenário mais adverso; num cenário como esse, a gente tem que ter alguma coisa estrutural vindo da parte fiscal," afirmou. "Mas eu confesso o seguinte: o nível de piora que teve nesse ano surpreendeu a todos nós. Muitas vezes se fala que o mercado sempre quer algo demasiado, mas no começo do ano o mercado estava ultra otimista. Era cenário de inflação a 3,5% e de juros no final do ano entre 8,5% e 9%."</t>
  </si>
  <si>
    <t>A Justiça do Rio concede liminar à Light para evitar que os acionistas da empresa sejam obrigados a realizar um aporte bilionário na distribuidora do grupo com vistas ao "saneamento dos indicadores econômicos-financeiros" da concessionária até que a União decida sobre uma eventual prorrogação da concessão. A decisão se refere a um processo ainda em discussão na diretoria da Aneel que pode levar diversas distribuidoras a terem de realizar aportes para reverter o descumprimento dos critérios de eficiência na gestão econômico-financeira referentes a 2022 e 2023. Somados os valores superam R$ 10 bilhões, sendo que a Light responderia pelo maior aporte individual, de R$ 4,3 bilhões.</t>
  </si>
  <si>
    <t>A medida preferida do Fed para a inflação subjacente acelerou em outubro em relação ao ano passado, ajudando a explicar a abordagem mais cautelosa dos formuladores de políticas para reduzir as taxas de juros. O núcleo do PCE subiu 2,8% na base anual e +0,3% na margem. Os gastos do consumidor  quando ajustados pela inflação, +0,1%.  Os números corroboram comentários recentes de que não há pressa em cortar juros, desde que o mercado de trabalho permaneça saudável e a economia continue a crescer. Os números do PCE seguem uma série de outros lançamentos econômicos antes do feriado de Ação de Graças. O PIB cresceu  2,8%, alimentado por avanços saudáveis ‚Äã‚Äãnos gastos domésticos e empresariais. Os pedidos de auxílio caíram.</t>
  </si>
  <si>
    <t>AOVIVO/Rui Costa: Os agentes econômicos não estão sendo tomados de surpresa; o presidente anunciou na campanha ‚Äî referindo-se à isenção do IR</t>
  </si>
  <si>
    <t>AOVIVO/Tebet: Foi o ajuste possível do ponto de vista técnico, econômico e político</t>
  </si>
  <si>
    <t>O ministro Fernando Haddad pediu cautela aos analistas ao tecer críticas ao pacote fiscal e disse que não há uma "bala de prata" para resolver os problemas econômicos do país. Haddad lembrou que o governo Lula herdou o déficit de governos passados, afirmou que as medidas não representam uma "concessão" e defendeu o ajuste fiscal. "Eu acredito nele." O ministro disse ainda que ninguém está vendendo ‚Äòmilagres‚Äô no governo. "√â fácil falar: ‚Äòfaz o ajuste, a lição de casa‚Äô. Não estou fazendo o ajuste para fazer concessão a ninguém. Eu acredito nele, é uma crença, pela minha formação", disse Haddad. "Não vamos conseguir nenhuma bala de prata, daqui a três meses posso estar de novo fazendo planilha. Esse conjunto de medidas não é o ‚Äògran finale‚Äô".</t>
  </si>
  <si>
    <t>O índice de gerentes de compras (PMI) da atividade industrial da China atingiu 50,3 em novembro, uma leve alta em relação aos 50,1 reportados em outubro, segundo dados divulgados pelo Departamento Nacional de Estatísticas. O resultado superou a previsão de 50,2 feita por economistas em uma pesquisa do Wall Street Journal. O valor marca o segundo mês consecutivo de expansão, depois de Pequim tomar medidas para estabilizar o crescimento econômico, já que uma leitura acima da marca de 50 sugere uma expansão na atividade, enquanto valores abaixo desse nível indicam contração. Já o PMI de serviço diminuiu para 50,0 em novembro, comparado com 50,2 em outubro.</t>
  </si>
  <si>
    <t>O dirigente do BCE e presidente do BC da Finlândia, Olli Rehn, disse que há razões para continuar a cortar mais taxas de juros na próxima reunião do BC europeu, neste mês. Rehn afirmou que a política monetária segue restritiva, mas não determinou qual será o ritmo de cortes e mencionou que aguardará novos dados econômicos. Ele pontuou que a inflação da zona do euro diminuiu significativamente e agora está se estabilizando perto da meta de 2%. "A zona do euro conseguiu sustentar um crescimento positivo, e os níveis de emprego permaneceram robustos", explicou.</t>
  </si>
  <si>
    <t>Economia dos EUA está em uma boa posição; aumento da produtividade e imigração geraram resultados econômicos surpreendentes</t>
  </si>
  <si>
    <t>O presidente da França, Emmanuel Macron, fará um discurso à nação hoje, um dia após o Parlamento derrubar o primeiro-ministro, Michel Barnier, com o voto de desconfiança. A declaração acontecerá às 16h (de Brasília) e deve abordar os desafios econômicos franceses, além de buscar estabilizar a crise política do país. O presidente da Assembleia Nacional e membro do partido de Macron, Ya√´l Braun-Pivet, pediu para que o presidente francês escolhesse rapidamente um substituto para o cargo de primeiro-ministro. No entanto, Macron deve ter dificuldades para escolher um novo nome que seja capaz de liderar um governo minoritário no Parlamento, onde nenhum partido detém a maioria.</t>
  </si>
  <si>
    <t>O diretor de Estatísticas do MDIC, Herlon Brandão, afirmou que a pasta costuma considerar o prazo de 20 anos no processo de análise de impacto econômico de acordo comerciais internacionais. A afirmação foi feita ao ser questionado sobre o provável acordo entre o Mercosul e a União Europeia, que pode ser anunciado ainda nesta semana. Ele evitou comentar sobre as negociações com o bloco europeu.</t>
  </si>
  <si>
    <t>Apesar dos desafios macroeconômicos no curto prazo, ação é a única do setor com revisões positivas de lucro para 2025</t>
  </si>
  <si>
    <t>O Mercosul é exemplo de que é possível conci8liar desenvolvimento econômico com responsabilidade ambiental</t>
  </si>
  <si>
    <t>_Banco ajustou suas estimativas para a estatal após a divulgação do novo plano estratégico e atualização do cenário macroeconômico, mantendo a previsão de fluxo de caixa livre para o acionista praticamente inalterada, em US$ 12,2 bilhões para 2025_</t>
  </si>
  <si>
    <t>Cobre avança após sinalização de novos estímulos econômicos pela China</t>
  </si>
  <si>
    <t>Os papéis da Yduqs diminuíram o ritmo de ganhos nesta segunda parte do pregão, diante do avanço dos DIs, que penaliza os ativos mais sensíveis ao ciclo econômico, após alcançarem alta de mais de 4%. Há pouco, a ação da empresa subia 1,93%, a R$ 8,45, tendo como suporte a compra da Edufor, por R$ 145 milhões. Já as ações da Cogna, do mesmo setor educacional, lideram o ranking negativo do Ibovespa, cedendo 5,83% (R$ 1,13), na mínima do dia.</t>
  </si>
  <si>
    <t>Em particular, as decisões  sobre a taxa de juros serão baseadas em sua avaliação da perspectiva de inflação à luz dos dados econômicos e financeiros recebidos, da dinâmica da inflação subjacente e da força da transmissão da política monetária</t>
  </si>
  <si>
    <t>A Petrobras assina hoje os contratos para construção e afretamento de 12 barcos de apoio do tipo Platform Supply Vessel (PSV), disseram fontes ao **Broadcast**. A medida será comunicada ainda hoje, pela presidente da estatal, Magda Chambriard, durante reunião do Conselho de Desenvolvimento econômico Social Sustentável, o chamado Conselhão. O valor total dos contratos será de R$ 16,5 bilhões, dos quais R$ 5,2 bilhões destinados a investimentos em construção naval no Brasil. As empresas envolvidas são a Bram Offshore e Starnav Serviços Marítimos, cada uma responsável por seis embarcações. Os navios serão construídos nos estaleiros das empresas vencedoras, que ficam em Santa Catarina, nas cidades de Navegantes (Bram) e Itajaí (Starnav).</t>
  </si>
  <si>
    <t>Os papéis de empresas mais afetadas pelo ciclo econômico, os chamados cíclicos, caem em bloco nesta quinta-feira. Isso acontece porque a decisão do Copom, de elevar a Selic em 1 ponto porcentual (de 11,25% para 12,25% ao ano) tende a prejudicar essas ações. As maiores baixas do Ibovespa estão nessa classificação: Carrefour registra o pior desempenho, em baixa de 9,33% (R$ 6,12), seguida por GPA, que cai 7,87% (R$ 2,34). Magazine Luiza recua 7,60% (R$ 8,51) e Yduqs perde 7,17% (R$ 8,68).</t>
  </si>
  <si>
    <t>Eles estavam preocupados, entre outras coisas, com o fato de que novas tarifas dos EUA poderiam prejudicar o crescimento econômico</t>
  </si>
  <si>
    <t>Cobre recua com investidores céticos sobre resultado de medidas de incentivo econômico da China</t>
  </si>
  <si>
    <t>A China promoverá um crescimento estável na renda familiar em 2025, aumentando o apoio fiscal direto aos consumidores e impulsionando a seguridade social, informou a agência de notícias estatal Xinhua hoje. China definiu a expansão da demanda interna como uma das principais tarefas para estimular o crescimento no ano que vem, já que focos significativos de fraqueza no setor imobiliário atingido pela crise continuam a impedir uma recuperação completa. Para impulsionar o consumo, a China "aumentará significativamente" os fundos de títulos especiais ultralongos para apoiar as atualizações industriais e o esquema de troca de bens de consumo no ano que vem, disse a Xinhua, citando um funcionário da Comissão Central de Assuntos Financeiros e econômicos.</t>
  </si>
  <si>
    <t>Deterioração do cenário macroeconômico aumenta perspectiva de juros e câmbio mais altos, afetando os resultados</t>
  </si>
  <si>
    <t>O presidente da Câmara, Arthur Lira, disse há pouco que os deputados votarão hoje em plenário o projeto de lei que institui um adicional da Contribuição Social sobre o Lucro Líquido (CSLL) para a adaptação da legislação brasileira às Regras Globais Contra a Erosão da Base Tributária ‚Äì Regras GloBE. A cobrança adicional vale para multinacionais estrangeiras, com faturamento anual superior a ‚Ç¨ 750 milhões. Ela segue o Pilar 2 da Organização para Cooperação e Desenvolvimento econômico (OCDE), que estabelece tributação mínima de 15% para essas grandes empresas a nível global. A tributação mínima efetiva instituída pela MP será por meio de adicional da CSLL.</t>
  </si>
  <si>
    <t>A China decidiu elevar o déficit orçamentário para 4% do PIB em 2025, o maior já registrado, enquanto mantém uma meta de crescimento econômico de cerca de 5%, disseram duas fontes à *Reuters*. O novo plano de déficit compara-se com uma meta inicial de 3% do PIB para 2024,e está de acordo com uma política fiscal "mais proativa" delineada por oficiais de alto escalão após a reunião de dezembro do Politburo e a Conferência Central de Trabalho econômico (CEWC) da última semana, onde os alvos foram acordados, mas não oficialmente anunciados.</t>
  </si>
  <si>
    <t>O parlamento do Japão aprovou hoje um orçamento suplementar de US$ 90 bilhões para o atual ano fiscal, que vai até março de 2025, visando garantir o financiamento de um novo pacote econômico, incluindo medidas de alívio da inflação e custos de reconstrução após desastres. A coalizão governista do primeiro-ministro Shigeru Ishiba precisou do apoio de partidos de oposição na Câmara baixa, mais poderosa, após perder a maioria na eleição geral de outubro. No entanto, ainda mantém o controle da Câmara alta. Com o orçamento suplementar, o governo de Ishiba implementará um pacote econômico totalizando 39 trilhões de ienes, com subsídios para conter os custos crescentes de energia e pagamentos únicos em dinheiro para famílias de baixa renda. O orçamento suplementar também inclui gastos para os esforços de reconstrução na Península de Noto, atingida por um forte terremoto no Dia de Ano Novo e por chuvas intensas em setembro.</t>
  </si>
  <si>
    <t>_De uma forma geral, os países da América Latina e Caribe deverão ter uma expansão do PIB de 2,2% em 2024 e 2,4% em 2025. Segundo Daniel Titelman, diretor da Divisão de Desenvolvimento econômico da Cepal, a região deve apresentar um ritmo baixo de crescimento neste período_</t>
  </si>
  <si>
    <t>Regulamentação da Reforma Tributária é um passo fundamental para o desenvolvimento econômico e posiciona o país no caminho mais próspero e sustentável, diz Lula</t>
  </si>
  <si>
    <t>_Setor permanece como boa opção defensiva no mercado brasileiro em meio às crescentes incertezas no cenário econômico, diz banco_</t>
  </si>
  <si>
    <t>Sentimento do mercado sobre setor ficou ruim no último mês por conta da deterioração do cenário macroeconômico</t>
  </si>
  <si>
    <t>A retirada do tema não afetará a potência das medidas, já que o impacto econômico foi reduzido de R$ 71,9 bilhões em dois anos para R$ 70 bilhões</t>
  </si>
  <si>
    <t>EMPRESAS: Ações ligadas ao ciclo econômico se destacam entre as altas com alívio dos juros futuros</t>
  </si>
  <si>
    <t>O Partido Democrático Trabalhista (PDT) acionou o STF para que determine ao Banco Central um "aprimoramento" do processo de decisão sobre a taxa básica de juros. Para a sigla, a definição da Selic deve dimensionar e observar o impacto dos juros sobre o orçamento fiscal e sobre a trajetória da dívida pública, além de "necessariamente" levar em consideração os efeitos sobre o crescimento econômico, o mercado de trabalho, a erradicação da pobreza e a redução de desigualdades sociais. Na ação, apresentada hoje, o PDT pede ainda que o STF determine uma revisão dos parâmetros utilizados na mensuração de expectativas do mercado, com a abertura do Boletim Focus a outros atores institucionais "não relacionados ao mercado financeiro". Liminarmente, o partido presidido pelo deputado André Figueiredo (PDT-CE) também solicita que a Corte suspenda os efeitos do último comunicado do Copom, quando o colegiado elevou a Selic a 12,25% ao ano.</t>
  </si>
  <si>
    <t>O Banco Mundial elevou as projeções de crescimento econômico da China para 2024 e 2025, com o argumento de que ações de estímulos e o forte desempenho das exportações compensaram parte dos efeitos adversos da crise no setor imobiliário. O banco agora prevê alta de 4,9% do PIB chinês em 2024, abaixo da projeção de 5% do governo, de 4,8% esperados em junho. Para 2025, a expectativa de crescimento da segunda maior economia do mundo foi revisada de 4,1% para 4,5%.</t>
  </si>
  <si>
    <t>Isso leva em conta um "cenário macroeconômico mais desafiador, uma vez que as taxas de juros elevadas pressionam o setor</t>
  </si>
  <si>
    <t>O petróleo começou o ano com alta expressiva, mesmo em uma sessão de forte valorização do dolar frente aos pares (DXY +0,75%) e diante de uma queda menor que o esperado dos estoques americanos. Os preços da commodity parecem que foram embalados pela promessa de Ano Novo de Xi Jinping, de anunciar novos estímulos econômicos na China este ano, e pela informação de que Joe Biden deve baixar um decreto proibindo permanentemente novos projetos de petróleo e gás offshore em algumas águas costeiras do país, dificultando os planos de Donald Trump, que pretende expandir a produção dos EUA. Na agenda do dia, os estoques de petróleo caíram 1,178 milhão de barris na semana passada, menos do que a redução de 2,4 milhões de barris prevista pelos analistas. Já os estoques de gasolina subiram 7,717 milhões, contrariando projeção de queda de 300 mil barris. O Brent para março fechou em alta de 1,73%, a US$ 75,93 por barril, na ICE. Já o WTI para fevereiro subiu 1,97%, a US$ 73,13 por barril, na Nymex.</t>
  </si>
  <si>
    <t>Estamos bem posicionados para lidar com desdobramentos econômicos</t>
  </si>
  <si>
    <t>O presidente do Fed de Richmond, Tom Barkin, disse hoje, em evento em Baltimore, que embora as incertezas em relação a inflação tenham sido reduzidas, ela ainda não voltou para a meta e os juros de longo prazo devem ficar acima do esperado inicialmente. "No fim da curva de juros, parece haver mais entendimento de que os juros não vão cair tanto quando alguns pensavam." Barkin aponta que, passando as eleições e com o Fed começando a cortar os juros, as incertezas diminuíram, embora ainda existam algumas sobre as políticas a serem implementadas pelo governo. O dirigente citou as tarifas, imigração, regulação e impostos. A autoridade não vê riscos de crescimento. Para ele, há mais chances de maior crescimento do que menor. "Vejo riscos do lado da inflação." Barkin cita o mercado de trabalho e os gastos dos consumidores resilientes como responsáveis por um cenário econômico mais positivo. "Enquanto as pessoas mantiverem seus empregos e os valores dos ativos permanecerem sólidos, elas devem continuar a gastar."</t>
  </si>
  <si>
    <t>A decepção dos investidores com o pacote de corte de gastos apresentado pelo governo criou um ciclo vicioso de taxas de juros mais altas, real mais fraco, inflação mais alta e expectativas de crescimento econômico mais lento, o que deve afetar diretamente as ações brasileiras. A visão foi compartilhada por analistas do HSBC, que rebaixaram a bolsa local de neutra para "underweight", em meio ao maior pessimismo com o país. "Consideramos o Brasil uma ‚Äòarmadilha clássica‚Äô de valor." Para os analistas do HSBC, é inegável que as ações brasileiras estejam baratas neste momento, com um preço sobre lucro projetado para 12 meses em 6,6 vezes. Mesmo assim, o banco avalia como "improvável" uma reavaliação até que haja uma queda da Selic e do retorno oferecido por títulos de renda fixa locais, o que pode não ocorrer antes do segundo semestre "Lutamos para ver um comprador marginal de ações com taxas de juros reais acima de 7% afastando investidores locais e fundos que alocam em países emergentes que já estão com posições acima da média de mercado."</t>
  </si>
  <si>
    <t>MDIC/Prazeres: Trabalharemos para manter e aprofundar vínculos econômicos com os EUA</t>
  </si>
  <si>
    <t>A Brava Energia esclareceu informações divulgadas ontem, na coluna Radar econômico da *Veja Negócios*, com o título "Brava energia dobra produção com surpresa no Campo de Atlanta". A petroleira afirma que os dois novos poços em produção de Atlanta ainda estão em processo de estabilização e registraram produção aproximada de 23 mil boe nas últimas 24 horas, em linha com suas expectativas. Além disso, a conexão dos quatro poços remanescentes em Atlanta, os quais produziram anteriormente através do FPSO Petrojarl, ocorrerá em duas etapas, sendo a primeira com previsão de término no final do 1TRI e a segunda para o 2TRI de 2025.</t>
  </si>
  <si>
    <t>Para ele, a dinâmica da dívida depende do crescimento econômico e dos juros da economia, que são mais voláteis</t>
  </si>
  <si>
    <t>Empresa permanece com preferida no setor de infraestrutura, apesar da deterioração do cenário macroeconômico</t>
  </si>
  <si>
    <t>EUA/Yellen: Dados econômicos fortes podem retardar corte de juros</t>
  </si>
  <si>
    <t>MERCADOS: Incertezas sobre plano econômico de Trump mantêm bolsas em baixa e dolar em alta</t>
  </si>
  <si>
    <t>Capital Economics: Período de forte crescimento econômico no Brasil deve chegar ao fim em 2025</t>
  </si>
  <si>
    <t>Embora o Brasil esteja em posição relativamente favorável em relação aos efeitos de uma guinada protecionista nos EUA sob o comando de Donald Trump, a dinâmica fiscal e as taxas de juros mais elevadas indicam que o período recente de forte crescimento econômico do país provavelmente chegará ao fim neste ano, avalia a Capital Economics. A instituição considera que uma desaceleração abrupta parece improvável, e projeta crescimento de 2,3% do PIB neste ano. "Embora possa parecer robusta e ligeiramente acima do consenso, ainda assim marcaria o crescimento anual mais fraco desde a pandemia", salienta. Além disso, a estimativa é favorecida por um carrego forte de 2024. Sobre a política fiscal, a Capital Economics afirma que as preocupações com o aumento da dívida pública devem persistir, mas aponta que medidas de austeridade pontuais provavelmente evitarão outro aumento nos rendimentos dos títulos ou uma nova depreciação do real. As medidas anunciadas no final de 2024, porém, reforçaram a visão de que "não existe vontade política para implementar austeridade, tanto no nível presidencial quanto no Congresso".</t>
  </si>
  <si>
    <t>O presidente do Fed da Filadélfia, Patrick Harker, disse que as autoridades estão a caminho de reduzir  juros este ano, mas depende da economia. Harker disse que está demorando mais do que o esperado para trazer a inflação para a meta de 2% do Fed e que o progresso tem sido irregular, mas que a economia em geral está forte e o mercado de trabalho esfriou. "Ainda nos vejo em um caminho de taxa de política de queda", disse. Ele participa de evento em Princeton, Nova Jersey. "A velocidade exata dependerá totalmente dos dados recebidos." Harker enfatiza que o Fed deve permanecer dependente de dados e não agir "com pressa". Disse que a inflação está em um caminho de volta para 2%, apesar de vários riscos de alta. Globalmente, isso inclui Ucrania, Oriente Médio e a instabilidade de alguns governos na Europa. "Aqui em casa, aguardamos potenciais mudanças de política que podem ter impacto econômico", disse Harker. Ele acrescentou que a gripe aviária também pode impactar os custos dos alimentos.</t>
  </si>
  <si>
    <t>A economia global conseguiu resistir aos choques econômicos dos últimos anos, porém o crescimento mundial deverá continuar baixo, limitado por baixos investimentos, crescimento lento da produtividade e altos níveis de endividamento, segundo o relatório Situação e Prospectos da Economia Mundial 2025 (Wesp, na sigla em inglês), divulgado hoje pela ONU. O relatório prevê um crescimento de 2,8% da economia global em 2025 em 2,8%, mantendo a previsão de 2024. Caso o resultado se confirme, o crescimento mundial permanecerá abaixo da média de crescimento pré-pandemia (entre 2010 e 2019) de 3,2%. "No curto prazo, espera-se que o crescimento econômico global permaneça estável, mas moderado", aponta o relatório. A ONU estima que a economia dos EUA deve moderar seu ritmo de crescimento de 2,8% em 2024 para 1,9% em 2025, devido ao enfraquecimento do mercado de trabalho e à desaceleração dos gastos dos consumidores. A China também enfrenta perspectiva de desaceleração do crescimento para 2025. Após crescer 5,2% em 2023, a ONU calcula que a economia chinesa deva crescer 4,9% em 2024, e 4,8% em 2025. Na Europa, é esperada uma recuperação modesta, com o crescimento do PIB em 0,9% para 2024 e de 1,3% em 2025, apoiado pela redução da inflação e mercados de trabalho resilientes. O relatório também projeta desaceleração da inflação global para 4% em 2024 e 3,4% em 2025.</t>
  </si>
  <si>
    <t>A ONU melhorou a previsão de crescimento do Brasil para 2024 devido ao forte mercado de trabalho do país e pela convergência da inflação para a meta do Banco Central, porém reduziu a previsão de crescimento para 2025 devido a um cenário internacional desafiador, com possível desaceleração das economias de China e Estados Unidos. Em 2024, a economia do Brasil deverá crescer 3% e desacelerar em 2025 para 2,3%, segundo o relatório Situação e Prospectos da Economia Mundial 2025. A previsão de 2024 representa uma melhora de 0,9% da projeção feita pela entidade no meio do ano passado e continua acima da média de crescimento de 1,4% registrada entre 2010 e 2019. "Em 2025, o dinamismo econômico [da América Latina e Caribe] provavelmente será impulsionado pelo crescimento resiliente do Brasil, bem como pela recuperação gradual da Argentina após uma recessão prolongada", disse a ONU no relatório.</t>
  </si>
  <si>
    <t>+ Fed/Goolsbee: Alta de juros no longo prazo reflete expectativa por crescimento econômico</t>
  </si>
  <si>
    <t>Companhias se mantêm como boas opções defensivas em meio ao cenário macroeconômico desafiador</t>
  </si>
  <si>
    <t>Donald Trump participará virtualmente do Fórum econômico Mundial em Davos na próxima semana, poucos dias após sua posse como presidente dos EUA.  Mais de 60 chefes de estado e de governo estarão presentes no evento, realizado de 20 a 24 de janeiro nos Alpes Suíços. Trump aparecerá em 23 de janeiro, com a presidente da Comissão da União Europeia, Ursula von der Leyen , o vice-primeiro-ministro chinês, Ding Xuexiang , e o presidente argentino, Javier Milei, entre os líderes mundiais que irão pessoalmente.</t>
  </si>
  <si>
    <t>Banco aponta que cenário atual do mercado acionário doméstico apresenta preços em nível atraente, mas levanta preocupações sobre o cenário macroeconômico</t>
  </si>
  <si>
    <t>A ministra das Finanças do Reino Unido, Rachel Reeves, reforçou hoje o compromisso com a sustentabilidade fiscal, em meio a turbulências no mercado de Gilts. Os comentários foram feitos durante sessão na Câmara dos Comuns, no Parlamento. "Permanecemos comprometidos com as regras fiscais. Devemos fazer o que pudermos no Reino Unido", pontuou. Segundo Reeves, o governo trabalha em "estreita colaboração" com o Banco da Inglaterra (BoE) para garantir que a economia britânica permaneça competitiva. Reeves reconheceu que existem ventos contrários para a economia britânica. Ela afirmou que as dificuldades vistas são um lembrete da importância de impulsionar o crescimento econômico. Na ocasião, ela destacou a importância de restabelecer as negociações com a China, após visita em Pequim no último fim de semana.</t>
  </si>
  <si>
    <t>O inquérito sobre a tentativa de golpe de estado é frágil e não afeta a taxa de câmbio. A movimentação de apreciação foi causada por outras razões</t>
  </si>
  <si>
    <t>O dirigente do BCE e presidente do BC da França, François Villeroy de Galhau, disse que os dirigentes estão confiantes de que a vitória contra a inflação está próxima, mas é preciso prestar atenção ao "equilíbrio de riscos", incluindo o risco da inflação ficar abaixo da meta ou de a atividade econômica ser mantida "desnecessariamente lenta". "Apesar das possíveis oscilações para cima e para baixo nos próximos meses, estamos muito confiantes de que nossa meta de 2% será alcançada de forma sustentável", disse Galhau em evento em Frankfurt, acompanhado do dirigente do BCE e presidente do BC da Alemanha, Joachim Nagel.</t>
  </si>
  <si>
    <t>Reunião de Lula com ministros da equipe econômica começou no Planalto, segundo informa a Secom</t>
  </si>
  <si>
    <t>O ministro Fernando Haddad avalia fazer um pronunciamento à nação para justificar o pacote de contenção de gastos. A expectativa era que a mensagem fosse gravada ainda hoje, segundo apurou *Catia Seabra/Folha*. Nela, o ministro defenderia a política econômica do governo, incluindo a adoção de medidas para frear o ritmo de crescimento das despesas. A ideia de um pronunciamento foi proposta por integrantes do Planalto. A mensagem seria levada ao ar após anúncio das medidas, possivelmente na quinta-feira à noite. A expectativa é que o anúncio ocorra após reuniões de Haddad com líderes partidários da Câmara e do Senado, além dos presidentes das duas Casas. Essas reuniões aconteceriam até quinta-feira, quando o pacote seria anunciado.</t>
  </si>
  <si>
    <t>O secretário extraordinário da Reforma Tributária do Ministério da Fazenda, Bernard Appy, afirmou que deverá ser decidida nesta semana a alíquota final para o setor de construção e imóveis na reforma tributária. Este é um dos pontos ainda pendentes na discussão, já que o setor tem pleiteado uma redução no valor proposto pela equipe econômica. O ministro da Fazenda, Fernando Haddad, e o relator da tributária no Senado, Eduardo Braga (MDB-AM), devem se reunir ainda esta semana para tratar sobre o projeto. "Avançamos muito na discussão do setor, faltam alguns pontos pendentes, como alíquota", disse Appy durante o 99º Encontro Nacional da Indústria da Construção (Enic), em Brasília. Ele assegurou que, nas contas feitas pela equipe técnica, a reforma trará neutralidade na carga tributária do setor.</t>
  </si>
  <si>
    <t>AOVIVO/Lula: Para mim política econômica não é concentração de riqueza, mas sim distribuição de oportunidades</t>
  </si>
  <si>
    <t>A economia dos EUA se expandiu em um ritmo sólido no 3TRI, impulsionada em grande parte por um amplo avanço nos gastos do consumidor, à medida que a inflação continuava a esfriar. O PIB aumentou a um ritmo anualizado de 2,8% no período, mostrou a segunda estimativa dos números do Dept;] do Comércio. O principal motor de crescimento da economia (gastos do consumidor) avançou 3,5%, o maior deste ano. O relatório do PIB mostra a durabilidade de uma expansão econômica que foi testada por pressões persistentes de preços, altos custos de empréstimos e incerteza política. O outro principal indicador de atividade econômica do governo (renda interna bruta) subiu 2,2%, após um ritmo anualizado revisado de 2% no 2TRI.</t>
  </si>
  <si>
    <t>Contrariando a orientação da equipe econômica, o governo avalia a possibilidade de anunciar, paralelamente às medidas de ajuste fiscal pelo lado das despesas, a isenção do Imposto de Renda para pessoas que ganham até R$ 5 mil. Promessa de campanha do presidente Lula, a proposta teria impacto fiscal neutro, segundo fontes do governo ouvidas pelo *Valor*. As perdas de receita com a isenção seriam compensadas com uma taxação maior dos contribuintes mais ricos. Segundo a reportagem, a medida entrou no radar como um contraponto às medidas impopulares do pacote de ajuste, cujo anúncio é prometido para esta semana. Deverá ser proposto, por exemplo, que o salário mínimo terá crescimento real de no máximo 2,5% ao ano. Dessa forma, o pacote de ajuste recai sobre a população mais vulnerável. O aumento da isenção do IR faria um movimento oposto, de beneficiar os mais pobres e cobrar a conta dos mais ricos, na visão de integrantes do governo. Do ponto de vista da área econômica, porém, o anúncio da reforma do IR agora poderia lançar dúvidas sobre o futuro das contas públicas, num momento em que o esforço é justamente para aumentar a credibilidade da política fiscal.</t>
  </si>
  <si>
    <t>Dentro do pacote a ser anunciado pelo ministro Fernando Haddad, TV, a Receita Federal deve fechar o cerco na taxação sobre lucros e dividendos para pessoas físicas que tentam driblar o pagamento de impostos. A intenção do governo é evitar que pessoas físicas mantenham como prática a abertura de inúmeras empresas para não extrapolar o limite e conseguirem se enquadrar nessa forma de tributação, segundo apurou o **Broadcast**. Também estarão no foco os contribuintes que optam pelo chamado "planejamento tributário", tido como uma das principais ferramentas que as empresas têm à disposição para obter mais economia tributária. Em outubro, a Unafisco Nacional disse que apresentaria à equipe econômica um estudo detalhado sobre o sistema de tributação de lucros e dividendos no Brasil. A argumentação do sindicato era a de que mudanças neste segmento poderiam subsidiar a promessa de campanha de isentar do pagamento do Imposto de Renda quem ganha até R$ 5 mil por mês. A proposta era de tributação de 5%.</t>
  </si>
  <si>
    <t>*COMPENSA√á√ÉO SER√Å EXIGIDA.* _Em declaração para comentar a isenção do IR para renda de até R$ 5 mil/mês, o secretário da Fazenda, Dario Durigan, disse há pouco que a equipe econômica "não aceitará" que não tenha compensação - ou seja, que não tenha correspondência com a alíquota mínima de 10% sobre a renda total de quem ganha acima de R$ 50 mil. Aqui, cabe a ressalva de que essa alíquota será progressiva, atingindo os 10%, segundo ele, "para quem ganha R$ 1 milhão". Cabe ressaltar, porém, que a reforma da renda terá de ser aprovada pelo Congresso, não apenas a isenção para a faixa de até R$ 5 mil, mas também a tributação para os super-ricos, o que não está garantido._</t>
  </si>
  <si>
    <t>O ministro Fernando Haddad disse que o pacote de corte de gastos não representa o "gran finale" do esforço do governo em reequilibrar as contas públicas, reiterando que, se necessário, a equipe econômica apresentará outras medidas de contenção de gastos. "Esse conjunto de medidas não é o gran finale, não é bala de prata. Daqui três meses, posso voltar à planilha para discutir a evolução do BPC e da Previdência", afirmou o ministro no almoço de fim de ano da Febraban. Haddad pediu um "pouco de cautela" dos analistas na avaliação "rubrica a rubrica" das medidas propostas. Se houver algum erro de cálculo, o ministro disse que voltará a conversar com Congresso e com o presidente Lula.</t>
  </si>
  <si>
    <t>Temos vários recordes sendo batidos em atividade econômica, como desemprego</t>
  </si>
  <si>
    <t>AOVIVO/Galípolo diz que as condições econômicas do Brasil demandam uma política contracionista por tempo mais longo</t>
  </si>
  <si>
    <t>O secretário-executivo do Ministério da Fazenda, Dario Durigan, afirmou que a isenção do Imposto de Renda para ganhos de até R$ 5 mil mensais não teria sido apresentada se não houvesse uma medida de compensação. "Fora de cogitação", disse durante o 2¬∞ Fórum Político da XP Investimentos, em São Paulo. A saída encontrada pela pasta foi aumentar a tributação para proventos acima dos R$ 50 mil mensais. Dario explicou que a equipe econômica não vai abrir mão de receita em nenhum momento e que o corpo técnico tem trabalhado nessas medidas há meses. "A gente apresentou para o presidente Lula as formulações possíveis para isenção dos R$5 mil em agosto, em julho. Ele disse, ainda, que nunca houve a intenção de "casar" o anúncio sobre a isenção com a apresentação das medidas de ajuste fiscal já prometidas pelo ministro. Durigan disse que o debate sobre a revisão de gastos está ocorrendo desde o início de 2024 e que agora as propostas estão sendo entregues.</t>
  </si>
  <si>
    <t>Secretaria de Politica econômica (Fazenda) diz que PIB do 3º Tri ampliou carrego estatístico para 2024 de 2,5% para 3%</t>
  </si>
  <si>
    <t>O indicador de receita líquida ajustada (RLA), usado para definir o limite anual de despesas no Orçamento da União, conforme prevê a lei do novo arcabouço fiscal, fechou outubro em 8,45%, divulgou há pouco o Tesouro Nacional. Criado para suavizar o efeito das variações de receitas não previsíveis sobre os limites de despesas do novo arcabouço fiscal, o indicador de RLA expurga fontes voláteis, como aquelas obtidas com concessões, dividendos, royalties, recursos não sacados do PIS/Pasep e com programas especiais de recuperação fiscal. Considerando apenas o recolhimento de tributos que é mais aderente à evolução da atividade econômica, a ideia é garantir uma base mais confiável e perene para o crescimento das despesas A RLA usada para calcular o limite de crescimento real das despesas para o Orçamento compreende o período de julho do ano anterior a junho do ano corrente. Para o Orçamento de 2024, a RLA teve crescimento de 2,43% (entre julho de 2022 e junho de 2023) e resultou no limite de avanço das despesas de 1,70%. Já para a proposta orçamentária do próximo ano o crescimento real das despesas foi ao teto, de 2,5%, que compreendeu 70% da variação real da RLA de 5,78%.</t>
  </si>
  <si>
    <t>Banco considerou resultados do 3TRI e novas premissas macroeconômicas, mantendo estimativas de lucro para 2025 e 2026</t>
  </si>
  <si>
    <t>BCE/Lagarde: Projeção econômica é incerta, com riscos negativos</t>
  </si>
  <si>
    <t>AOVIVO/Haddad: O trabalho na área econômica é muito extenuante; quase tudo passa por lá</t>
  </si>
  <si>
    <t>AOVIVO/Haddad diz que nunca deixou de reconhecer que o Congresso está fazendo a agenda [econômica] andar</t>
  </si>
  <si>
    <t>Alterações refletem últimos números financeiros, suposições macroeconômicas revisadas e novas previsões de preços</t>
  </si>
  <si>
    <t>Fed/Livro Bege: Atividade econômica subiu ligeiramente em quase todos os distritos</t>
  </si>
  <si>
    <t>O Banco Central precisa ter "munição" para enfrentar meses de más notícias à frente, ao menos até março, mas acelerar a alta da Selic na próxima reunião de 0,50 pp para 1 pp geraria muita volatilidade à economia, avalia Fernanda Guardado, chefe de pesquisa macroeconômica para América Latina do BNP Paribas. Na sua avaliação, o Copom "já estará fazendo um ajuste importante" se acelerar a alta dos juros para 0,75 pp na próxima semana. Segundo a ex-diretora do BC, o grupo "tem de ter a cabeça mais fria entre os agentes, porque está tomando decisões que vão ter impacto ao longo de 18 meses". "Muita gente diz para [o BC] dar [uma alta] mais forte agora e começar a cortar logo depois. Eu acho que isso não faz sentido. Uma estratégia como essa adiciona volatilidade na economia. √â difícil para as empresas se programarem nesse tipo de ambiente", afirmou Guardado durante almoço com jornalistas em São Paulo. "O BC tem uma estratégia de tentar estender mais o seu ciclo para dar tempo de digerir as notícias, as mudanças no cenário."</t>
  </si>
  <si>
    <t>Embora as condições macroeconômicas do Brasil mostrem números ainda favoráveis, o Brasil perdeu nas últimas semanas o benefício da dúvida e deve ser forçado a trabalhar com taxas de juros mais altas para recuperar a confiança dos investidores, locais e estrangeiros. Segundo Thomas Wu, economista-chefe da Itaú Asset, essa combinação deve levar a Selic para a casa dos 15% ao ano, dos 11,25% atuais. O dolar, que no início do ano estava cotado abaixo de R$ 5,00 e superou os R$ 6,00 recentemente, também é fruto dessa quebra de confiança. De acordo com o especialista, a cena internacional é insuficiente para explicar a desvalorização do real. "Não é que o Brasil era um país solvente e agora esteja quebrado, mas no subjetivo, sofreu os custos dos eventos das últimas semanas, perdeu o benefício da dúvida e os desafios são complicados", disse Wu em evento da Itaú Asset.</t>
  </si>
  <si>
    <t>_Instituições financeiras terão espaço limitado para aumentar seus lucros diante de uma combinação entre extensão do ciclo de crédito e condições macroeconômicas mais difíceis, avalia o Citi_</t>
  </si>
  <si>
    <t>Haddad se reúne com Padilha e lideranças do governo para tratar da tramitação de projetos prioritários da equipe econômica no Congresso</t>
  </si>
  <si>
    <t>O secretário executivo do Ministério da Fazenda, Dario Durigan, afirmou há pouco que o IPCA veio abaixo do que o mercado esperava, mas com altas em alguns itens que têm preocupado a equipe econômica, como o desempenho dos alimentos. "A inflação veio abaixo das expectativas de mercado. Não estou falando para comemorar, até porque o preço dos alimentos está vindo maior." Durigan participa de um almoço com deputados da Frente Parlamentar do Empreendedorismo (FPE) para debater as propostas do governo previstas no pacote de ajuste fiscal em tramitação no Congresso. Ele reiterou que o apelo da equipe econômica é para que haja um esforço para que as medidas sejam aprovadas ainda este ano para colher em 2025 uma pressão menor sobre os gastos obrigatórios do Orçamento. "Nós precisamos disso agora (de revisão de gastos), por necessidade orçamentária e financeira do governo."</t>
  </si>
  <si>
    <t>MERCADOS: dolar devolve ganhos na esperança de avanço da pauta econômica no Congresso após solução para emendas</t>
  </si>
  <si>
    <t>As incertezas sobre a estabilidade da economia brasileira poderão ser reduzidas por meio de uma comunicação mais eficaz e transparente do governo Lula, diz o economista-chefe do Citibank, Leonardo Porto. Segundo ele, o estresse instalado no mercado não deriva das medidas de corte de gastos em si, mas da quebra de expectativas alimentadas ao longo de quatro semanas pela ala econômica do governo. "O primeiro problema foi de sinalização. Todos estavam esperando um pacote no montante de R$ 70 bilhões entre 2025 e 2026, e isso veio. Mas, inesperadamente, surgiu um pacote de isenção tributária que quebrou as expectativas." A proposta de isenção de imposto para salários até R$ 5 mil caiu mal no mercado. "O governo falou que o efeito é neutro. Mas, se todo mundo acreditasse nisso, não deveria ter tido impacto que teve, certo? O que faltou, para mim, foi mostrar os números para convencer as pessoas de que o cálculo está certo, que o aumento da isenção será neutro do ponto de vista fiscal", afirma Porto. "Ou seja, o que pode ser feito para resolver esse estresse? Transparência. A falta de transparência foi o segundo problema. O governo precisa mostrar os números dessa proposta que a gente ainda não conhece no detalhe, e isso diminui a incerteza."</t>
  </si>
  <si>
    <t>O crescimento global deve desacelerar de 2,9% em 2024 para 2,7% em 2025, estima o Instituto de Finanças Internacionais (IIF). Para mercados emergentes, a expectativa também é de desaceleração, de 4,0% neste ano para 3,8% no próximo. A instituição ainda menciona que o fluxo de capital a emergentes deve cair de US$ 994 bilhões em 2024 para US$ 716 bilhões em 2025, impulsionado por fluxos mais fracos para a China. Na mesma direção, o fluxo de capitais para emergentes excluindo a China também deve apresentar recuo, de US$ 824 bilhões para US$ 781 bilhões no mesmo período. O relatório explica que a eleição de Donald Trump aumentou as expectativas de mudanças significativas nas políticas fiscais e comerciais, podendo moldar o cenário econômico americano e de outros países em 2025. A expectativa do IIF é de adoção seletiva de tarifas e restrições limitadas à migração no governo do republicano, "mas desvios desse cenário podem introduzir riscos negativos significativos." Para o IIF, tensões comerciais e mudanças de política monetária podem ampliar vulnerabilidades econômicas.</t>
  </si>
  <si>
    <t>_Incertezas macroeconômicas do país, como juros altos e depreciação do real, têm impactos nas operações das duas companhias, afirma o banco_</t>
  </si>
  <si>
    <t>Itaú: "Corrobora a expectativa de uma atividade econômica resiliente nos últimos três meses do ano</t>
  </si>
  <si>
    <t>A atividade econômica e a inflação mais fortes do que o esperado, junto com a percepção negativa sobre o pacote de ajuste fiscal levaram o BC a adotar uma posição mais dura em relação à política monetária, na avaliação do Santander. "Essa mudança de estratégia, de ‚Äògradualismo‚Äô para ‚Äòtratamento de choque‚Äô, é justificada pelas boas práticas de política monetária, em nossa opinião", afirma a equipe de Ana Paula Vescovi em relatório. "No entanto, isso não é suficiente para afirmar que será bem-sucedido em convergir a inflação para a meta. Essencialmente, quando a política fiscal permanece expansionista, alguns canais de transmissão da política monetária podem ficar obstruídos ou menos eficazes. Vamos testar empiricamente se a política fiscal se sobrepõe à política monetária na formação de preços, mesmo quando esta última segue bastante ativa na busca de sua meta." Para o Santander, a ata do Copom e o Relatório de Inflação fornecerão mais informações para estimar a nova taxa terminal Selic em 2025. "Resta saber qual será a resposta das demais políticas econômicas a esse aperto de juros."</t>
  </si>
  <si>
    <t>Haddad diz que Lula pediu que medidas econômicas não sejam desidratadas</t>
  </si>
  <si>
    <t>√â uma carta de sequestro da política econômica do governo, diz a presidente do PT</t>
  </si>
  <si>
    <t>O Congresso dos EUA chegou a um acordo preliminar hoje sobre um projeto de lei de financiamento temporário para evitar uma paralisação parcial do governo, de modo a fornecer cerca de US$ 100 bilhões em novos auxílios para desastres e US$ 10 bilhões em ajuda econômica para agricultores, segundo legisladores republicanos ouvidos pela *Reuters*. A proposição pode chegar ao plenário da Câmara ainda esta semana para também ter a aprovação do Senado antes que o financiamento atual se esgote.</t>
  </si>
  <si>
    <t>As bolsas europeias fecharam em sua maioria em baixa hoje, com investidores cautelosos antes das decisões do Fed e do BoE. No Reino Unido, o aumento dos salários reforçou as perspectivas de uma política mais restritiva para conter a inflação, já que os serviços são a principal preocupação da autoridade monetária. Na Alemanha, a crise política se juntou a indicadores ruins da atividade econômica. O índice fechou em baixa de 0,42%, a 513,66 pontos. O DAX, de Frankfurt, caiu 0,33%. Em Londres, o FTSE100 recuou 0,81%. Já em Paris, o CAC40 teve alta de 0,12%.</t>
  </si>
  <si>
    <t>Japão aprova pacote de ajuda econômica de US$ 90 bilhões</t>
  </si>
  <si>
    <t>Setor têm resultados afetados pela questão macroeconômica, como alta dos juros e depreciação do real</t>
  </si>
  <si>
    <t>O ministro da Fazenda, Fernando Haddad, sinalizou há pouco que a equipe econômica pode adotar, no futuro, novas medidas de cortes de gastos. As declarações foram dadas durante entrevista na portaria do Ministério da Fazenda, antes do almoço agendado com o presidente do Senado, Rodrigo Pacheco, para tratar da tramitação do pacote de cortes de gastos. "Eu nunca falei que isso [processo de cortes de gastos] é um trabalho que se encerra. Não se encerra. Nós vamos acompanhá-lo. Vamos fazer uma avaliação do que foi aprovado, nós temos também a questão da desoneração da folha que tem uma pendência no Supremo que nós vamos resolver." Diante da disparada do dolar e dos juros futuros, Haddad não descartou a possibilidade de estar ocorrendo um ataque especulativo à economia brasileira. "Há contatos conosco falando em especulação, inclusive jornalistas respeitáveis falando disso. Eu prefiro trabalhar com os fundamentos, mostrando a consistência do que nós estamos fazendo em proveito do arcabouço fiscal para estabilizar isso. Mas pode estar havendo. Não estou querendo fazer juízo sobre isso porque a Fazenda trabalha com os fundamentos. E esses movimentos mais especulativos, eles são coibidos com a intervenção do tesouro e Banco Central."</t>
  </si>
  <si>
    <t>_Incertezas macroeconômicas atuais prejudicam a atratividade dessas ações no curto prazo, dada sua correlação com o movimento dos juros, avalia o BBI_</t>
  </si>
  <si>
    <t>_Fundamentos das operadoras de shoppings continuam fortes, mas premissas macroeconômicas se deterioraram materialmente nos últimos meses_</t>
  </si>
  <si>
    <t>Estabilidade econômica e combate à inflação são o mais importante para proteger salários</t>
  </si>
  <si>
    <t>*ACENO.* _Em quase dois anos de mandato, é a primeira vez que Lula faz um aceno amistoso ao mercado. Dessa vez, não teve crítica aos juros altos, nem citação direta da Faria Lima. O presidente cedeu aos apelos da equipe econômica e gravou um vídeo defendendo a autonomia do BC e apoiando Galípolo, a quem considera como um "presente para o Brasil". Tudo isso, no mesmo dia em que o Congresso terminou de aprovar o pacote fiscal, em tempo recorde e com pouca desidratação, se comparado aos temores do mercado.  "Você será certamente o mais importante presidente do BC que esse país já teve, porque será o presidente com mais autonomia que o BC já teve. Pela sua qualidade profissional, experiência de vida e compromisso com o povo brasileiro. Certamente, vai dar uma lição de como se governa o BC com verdadeira autonomia" disse Lula a Galípolo, na companhia de Haddad._</t>
  </si>
  <si>
    <t>O forte aperto monetário do BC agravará o desafio que o Brasil enfrenta no campo fiscal, afirma a Fitch. Segundo o relatório, as altas promovidas pelo BC têm como objetivo ancorar as expectativas sobre a inflação no país, mas suas ações podem refletir na trajetória fiscal brasileira. De acordo com a agência, o governo Lula "adotou uma estratégia fiscal arriscada" ao permitir que o déficit aumentasse em 2023 a fim de acomodar gastos sociais mais elevados e deixando para consolidar as contas somente nos anos seguintes. A Fitch afirmou que o pacote fiscal anunciado em novembro inclui medidas que trazem certo alívio para os gastos, mas que nem todas as propostas garantem os R$ 70 bilhões de economia prometidos pela equipe econômica. A Fitch também menciona que o a isenção do Imposto de Renda para indivíduos que ganham até R$ 5 mil pode ter um caminho mais fácil para a aprovação no Congresso do que sua contrapartida: o aumento do imposto para super-ricos. "Esses anúncios agravaram, em vez de aliviar, as preocupações do mercado sobre as finanças públicas e destacam a resistência política a um esforço de consolidação mais rigoroso, que pode se intensificar antes do ciclo eleitoral de 2026", pontuou o relatório.</t>
  </si>
  <si>
    <t>Os papéis da Caixa Seguridade ampliam as perdas, recuando, há pouco, 2,54% (R$ 14,57), em destaque no ranking negativo do Ibovespa. O movimento é influenciado pela expectativa pelo follow-on, após a Caixa econômica Federal confirmar ter finalizado o pool de bancos para eventual oferta pública secundária subsequente de ações ON da companhia. Os investidores pressionam as ações para comprá-las mais baratas na precificação do follow-on.</t>
  </si>
  <si>
    <t>Apesar da alta de 0,64% do minério de ferro em Dalian nesta quinta-feira, os papéis do setor de mineração e siderurgia (metálicos) recuam em bloco. Participantes do mercado citam incertezas a respeito da recuperação econômica da China como fator que prejudica as ações. Há pouco, Vale cedia 0,42% (R$ 54,32) e CSN Mineração caía 1,75% (R$ 5,06). Usiminas tinha baixa de 1,69% (R$ 5,23); CSN recuava 3,72% (R$ 8,53); Gerdau registrava queda de 1,21% (R$ 17,92) e Metalúrgica Gerdau -1,95% (R$ 10,05).</t>
  </si>
  <si>
    <t>_Isso não acontecia desde 2016 e ocorre em razão das incertezas macroeconômicas no Brasil e na China, além das as perspectivas de preços para o minério de ferro e o níquel_</t>
  </si>
  <si>
    <t>_Preços das principais commodities metálicas não devem se recuperar no início de 2025, já que questões macroeconômicas mundiais e de demanda devem pressionar esses produtos_</t>
  </si>
  <si>
    <t>Justin Trudeau anunciou hoje que renunciará à liderança do Partido Liberal e ao cargo de primeiro-ministro do Canadá, mas informou que permanecerá no posto até que seu substituto seja escolhido. Ainda não há informações sobre quando a eleição será realizada. Em pronunciamento, Trudeau afirmou que "estamos em um momento crítico no mundo", citando a defesa da democracia e se classificando como um "lutador". Ele disse estar ansioso para acompanhar o processo de substituição da liderança do país, que deve ocorrer nos próximos meses. Segundo Trudeau, o Parlamento está "paralisado por meses". A agitação política no Canadá se intensificou após o conflito que levou à saída da então ministra das Finanças, Chrystia Freeland. Ela criticou algumas das prioridades econômicas de Trudeau diante das ameaças tarifária do presidente eleito dos EUA, Donald Trump.</t>
  </si>
  <si>
    <t>O Resultado Fiscal Estrutural (RFE) do setor público consolidado (União, Estados, municípios e estatais) foi de déficit de 1,41% do PIB no acumulado dos três primeiros trimestres de 2024, de acordo com boletim elaborado pela Secretaria de Política econômica (SPE). O resultado é formado por déficit de 1,16% do governo central (União), 0,16% dos governos regionais e de 0,09% das estatais. O RFE exclui do resultado primário do setor público consolidado calculado pelo Banco Central eventos fiscais não recorrentes, como arrecadações e despesas extraordinárias, além de retirar o efeito cíclico "derivado do nível de atividade econômica, das flutuações do preço internacional do barril de petróleo e do minério de ferro". Em 2023, o déficit fiscal estrutural cresceu frente a 2022. O setor público consolidado teve um resultado de -2,14% do PIB potencial, ante -0,60% registrado em 2022. No caso do governo central, o déficit registrado em 2023 foi de 2,00% do PIB potencial. A esse resultado se somam -0,13% do PIB dos governos regionais e de -0,02% das estatais. Já o resultado de 2024 acumulado até setembro indica uma melhora em relação a 2023, mas ainda é pior que o número obtido em 2022.</t>
  </si>
  <si>
    <t>Secretário de Política econômica não forneceu estimativas de quando o governo conseguirá atingir os superávits necessários para estabilizar a dívida</t>
  </si>
  <si>
    <t>O governo estuda editar um decreto para estabelecer uma regra mais dura para execução dos gastos públicos neste início de ano, enquanto espera a aprovação do Projeto de Lei Orçamentária Anual (PLOA) pelo Congresso. Segundo apurou o *Valor*, a ideia é editar um decreto definindo que os ministérios só podem gastar um dezoito avos (1/18) neste início do ano. Despesas de caráter inadiável, como aposentadorias, pensões e folha de pagamento do funcionalismo público, não entrariam nessa regra e poderiam ser executadas normalmente. O tema foi discutido ontem à noite pelos ministros Fernando Haddad (Fazenda) e Rui Costa (Casa Civil). As discussões continuam hoje em reunião no Palácio do Planalto com o presidente Lula e a ministra do Planejamento e Orçamento, Simone Tebet. A equipe econômica tem estudado editar esse decreto como uma sinalização de austeridade fiscal, informou um membro da equipe econômica à reportagem. A Lei de Diretrizes Orçamentárias (LDO) permite a execução de um doze avos do PLOA de 2025, mas, segundo essa fonte, "não seria prudente", diante das incertezas sobre a peça orçamentária. Outras medidas para transmitir ao mercado financeiro a sensação de que o governo está comprometido com a austeridade fiscal também estão sendo estudadas. São medidas acessórias, que não dependem de aprovação do Congresso. Não se trata de um novo pacote fiscal, como o encaminhado no fim do ano ao Legislativo.</t>
  </si>
  <si>
    <t>Haddad: √Årea econômica não vai sossegar enquanto não endereçar e resolver o problema fiscal</t>
  </si>
  <si>
    <t>O presidente eleito dos EUA, Donald Trump, que toma posse no próximo dia 20, disse em uma coletiva de imprensa hoje que não descarta uma ação militar para assumir o controle do Canal do Panamá ou da Groenlândia. "Posso dizer o seguinte: precisamos deles por motivos de segurança econômica. Não vou me comprometer com isso (descartar a ação militar). Pode ser que tenhamos que fazer alguma coisa." Esta não é a primeira vez que o republicano sugere uma expansão territorial dos EUA desde que venceu a disputa presidencial em novembro.</t>
  </si>
  <si>
    <t>_Segundo o IBGE, as quatro grandes categorias econômicas e 19 dos 25 ramos industriais pesquisados mostraram redução na produção_</t>
  </si>
  <si>
    <t>Reportagem da CNN disse que o presidente eleito estaria considerando declarar uma emergência econômica nacional para levar adiante seus planos tarifários</t>
  </si>
  <si>
    <t>Argentina: Milei apresenta previsões econômicas e promete levantar controle cambial este ano</t>
  </si>
  <si>
    <t>O presidente da Argentina, Javier Milei, apresentou uma série de previsões e promessas para a economia do país em 2025, incluindo a retirada dos controles cambiais, a redução de impostos e projetou um forte crescimento econômico. "Vamos fazer isso. Temos muita esperança de conseguir levantar o controle cambial este ano", afirmou Milei em entrevista à rádio argentina El Observador FM. Além disso, Milei garantiu que está disposto a reduzir impostos, prometeu que a economia crescerá cerca de 5% no próximo ano e afirmou estar cada vez mais próximo de realizar sua meta de fechar o Banco Central da República Argentina (BCRA). "Não tenho problema em reduzir mais impostos, mas me digam de onde cortar os gastos", disse Milei ao ser questionado sobre a possibilidade de reduzir impostos. O presidente argentino também falou sobre alguns resultados econômicos do país, afirmando que "a recuperação do salário real, das aposentadorias, junto com a reposição de estoques, está impulsionando a atividade econômica". Segundo Milei, no terceiro trimestre de 2024, o crescimento foi de 3,9% em relação ao segundo trimestre, o que, anualizado, equivale a um ritmo de 17% ao ano, projetou. No entanto, em termos anuais, o PIB argentino registrou uma contração de 2,1%. Milei também destacou que o consumo está se expandindo a uma taxa de 20% ao ano e os investimentos, a 50%. Segundo ele, a Argentina poderá crescer cerca de 5% neste ano.</t>
  </si>
  <si>
    <t>As bolsas americanas mantêm o sinal negativo nesta tarde (Dow Jones -0,31%; S&amp;P500 -0,38%; Nasdaq -0,61%), ainda repercutindo notícia da CNN de que Trump vai recorrer a uma lei americana para declarar "emergência econômica nacional" e assim ter mais liberdade para impor tarifas e outras promessas agressivas de sua campanha. Os juros dos Treasuries operam mistos (T-Note de 2 anos cai a 4,2880%; T-Note de 10 anos sobe a 4,6963%) e o dolar avança sobre os pares (DXY +109,151 pontos) diante do clima de cautela, com investidores à espera da Ata do Fed. Por aqui, o cenário não é muito diferente, com a incerteza sobre a aprovação do Orçamento em fevereiro limitando o apetite por risco. O Ibovespa cai 1,26%, aos 119.640 pontos, enquanto o dolar sobe 0,28% (R$ 6,1210). Já os juros futuros têm leve queda (Jan/27 a 15,305%; Jan/29 a 15,140%), refletindo rumores de que o governo pode lançar mão de um decreto para limitar gastos enquanto o Orçamento não é aprovado.</t>
  </si>
  <si>
    <t>Dirigentes avaliam perspectiva econômica como incerta</t>
  </si>
  <si>
    <t>Argentina: Moody's eleva teto de moeda e vê política econômica mais previsível sob Milei</t>
  </si>
  <si>
    <t>A Moody's elevou o teto de moeda local da Argentina, de Caa1 para B3, e em divisa estrangeira, de Caa3 para Caa1. Segundo a agência, a decisão reflete a crescente previsibilidade e consistência da política econômica no país, que reduziu desequilíbrios fiscais e monetários que vinham impulsionando a inflação. Agora, o teto da moeda local fica quatro degraus acima do rating soberano Ca. A instituição explica que o governo de Javier Milei tomou ações que reduziram o papel do Estado na economia. A retirada de restrições a pagamentos internacionais também aumentou a liquidez de moeda estrangeira.</t>
  </si>
  <si>
    <t>Heliezer Jacob (C6 Bank): Queda nas vendas do varejo corrobora a visão de desaceleração da atividade econômica no 4ºT</t>
  </si>
  <si>
    <t>O Secretário de Políticas econômicas do Ministério da Fazenda, Guilherme Mello, disse que o resultado da inflação veio abaixo do esperado. Mello afirmou que o governo vai "buscar uma inflação dentro da meta em 2025".  O secretário apontou uma desaceleração no preço dos alimentos, que segundo ele, puxou o índice de inflação para cima da meta estipulada em 2024. Mello ainda projetou um cenário positivo para inflação neste ano, puxada principalmente por uma expectativa de safra recorde de grãos em 2024/2025. Por outro lado, ele pondera que o câmbio pode impor dificuldades no alcance da meta da inflação. "Nós queremos e vamos buscar uma inflação dentro da meta em 2025. Sabemos também que a tendência é que a safra de 2025 seja melhor. Por outro lado, tem pressões vindas do câmbio, está começando a aparecer nesse dado em alguns preços industriais. Mas achamos que é possível trabalharmos para ter uma inflação mais comportada em particular no que diz respeito a alimentos no ano que vem."</t>
  </si>
  <si>
    <t>_Diogo Guillen apresenta os mesmos slides utilizados na apresentação do RTI. Para ele, ambiente externo permanece desafiador, com discussão sobre desinflação nos EUA e incerteza sobre a politica econômica de Trump_</t>
  </si>
  <si>
    <t>Temos debatido muito o dinamismo da atividade [econômica]</t>
  </si>
  <si>
    <t>Apenas 48 horas após o encontro do presidente da Argentina, Javier Milei, com a diretora do FMI, Kristalina Georgieva, durante o encontro do G20 no Rio, o Fundo confirmou que o governo argentino está atrás de um novo acordo e fez elogios aos resultados "impressionantes" do plano econômico do atual presidente. 
"As autoridades argentinas continuam a aplicar o seu programa de estabilização econômica e está produzindo resultados impressionantes. Estes resultados incluem uma redução significativa da inflação, um excedente fiscal e uma melhor cobertura das reservas", afirmou a porta-voz do FMI, Julie Kozack, em conferência de imprensa.
 "Há também sinais de recuperação tanto da atividade econômica como dos salários reais.
" O acordo em vigor entre a Argentina e o FMI termina este ano. A porta-voz não demais mais detalhes sobre as negociações.</t>
  </si>
  <si>
    <t>STABLE</t>
  </si>
  <si>
    <t>DEPRECIATED</t>
  </si>
  <si>
    <t>APPRECIATED</t>
  </si>
  <si>
    <t>As negociações da Argentina com o IMF não afetam o Brasil em nenhum aspecto</t>
  </si>
  <si>
    <t>O investidor doméstico segue à espera do pacote de corte de gastos do governo, enquanto monitora as tensões entre Rússia e Ucrania, avalia os números da arrecadação federal em outubro e aguarda também o relatório bimestral de receitas e despesas, nesta 6ªF. O indiciamento de Bolsonaro no inquérito da Polícia Federal sobre os atos golpistas também causa burburinho nas mesas de operações. Há pouco, o Ibovespa caía 0,61%, aos 127.435 pontos, enquanto o dolar à vista subia 0,70% (R$ 5,8077) e os juros futuros operavam nas mínimas do dia (DI Jan27 a 13,310%; Jan29 a 13,115%; Jan31 a 12,950%). Em NY, as bolsas firmaram alta (Dow Jones +1,38%; S&amp;P500 +0,71%; Nasdaq 0,25%), os juros dos Treasuries passaram a subir (T-Note de 2 anos a 4,3349%) e o dolar continua avançando sobre os pares (DXY +0,29%).</t>
  </si>
  <si>
    <t>CMO fará reunião na próxima 3ªF para dar andamento ao Orçamento de 2025</t>
  </si>
  <si>
    <t>A Comissão Mista de Orçamento (CMO) fará reunião na próxima 3ªF (26) para discutir o andamento à Lei de Diretrizes Orçamentárias (LDO) e à Lei Orçamentária Anual (LOA) de 2025. Os líderes das bancadas da CMO se reunirão antes da sessão, às 14h, para "alinhar estratégias para a tramitação das matérias orçamentárias". A Comissão informou que a Consultoria Legislativa já foi acionada e está elaborando uma Instrução Normativa para regulamentar a apresentação das emendas parlamentares para o exercício de 2025. A expectativa é de que a CMO avance com as matérias orçamentárias após a aprovação do projeto que muda regras de proposição e de execução de emendas. A LDO, pelo regimento interno do Congresso, deveria ter sido aprovada em julho, antes do recesso parlamentar. Nos últimos anos, contudo, deputados e senadores têm burlado essa regra.</t>
  </si>
  <si>
    <t>O investidor fecha a semana sem o plano de corte de gastos, que ficou para 2ªF ou 3ªF, mas com  o anúncio de Petrobras de pagar dividendos extraordinários em dezembro. A notícia divulgada ontem junto com o Plano Estratégico da estatal apoia alta do Ibovespa aos 127.617,38  pontos (+0,55%).  dolar (R$ 5,8314, em +0,34%) e juros avançam depois de alguma oscilação nas primeiras horas de negociação em meio à busca por segurança no exterior por tensões geopolíticas  após o rali provocado pela eleição de Trump. A cautela sustenta o índice DXY aos 107,633 pontos (+0,62%), no caminho de sua oitava semana de ganhos, e derruba os rendimentos dos Treasuries. Em NY, as bolsas sobem (Dow +0,68%; S&amp;P +0,31% e Nasdaq +0,07%) de olho nos dados de atividade empresarial para avaliar a força da economia e o caminho do Fed para as taxas de juros. As chances atuais são de 59,6%  de um corte em dezembro de 25 pb, após a precificação quase total de uma redução no início do mês.</t>
  </si>
  <si>
    <t>As bolsas europeias registraram ganhos expressivos nesta 6ªF, com investidores apostando que o BCE e o BoE deverão acelerar o ciclo de afrouxamento monetário, após uma nova rodada de indicadores de atividade fracos na região. O PMI composto preliminar em novembro da zona do euro caiu para 48,1, no menor nível em 10 meses. O PIB da Alemanha do 3TRI24 encolheu 0,3% na comparação anual. No Reino Unido, o PMI composto recuou para 49,9, menor patamar em 13 meses. Em Londres, o FTSE 100 subiu 1,38%. Em Frankfurt, o DAX avançou 0,92%. Em Paris, o CAC40 ganhou 0,58%. E o índice Stoxx600 fechou em alta de 1,18%, aos 508,47 pontos.</t>
  </si>
  <si>
    <t>O Ibovespa segue em alta firme (+1,24%, aos 128.496 pontos) na tarde desta 6ªF, apoiado principalmente na alta de Petrobras ON (+5,52%) e PN (+4,35%) que, por sua vez, reagem ao anúncio de dividendos e ao detalhamento do plano de investimentos da estatal. O dolar à vista (+0,17%, a R$ 5,8214) e os juros futuros (DI Jan26 a 13,275%; Jan27 a 13,415%; Jan29 a 13,225%) registram alta moderada, enquanto os investidores aguardam a divulgação do relatório de receitas e despesas, no fim da tarde. Nos EUA, as bolsas sobem (Dow Jones +0,78%; S&amp;P500 +0,33%; Nasdaq +0,19%) após os dados preliminares de atividade (PMIs) em novembro virem melhores que o esperado, confirmando a resiliência da economia americana. O dolar avança sobre os pares (DXY +0,48%), reagindo também ao fato dos PMIs na Europa terem ficado abaixo do esperado, o que reforça a aposta de mais cortes de juros pelo BCE e pelo BoE, enfraquecendo o euro (-0,54%, a US$ 1,0419) e a libra (-0,48%, a US$ 1,2531). Os juros dos Treasuries operam quase estáveis (T-Note de 2 anos a 4,3655%).</t>
  </si>
  <si>
    <t>Papéis de Cosan, Raízen e São Martinho avançam no Ibovespa nesta 6ªF, impulsionado não apenas pela alta do petróleo, mas também pelos sinais de que a Petrobras busca por parceiros para a criação de uma joint-venture em nova investida da estatal no segmento de etanol, segundo apuração do Broadcast. Em destaque no ranking positivo, os ativos da Cosan ganhavam, há pouco, 4,48%, a R$ 10,96, e as ações da Raízen subiam 4,12%, a R$ 2,53. Já o papel da São Martinho ganhava 2,92% (R$ 25,05).</t>
  </si>
  <si>
    <t>O ouro chegou à quinta alta seguida nesta 6ªF, com investidores buscando proteção no metal em meio à escalada do conflito entre Ucrania e Rússia. O contrato do metal precioso para dezembro avançou 1,39%, para US$ 2.712,20 por onça-troy na Comex e acumulou ganho de 5,53% na semana.</t>
  </si>
  <si>
    <t>O dolar à vista fechou quase estável nesta 6ªF, descolado da alta da moeda americana no exterior. A divulgação do plano de investimentos da Petrobras e o anúncio da distribuição de dividendos extraordinários pela estatal garantiram entrada de capital estrangeiro. Nem mesmo o novo adiamento do pacote de cortes de gastos do governo e o atraso na divulgação do relatório bimestral de receitas e despesas conseguiram prejudicar o real hoje. No exterior, o dolar se fortalecia principalmente em cima das divisas europeias após novos dados preliminares de atividade (PMI) piores na Europa e melhores nos EUA, o que levou os investidores a acreditarem que o BCE e o BoE deverão ser mais agressivos do que o Fed nos cortes de juros. O dolar à vista fechou em leve alta de 0,05%, a R$ 5,8144, após oscilar entre R$ 5,7898 e R$ 5,8324. Na semana, a moeda subiu 0,45. √Äs 17h11, o dolar futuro para dezembro caía 0,03%, a R$ 5,8200. Lá fora, o índice DXY avançava 0,56%, para 107,573 pontos. O euro caía 0,65%, a US$ 1,0408. E a libra perdia 0,54%, a US$ 1,2523.</t>
  </si>
  <si>
    <t>O economista-chefe do BCE, Philip Lane, alertou que os dirigentes da instituição precisam evitar estimar a rapidez e a escala do ciclo de relaxamento monetário nas próximas reuniões. Lane voltou a defender uma estratégia gradual de cortes de juros, mantendo opções em "aberto" para analisar a resposta da economia e os impactos da política monetária. "Essa abordagem flexível, reunião por reunião, garante que continuemos atentos ao cenário econômico em constante mudança, aumentando nossa capacidade de atingir efetivamente nossos objetivos", afirmou Lane, em discurso preparado para a 3ª Conferência de Observadores do BoE. O dirigente notou que é "essencial" responder rapidamente aos riscos e incertezas emergentes, mas ponderou que a transmissão da política monetária tem sido mais forte do que em padrões históricos. Lane observou que a economia da zona do euro precisa melhorar seu ritmo de crescimento para ampliar a resiliência a choques econômicos. Ele destacou como exemplo a confiança do consumidor europeu, que permanece baixa e volátil desde a invasão da Ucrania pela Rússia, mas ainda segue em risco de deterioração maior no quarto trimestre frente a incerteza geopolítica lobal.</t>
  </si>
  <si>
    <t>Balança Comercial registrou superávit de US$ 2,062 bilhões na 4ª semana de novembro</t>
  </si>
  <si>
    <t>Representantes de indústrias de proteína animal irão se reunir nesta 3ªF (26) para avaliar os impactos das medidas adotadas contra a operação do Grupo Carrefour no Brasil e os próximos passos em resposta a declarações do CEO da companhia, Alexandre Bompard, informa o *Broadcast*. Cada participante deve informar as medidas que adotaram e novos posicionamentos podem ser apresentados. Na semana passada, entidades como CNA, SRB e Fiesp se manifestaram contra fala de Bompard, na 4ªF (20), de que a empresa não iria mais adquirir carnes dos países do Mercosul. Depois disso, a indústria nacional deixou de comercializar o produto com o Carrefour no Brasil.</t>
  </si>
  <si>
    <t>O ouro registrou forte queda nesta 2ªF, diante da melhora do ambiente geopolítico no Oriente Médio e da redução da percepção de risco fiscal nos EUA. Investidores reagiram às notícias de que Israel está perto de acertar um acordo de cessar-fogo com o Hezbollah e também à indicação de Scott Bessent para chefiar o Tesouro americano. O contrato do metal precioso para dezembro recuou 3.45%, para US$ 2.618,50 por onça-troy na Comex.</t>
  </si>
  <si>
    <t>O dolar à vista fechou em baixa moderada nesta 2ªF, acompanhando o viés de queda da moeda americana no exterior. Porém, o recuo diante do real foi limitado pela demora na divulgação do pacote de corte de gastos do governo. Lá fora, o dolar devolveu ganhos recentes com a melhora da percepção de risco fiscal dos EUA após Donald Trump indicar Scott Bessent para chefiar o Departamento do Tesouro. Aqui, ministros da área econômica e o presidente Lula passaram boa parte do dia reunidos no Planalto, mas não havia expectativa de anúncio de medidas fiscais ainda hoje. O dolar à vista fechou em baixa de 0,15%, a R$ 5,8055, após oscilar entre R$ 5,7766 e R$ 5,8213. √Äs 17h04, o dolar futuro para dezembro caía 0,03%, a R$ 5,8080. No exterior, o índice DXY recuava 0,68%, para 106,819 pontos. O euro subia 0,83%, a US$ 1,0505. E a libra avançava 0,33%, a US$ 1,2574.</t>
  </si>
  <si>
    <t>Ministério do Trabalho divulgará Caged de outubro na 4ªF, às 14h30</t>
  </si>
  <si>
    <t>Haddad avalia fazer pronunciamento à nação na 5ªF para justificar pacote de contenção de gastos</t>
  </si>
  <si>
    <t>O ouro fechou perto da estabilidade nesta 3ªF, com investidores monitorando a melhora no clima geopolítico no Oriente Médio com o cessar-fogo entre Israel e Hezbollah. Por outro lado, Donald Trump voltou a subir o tom com sua promessa de campanha sobre tarifas protecionistas sobre produtos do México, Canadá e China, o que pode gerar pressão inflacionária nos EUA. O contrato para dezembro subiu apenas 0,10%, a US$ 2.621,30 por onça-troy na Comex.</t>
  </si>
  <si>
    <t>O petróleo fechou em leve queda nesta 3ªF, dando sequência ao forte recuo de ontem, diante da confirmação do primeiro-ministro de Israel, Benjamin Netanyahu, de que fechou um acordo de cessar-fogo com o Hezbollah. O mercado também monitorou os bastidores da reunião da Opep prevista para o próximo sábado, o que ajudou a limitar a queda nos preços da commodity. Segundo a *Bloomberg*, os principais países da organização já iniciaram discussões para adiar, possivelmente por vários meses, a retomada da produção que estava planejada para janeiro, como forma de sustentar os preços. O Brent para janeiro caiu 0,22%, a US$ 72,32 por barril, na ICE. E o WTI para janeiro recuou 0,25%, a US$ 68,77 por barril, na Nymex.</t>
  </si>
  <si>
    <t>O dolar à vista oscilou em margem estreita e fechou perto da estabilidade perante o real nesta 3ªF, com o mercado ainda em compasso de espera pela divulgação do plano de corte de gastos do governo. Ontem à noite, o ministro Fernando Haddad prometeu anunciar as medidas ainda nesta semana, depois de apresentá-las aos presidentes do Senado e da Câmara. No exterior, a moeda americana retomou a trajetória de alta frente aos pares, após Donald Trump reforçar sua promessa de campanha de impor tarifas de importação a produtos vindos especialmente do México, do Canadá e da China. A declaração provocou forte depreciação do peso mexicano (+1,9%, a 20,68 pesos/USD) e do dolar canadense (+0,54%, a 1,406 CAD/USD). Já a Ata do Fed não provocou maiores oscilações no câmbio, ao confirmar que os membros do BC americano adotarão o gradualismo nos cortes de juros em suas próximas decisões. O dolar à vista fechou em leve alta de 0,04%, a R$ 5,8081, após oscilar entre R$ 5,7830 e R$ 5,8285. √Äs 17h15, o dolar futuro para dezembro subia 0,10%, a R$ 5,8095. Lá fora, o índice DXY subia 0,18% (107,005 pontos); o euro caía 0,21% (US$ 1,0475). E a libra perdia 0,17% (US$ 1,2549).</t>
  </si>
  <si>
    <t>Na prática, os deputados podem trabalhar até dia 21/12, uma 6ªF; ou seja, mais 18 dias úteis</t>
  </si>
  <si>
    <t>Líder do governo no Senado diz que Haddad deve ir ao Senado na 5ªF e que votação de pacote deve ficar para 2025</t>
  </si>
  <si>
    <t>dolar e juros sobem na expectativa do plano de corte de gastos. Há pouco a moeda avançava a R$ 5,8185 (+0,18%)  enquanto exibia desempenho misto ante emergentes. Ante o peso mexicano ganhava 0,16%, após ameaças de tarifas de  Trump. Já ante o rublo, disparava quase 6% por escalada da guerra na Ucrania. As commodities sobem. Ante pares, predomina a queda do dolar, a 106,458 pontos (-0,52%), em linha com a baixa nos rendimentos dos Treasuries, com os investidores cautelosos com o novo governo e reequilibrando seus portfólios antes do fim do mês. Os mercados acompanharão de perto o PCE, que será divulgado ainda na 4ªF antes do feriado de Ação de Graças. Alguns analistas argumentaram que os riscos de inflação devem impedir Trump de adotar medidas mais disruptivas. O deflator do PCE principal dos EUA em outubro é esperado em 0,3%.</t>
  </si>
  <si>
    <t>EUA/Deptº do Comércio: 2ª leitura do PIB do 3TRI  aponta alta a 2,8%, no consenso</t>
  </si>
  <si>
    <t>As bolsas europeias fecharam majoritariamente em baixa nesta 4ªF, com investidores ainda preocupados com as promessas de protecionismo de Donald Trump, que podem prejudicar ainda mais a já fraca atividade da região. A dirigente do BCE Isabel Schnabel afirmou que o espaço para novos cortes de juros é limitado. Segundo ela, o BCE não está longe da taxa neutra, que ela calcula que seja entre 2% e 3%. O índice Stoxx600 fechou em baixa de 0,19%, aos 504,96 pontos. Em Frankfurt, o DAX recuou 0,18%. Em Paris, o CAC40 caiu 0,72%. Na contramão, o FTSE100, de Londres, subiu 0,20%.</t>
  </si>
  <si>
    <t>Os ativos domésticos registram piora expressiva e intensa volatilidade na tarde desta 4ªF, conforme circulam notícias de que o governo pode anunciar hoje a isenção de imposto de renda para salários até R$ 5 mil, em paralelo ao anúncio das medidas de cortes de gastos. A estratégia do governo seria apresentar uma "boa notícia" à população como forma de compensar o anúncio de medidas polêmicas, como a limitação do reajuste do salário mínimo ao teto do arcabouço. O mercado não gostou da surpresa e penalizou os ativos de risco, levando o Ibovespa a cair 1,66% (127.767 pontos) e o dolar à vista a disparar 1,69% (R$ 5,9062) no pior momento do dia. Há pouco, o índice recuava 1,40% (128.107), enquanto o dolar subia 1,35% (R$ 5,8864). A incerteza fiscal atinge principalmente os juros futuros, que incorporam até 36 pb nos vencimentos mais longos (DI Jan/27 a 13,620%; Jan/29 a 13,435%; Jan/31 a 13,270%). Em NY, o dado de inflação PCE dentro do esperado e o anúncio do cessar-fogo entre Israel e Hezbollah enfraquecem o dolar frente aos pares (DXY -0,98%) e fazem os juros dos Treasuries caírem (T-Note 2 anos a 4,2035%). Já as bolsas devolvem ganhos recentes (Dow -0,24%; S&amp;P500 -0,46%; Nasdaq -0,93%) na véspera do feriado de Ação de Graças.</t>
  </si>
  <si>
    <t>O ouro fechou em alta nesta 4ªF, apoiado pelo recuo do dolar frente aos pares (DXY -0,88%) e dos juros dos Treasuries após dados de inflação nos EUA ficarem dentro do esperado. O contrato do metal precioso para dezembro subiu 0,71%, a US$ 2.639,90 por onça-troy na Comex.</t>
  </si>
  <si>
    <t>O dolar à vista disparou frente ao real nesta 4ªF, na contramão da queda expressiva da moeda americana em relação aos pares no exterior. A aversão ao risco no mercado doméstico aumentou no início da tarde, com a divulgação de notícias de que o ministro Fernando Haddad poderá anunciar a isenção de imposto de renda para salários de até R$ 5 mil juntamente com o pacote de medidas de cortes de gastos. O anúncio será feito em pronunciamento em rede nacional, às 20h30. Os investidores ficaram especialmente incomodados com o fato de que a ampliação da isenção do IR será compensada pela tributação dos super-ricos, medida que também pode ser divulgada hoje. No exterior, o dolar passou por forte correção após o PCE de outubro, dado de inflação preferido do Fed, e o PIB dos EUA no 3TRI ficarem dentro das expectativas, reforçando a aposta de corte de 25 pb nos juros pelo BC americano em dezembro. O dolar à vista fechou em alta de 1,81%, a R$ 5,9135, após oscilar entre R$ 5,8030 e R$ 5,9289. √â a maior cotação nominal de fechamento atingida pela divisa americana desde o início do plano real. √Äs 17h12, o dolar futuro para dezembro subia 1,71%, a R$ 5,9120. Lá fora, o índice DXY caía 0,86%, para 106,089 pontos. O euro subia 0,70%, a US$ 1,0561. E a libra avançava 0,83%, a US$ 1,2673.</t>
  </si>
  <si>
    <t>O petróleo encerrou perto da estabilidade nesta 4ªF, em meio a um cabo de guerra de eventos. A confirmação do cessar-fogo entre Israel e o Hezbollah, com potencial de empurrar os preços da commodity para baixo, foi compensada pela forte queda do dolar (DXY -0,92%) após dados de inflação dentro do esperado nos EUA, e pela redução dos estoques americanos na semana passada em 1,844 milhão de barris, bem acima do esperado (-500 mil). O Brent para janeiro recuou 0,03%, a US$ 72,30 por barril, na ICE. E o WTI para o mesmo mês caiu 0,07%, a US$ 68,72 por barril, na Nymex.</t>
  </si>
  <si>
    <t>MERCADOS:  Sob pressão do fiscal, Ibovespa ameaça perder os 126 mil pontos; dolar vai a R$ 6 pela 1ª vez na história</t>
  </si>
  <si>
    <t>As bolsas europeias subiram nesta 5ªF, em uma sessão de recuperação perdas recentes, apesar da liquidez reduzida devido ao feriado nos EUA. Os investidores analisaram os dados de inflação na Alemanha e de sentimento econômico na zona do euro, que vieram melhores do que as expectativas. O índice Stoxx 600 fechou em alta de 0,46%, a 507,30 pontos. O FTSE100, de Londres, subiu 0,08%. O DAX, de Frankfurt, ganhou 0,85%. E o CAC40, de Paris, avançou 0,51%.</t>
  </si>
  <si>
    <t>Sem a referência de NY, fechada devido ao feriado de Ação de Graças, e diante da frustração com o pacote de corte de gastos do governo, os ativos domésticos seguem deteriorados na tarde desta 5ªF, mas já se afastaram dos piores momentos do dia. Após cravar a marca histórica de R$ 6,0036 (+1,52%), o dolar à vista subia 1,25% há pouco, para R$ 5,9870. Os juros futuros chegaram a testar os 14% no vencimento de 2027, mas agora se acomodam pouco abaixo disso, ainda incorporando mais de 30 pb de prêmio (DI Jan/26 a 13,830%; Jan/27 a 13,950%; Jan/29 a 13,785%; Jan/31 a 13,640%). O Ibovespa opera abaixo dos 126 mil pontos (-1,32%, a 125.984 pontos), com ações de exportadoras (JBS ON +3,95%; Suzano ON +2,88%) pegando carona na disparada do dolar e evitando um tombo mais da bolsa brasileira.</t>
  </si>
  <si>
    <t>O dolar atingiu a inédita marca de R$ 6 no pior momento desta 5ªF, refletindo a piora da percepção de risco fiscal do país, após os investidores ficarem decepcionados com o pacote fiscal divulgado pelo governo e com a decisão de anunciar as medidas de redução de gastos junto com a isenção de IR de até R$ 5 mil e a tributação dos mais ricos, o que gera incerteza sobre a efetividade de ambas para o resultado das contas públicas. Economistas colocaram em xeque a magnitude das medidas, que devem gerar economia de apenas cerca de 60% dos R$ 70 bilhões planejados pelo governo. Além disso, há dúvidas se o Congresso aprovará integralmente as medidas e na velocidade desejada, uma vez que o impasse sobre o pagamento de emendas parlamentares continua. O dolar à vista fechou em alta de 1,29%, a R$ 5,9895, novo recorde histórico nominal. A moeda americana oscilou entre R$ 5,9463 e R$ 6,0036, também recorde histórico intradia. √Äs 17h11, o dolar futuro para dezembro subia 0,64%, a R$ 5,9975. Lá fora, o feriado nos EUA limitava a liquidez nos mercados de moedas. O índice DXY marcava leve alta de 0,06%, aos 106,150 pontos. O euro caía 0,12%, a US$ 1,0555. E a libra subia 0,06%, para US$ 1,2687.</t>
  </si>
  <si>
    <t>As bolsas europeias voltaram a subir nesta 6ªF, com investidores analisando os dados de inflação na região e comentários de membros do BCE. François Villeroy de Galhau afirmou que o BCE deve continuar a reduzir as taxas de juros e previu que a inflação na zona do euro deve atingir 2% no 1SEM25. O CPI preliminar de novembro subiu 2,3% na comparação anual, levemente abaixo da previsão (+2,4%). O índice Stoxx 600 fechou em alta de 0,58%, aos 510,25 pontos. Em Paris, o CAC 40 avançou 0,78%. Em Frankfurt, o DAX teve alta de 1,04%. E em Londres, o FTSE100 subiu 0,07%. No mês, o Stoxx600 caiu 0,13%; o FTSE100 subiu 1,35%; o DAX ganhou 1,93%; e o CAC40 recuou 2,35%.</t>
  </si>
  <si>
    <t>O ouro fechou em alta nesta 6ªF, apoiado pela correção do dolar frente aos pares (DXY -0,31%) e pela piora nas tensões entre Ucrania e a Rússia. O contrato para dezembro subiu 0,65%, para US$ 2.657,00 por onça-troy na Comex. Porém, no acumulado de novembro, o metal recuou 3,4%, diante da forte valorização da moeda americana e do avanço dos juros dos Treasuries após a eleição de Donald Trump à presidência dos EUA.</t>
  </si>
  <si>
    <t>Projetos do pacote de corte de gastos serão protocolados hoje, PEC fica para 2ªF</t>
  </si>
  <si>
    <t>A questão da demanda global voltou a concentrar as atenções do mercado de petróleo nesta 6ªF, conforme investidores assimilam a melhora do ambiente geopolítico no Oriente Médio e aguardam a confirmação da decisão da Opep+, adiada para próxima semana, de não elevar a produção do cartel nos próximos. Nem mesmo a correção do dolar frente a outras moedas (DXY -0,38%) foi suficiente para reverter o viés de baixa da commodity. O WTI para janeiro fechou em baixa de 1,05%, a US$ 68,00 o barril na Nymex. O Brent para fevereiro recuou 1,29%, a US$ 71,84 o barril na ICE. No acumulado do mês, o WTI recuou 2,74% e o Brent perdeu 2,10%.</t>
  </si>
  <si>
    <t>O dolar à vista bateu novo recorde intradia nesta 6ªF, aos R$ 6,1155, ainda repercutindo o anúncio do pacote de medidas fiscais e isenção de imposto de renda para salários até R$ 5 mil, mas a moeda se acomodou a partir do início da tarde, com declarações dos presidentes da Câmara, Arthur Lira, e do Senado, Rodrigo Pacheco. Ambos anunciaram apoio às medidas e defenderam a celeridade na aprovação pelo Congresso, mas ponderaram que a isenção de imposto até R$ 5 mil ficará para um segundo momento e somente será aprovada se houver compensação à perda de arrecadação. O ambiente externo também colaborou, com o dolar perdendo força frente às principais divisas emergentes, em um movimento de correção de ganhos, após a alta expressiva acumulada desde a vitória de Donald Trump nas eleições presidenciais americanas. O dolar à vista fechou em alta de 0,20%, a R$ 6,0012, novo recorde de fechamento. √Äs 17h32, o dolar futuro para janeiro recuava 0,79%, a R$ 5,9920. Lá fora, o índice DXY caía 0,40%, aos 105,712 pontos. O euro subia 0,28%, para US$ 1,0584. E a libra tinha alta de 0,42%, a US$ 1,2741.</t>
  </si>
  <si>
    <t>dolar e juros abriram em alta em sessão de ganhos generalizados da moeda em meio a ameaças de Trump aos países emergentes do BRICS contra a tentativa de substituir o dolar. Há pouco a moeda estava cotada a R$ 6,0238 (+0,38%), apesar da alta das commodities, enquanto o DXY avançava 0,49% (106,254) e os rendimentos dos Treasuries também subiam. No cenário doméstico, o fiscal segue no radar e a aposta é de alta da Selic a 14,95%. O ministro Fernando Haddad afirmou que a isenção do IR é assunto para 2025, reforçando fala dos presidentes da Câmara, Arthur Lira, e do Senado, Rodrigo Pacheco. Mais cedo o Focus elevou projeção para inflação deste e dos próximos dois anos e para a Selic e o dolar  em 2025 e 2026. Palestra do próximo presidente do BC, Gabriel Galípolo, será acompanhada logo mais em evento da XP. NO exterior, semana movimentada de dados pode influenciar decisão do Fed sobre o corte de juros em 18/12. O payroll sai na 6ªF e pode apontar para recuperação a 200 mil vagas. Além disso, há vários palestrantes do Fed esta semana e o Livro Bege.</t>
  </si>
  <si>
    <t>Investidores estrangeiros retiram R$ 969,0216 milhões da B3 no dia 28/11, 5ªF; em novembro, até o momento houve retirada de R$ 2,578 bi</t>
  </si>
  <si>
    <t>O Ibovespa cai 0,33% (125.258,43), fazendo mínima aos 124.733,89, com Vale e Petrobras tentando limitar perdas em dia de commodities em alta por expansão da atividade chinesa pelo segundo mês consecutivo em novembro. Mais cedo, o Focus apontou alta na  expectativa para a Selic, alinhada à revisão para cima da inflação de 2025 e 2026.  Em meio à frustração com o  pacote fiscal aquém do esperado e com a medida sobre o IR, o dolar tem novo avanço a R$ 6,0727 (+1,19), enquanto os juros futuros oscilam, Alta da moeda é generalizada. O DXY ganha 0,73% (106,514), com a crise francesa arrastando o euro (-0,90%), em linha com subida dos rendimentos dos  Treasuries.  Ante emergentes, a moeda dispara apoiada pelas ameaças de Trump contra a criação pelos BRICS de  uma moeda para rivalizar com o dolar. Em NY, as bolsas estão mistas (Dow -0,17%; S&amp;P +0,12% e Nasdaq +0,60%) e o foco se transfere para falas do presidente do Fed, Jerome Powell, na 4ªF, e para o payroll na 6ªF.</t>
  </si>
  <si>
    <t>A PEC com medidas de austeridade fiscal do governo será enviada hoje ao Congresso, afirmou o ministro da Casa Civil, Rui Costa, durante visita às obras da fábrica da montadora BYD em Camaçari (BA). A PEC trará mudanças nas regas do abono salarial, do Fundeb, no Fundo Constitucional do Distrito Federal (FCDF), subsídios e subvenções, além de prorrogar a Desvinculação das Receitas da União (DRU) até 2032. Na 6ªF, o governo enviou ao Congresso um projeto de lei (PL) e um projeto de lei complementar (PLP), como parte do pacote de corte de gastos.</t>
  </si>
  <si>
    <t>O ouro fechou em baixa nesta 2ªF, refletindo a valorização do dolar frente às principais moedas (DXY +0,69%) por causa da crise política na França e da ameaça protecionista de Donald Trump contra o BRICS, caso os países do bloco levem adiante o plano de criar uma moeda de comércio alternativa ao dolar. O contrato do metal precioso para dezembro caiu 0,83%, a US$ 2.634,90 por onça-troy na Comex.</t>
  </si>
  <si>
    <t>O petróleo fechou perto da estabilidade nesta 2ªF, com o dolar forte (DXY +0,65%) limitando o viés de alta nos preços após dados de atividade positivos na China e com a expectativa em torno da reunião da Opep+, marcada para 5ªF, quando o cartel deve adiar novamente seus planos de ampliação da produção. O Brent para fevereiro recuou apenas 0,01%, a US$ 71,83 por barril, na ICE. O WTI para janeiro teve leve alta de 0,15%, a US$ 68,10 por barril, na Nymex.</t>
  </si>
  <si>
    <t>O dolar renovou seus recordes de fechamento e de máxima intradia perante o real nesta 2ªF, com o cenário externo pesando contra a divisa brasileira. A ameaça protecionista feita no fim de semana por Donald Trump, de taxas em até 100% os produtos do BRICS, caso os países do bloco sigam adiante no plano de criar uma moeda própria de comércio, como alternativa ao dolar, pesou sobre as divisas do bloco econômico. Além disso, a crise política na França em torno do Orçamento do país para 2025 colaborava para enfraquecer o euro. No ambiente doméstico, a questão fiscal continuou incomodando os investidores, porém as declarações de Gabriel Galípolo, de que o BC somente atuará no câmbio em caso de disfuncionalidade, ajudaram a afastar o dolar das máximas. Galípolo acrescentou que não haverá mudança na política cambial com a chegada de Nilton David na diretoria do BC. O dolar à vista fechou em alta de 1,11%, a R$ 6,0680, após oscilar entre R$ 5,9959 e R$ 6,0919. √Äs 17h04, o dolar futuro para janeiro de 2025 subia 1,54%, a R$ 6,0935. Lá fora, o índice DXY tinha alta de 0,66%, para 106,434 pontos. O euro caía 0,81%, a US$ 1,0492. E a libra perdia 0,68%, a US$ 1,2650.</t>
  </si>
  <si>
    <t>O presidente Lula marcou um jantar nesta 3ªF com a bancada do partido na Câmara e ministros de seu governo. Segundo apurou o *Painel/Folha*, o evento será na casa do ministro de Comunicação Social da Presidência, Paulo Pimenta, e terá um caráter de confraternização de final de ano. Mas, temas como o pacote de corte de gastos e a articulação política do governo devem entrar no cardápio. A bancada vinha pedindo há tempos esse encontro com Lula. Foram convidados os 68 deputados federais petistas. Além do anfitrião, devem participar outros ministros do núcleo palaciano, como Alexandre Padilha (Relações Institucionais), Luiz Marinho (Trabalho) e Paulo Teixeira (Desenvolvimento Agrário). Ainda não há confirmação da presença de Fernando Haddad.</t>
  </si>
  <si>
    <t>Magazine Luiza vendeu mais de R$ 1,2 bi em produtos na 6ªF (29), data oficial da Black Friday</t>
  </si>
  <si>
    <t>PIB: Austin diz que PIB do Brasil no 3ºTri na margem fica na 10ª colocação em ranking de crescimento com 51 países</t>
  </si>
  <si>
    <t>O parlamento da Coreia do Sul aprovou uma moção exigindo que a lei marcial declarada pelo presidente Yoon Suk Yeol seja suspensa, informa a mídia local. A sessão, que se prolonga pela madrugada desta 4ªF no horário local, conta com 190 dos 300 membros presentes. O presidente da Coreia do Sul, Yoon Suk Yeol, declarou lei marcial de emergência no país horas antes, acusando a oposição de colaborar com a Coreia do Norte. De acordo com a legislação sul-coreana, a lei marcial pode ser suspensa com uma votação majoritária no parlamento. Em resposta ao decreto presidencial, o presidente da Assembleia Nacional convocou uma reunião de emergência, pedindo que os legisladores votassem pela suspensão. Horas antes, forças de segurança bloquearam os acessos ao edifício do Parlamento, com policiais e soldados armados restringindo a entrada. Testemunhas relataram a presença de helicópteros militares pousando dentro do complexo da Assembleia Nacional, enquanto outros sobrevoavam o local.</t>
  </si>
  <si>
    <t>Papéis do setor de seguros se destacam entre as maiores altas do Ibovespa nesta 3ªF, impulsionados, segundo analistas, pela busca por ativos mais defensivos, em um cenário mais adverso. Há pouco, BB Seguridade avançava 4,49%, a R$ 35,14, segundo maior ganho da sessão. Em seguida, Caixa Seguridade subia 4,34%, a R$ 14,92. Neste caso, ajuda a ação a elevação da recomendação de neutra para compra, feita pelo Citi, com preço-alvo de R$ 18. A empresa é p Top Pick do banco no segmento.</t>
  </si>
  <si>
    <t>O ouro fechou em alta nesta 3ªF, apoiado pelo recuo do dolar frente aos pares (DXY -0,31%) e pelo aumento das tensões geopolíticas em diversos pontos do globo. Na Coreia do Sul, o presidente Yoon Suk Yeol decretou lei marcial, acusando a oposição de atividades contra do Estado. A medida, porém, foi revogada há pouco pelo Parlamento do país. No Oriente Médio, Israel ameaçou intensificar os ataques contra o Líbano diante dos sinais de fracasso do acordo de cessar-fogo. O contrato do metal para fevereiro de 2025 subiu 0,35%, para US$ 2.667,90 por onça-troy na Comex.</t>
  </si>
  <si>
    <t>O petróleo registrou alta expressiva nesta 3ªF, ajudado pelo recuo do dolar frente aos pares (DXY -0,07%) e pela expectativa de que a Opep+, na reunião da próxima 5ªF, adie por mais alguns meses seu plano de retomar a produção da commodity. Os preços também reagiram em alta às notícias de fracasso do cessar-fogo no Líbano e a novos conflitos na Síria. O WTI para janeiro subiu 2,70%, a US$ 69,94 o barril na Nymex. O Brent para fevereiro avançou 2,49%, a US$ 73,62 o barril na ICE.</t>
  </si>
  <si>
    <t>O dolar à vista esboçou uma correção nesta 3ªF, após sequência de recordes de preço da moeda, com investidores reagindo a modestos sinais de melhora no noticiário sobre o cenário fiscal. O presidente da Câmara, Arthur Lira, decidiu colocar na pauta de hoje da Casa os requerimentos de urgência para acelerar a tramitação dos dois primeiros projetos que tratam do pacote de gastos do governo. Além disso, o secretário do Tesouro, Rogério Ceron, declarou que o resultado fiscal deste ano deverá ficar pouco acima do piso da meta, "mais para déficit de 0,2% do que para 0,25% do PIB". O dolar à vista fechou em baixa de 0,16%, a R$ 6,0584, após oscilar entre R$ 6,0320 e R$ 6,0954. √Äs 17h21, o dolar futuro para janeiro de 2025 recuava 0,11%, para R$ 6,0720. Lá fora, o dolar caía 0,13%, para 106,309 pontos. O euro subia 0,10%, a US$ 1,0509. E a libra ganhava 0,15%, a US$ 1,2674.</t>
  </si>
  <si>
    <t>O dolar abriu estável mas ganhou força nos primeiros minutos, puxando os juros às máximas, apesar da alta das commodities, em meio à persistente incerteza fiscal, com o investidor acompanhando a tramitação do pacote fiscal. Há pouco a moeda subia a R$ 6,0689 (+0,17%) e os juros estavam acima dos 14% em sessão de dolar forte no exterior e subida dos rendimentos dos Treasuries. Mais cedo, a produção industrial desacelerou mais que o previsto em outubro. O DXY sobe 0,17% (106,551) impulsionado pelo status do dolar como porto seguro em meio à turbulência política mundial.  Nos EUA sai o ADP para novembro antes do payroll, na 6ªF.  Atividades de serviços do ISM também estão na pauta do dia, assim como um discurso do presidente do Fed, Jerome Powell, em Washington. As probabilidades de uma redução de 25pb em 18 de dezembro estavam em 75% hoje (CME).</t>
  </si>
  <si>
    <t>Divulgarei meu relatório na 2ªF, às 9h</t>
  </si>
  <si>
    <t>Se der tempo, vamos começar a votar texto em plenário na 4ªF, após CCJ</t>
  </si>
  <si>
    <t>A devolução de parte dos impostos sobre serviços de telecomunicações para famílias de baixa renda pode entrar na nova versão do projeto de lei de regulamentação da reforma tributária (PLP 68/2024), apurou a *Folha*. O texto deve ser apresentado na próxima 2ªF. O ‚Äòcashback‚Äô é um mecanismo criado pela reforma para desonerar famílias com renda mensal de até um salário-mínimo e meio (R$ 2.118) inscritas no Cad√önico (Cadastro √önico para Programas Sociais). A Conexis, entidade do setor de telecomunicações, defendeu a medida, projetando impacto em 0,01% na alíquota inicialmente prevista de 26,5% para os novos tributos. A medida, segundo a entidade, facilitaria o acesso aos 22% das famílias com renda de até um salário-mínimo que hoje não têm internet.</t>
  </si>
  <si>
    <t>As ações da Natura se destacam entre as maiores altas do Ibovespa, avançando, há pouco, 4,00%, a R$ 14,57. A avaliação de analistas é de que o mercado está precificando antecipadamente uma resolução favorável à empresa em relação a audiência que ocorre nesta 4ªF para tratar das pendências da Avon Products com seus credores no âmbito do Chpater 11, já que eles próprios já haviam concordado com os termos do acordo divulgado em novembro. Além disso, também contribuem para performance o recuo dos juros futuros.</t>
  </si>
  <si>
    <t>Comissão de Assuntos econômicos (CAE) do Senado deve sabatinar os três indicados à diretoria do BC na próxima 3ªF</t>
  </si>
  <si>
    <t>O dolar à vista (-0,31%, a R$ 6,0398) e os juros futuros mais longos (DI Jan/29 a 14,090%; Jan/31 a 13,910%; Jan/33 a 13,760%) mostram correção moderada na tarde desta 4ªF, com investidores mais aliviados com os sinais de que o pacote de corte de gastos do governo terá tramitação rápida no Congresso. Já o Ibovespa (+0,07%, aos 126.224 pontos) perdeu força nos últimos minutos com a virada nas ações de Petrobras ON (-0,82%) e PN (-0,58%), diante dos rumores de que o governo pretende mexer na presidência do conselho da estatal. Em NY, as bolsas apontam para cima (Dow +0,39%; S&amp;P500 +0,34%; Nasdaq +0,94%) avançam, enquanto os juros dos Treasuries (T-Note de 2 anos a 4,1194%) e o dolar (DXY -0,20%) recuam, com o mercado à espera da fala de Jerome Powell em instantes. Mais cedo, os investidores avaliaram os dados de geração de empregos pela ADP, que mostraram desaceleração em relação ao mês anterior, mas ficaram dentro do esperado.</t>
  </si>
  <si>
    <t>O ouro voltou a subir nesta 4ªF, com investidores otimistas sobre um novo corte de 25 pb nos juros pelo Fed neste mês após a ADP mostrar desaceleração do mercado de trabalho, ao mesmo tempo em que monitoram tensões geopolíticas no Oriente Médio, Europa e Coreia do Sul. O contrato para fevereiro subiu 0,31%, a US$ 2.676,20 por onça-troy na Comex.</t>
  </si>
  <si>
    <t>O petróleo fechou em baixa nesta 4ªF, véspera da reunião da Opep+ que deverá prorrogar os cortes de produção do cartel e aliados pelo menos até o fim do 1TRI25, segundo fontes da *Reuters*. A queda nos preços da commodity foi limitada pelo forte recuo dos estoques americanos de óleo bruto na semana passada, embora os estoques de gasolina tenham registrado alta inesperada. As tensões no Oriente Médio, diante do provável fracasso do cessar-fogo entre Israel e o Hezbollah, também foram monitoradas pelos investidores. O Brent para fevereiro caiu 1,81%, a US$ 72,31 por barril, na ICE. E o WTI para janeiro recuou 2,00%, a US$ 68,54 por barril, na Nymex.</t>
  </si>
  <si>
    <t>O dolar à vista deu sequência ao movimento modesto de correção nesta 4ªF, em linha com o recuo da moeda americana no exterior, com investidores otimistas com um novo corte de juros pelo Fed neste mês, enquanto monitoram o noticiário doméstico sobre o pacote fiscal. O mercado gostou das declarações do presidente da Câmara, Arthur Lira, sinalizando que pretende acelerar a tramitação dos projetos que tratam do corte de gastos, embora tenha admitido que o governo pode enfrentar dificuldades em aprovar as medidas como planejado devido ao descontamento dos parlamentares com o acordo sobre o pagamento das emendas. Lá fora, a desaceleração do número de empregos no relatório da ADP ajudou a reforçar as apostas em um corte de 25 pb pelo Fed. Jerome Powell comentou que a "inflação está em queda" e que "estamos a caminho de levar taxa de juros para o nível neutro", porém fez ressalvas sobre o risco fiscal dos EUA e evitou antecipar qualquer estratégia do Fed sobre os planos protecionistas de Trump. Já o Livro Bege mostrou que empresas de vários distritos estão preocupadas com o efeito inflacionário representado pelas tarifas. O dolar à vista fecha em baixa de 0,18%, a R$ 6,0477, após oscilar entre R$ 6,0207 e R$ 6,0734. √Äs 17h13, o dolar futuro para janeiro recuava 0,03%, a R$ 6,0585. Lá fora, o índice DXY tinha leve baixa de 0,04%, aos 106,326 pontos. O euro subia 0,04%, a US$ 1,0512. E a libra ganhava 0,22%, para US$ 1,2699.</t>
  </si>
  <si>
    <t>Senado aprova urgência de projeto que regulamenta inteligência artificial no Brasil; votação do mérito será na 3ªF</t>
  </si>
  <si>
    <t>A Aneel vai abrir na próxima 3ªF uma consulta pública para discutir o orçamento da Conta de Desenvolvimento Energético (CDE) de 2025, informou a superintendente de Gestão Tarifária e Regulação econômica, Camila Bomfim, em audiência na Câmara. Ela adiantou que há indicativos de aumento dos custos dos encargos bancados na tarifa de energia. "Há indicação de que vai haver aumento do encargo da CDE e isso vai refletir na tarifa. Se nada for feito, isso só vai aumentar", declarou Bomfim, ao falar sobre o encarecimento da conta de luz com os subsídios. Ela apontou que o diagnóstico e as medidas estruturais para reduzir a tarifa de energia já são conhecidos, porém, ainda falta "tomada de decisão política". Na audiência, ela afirmou que, neste ano, em média, o reajuste tarifário ficou próximo de 0,6%.</t>
  </si>
  <si>
    <t>As bolsas europeias voltaram a subir nesta 5ªF, com investidores deixando a crise política na França em segundo plano e focando na expectativa de novo cortes de juros pelo BCE neste mês. O índice Stoxx 600 fechou em alta de 0,40%, a 519,53 pontos. Em Frankfurt, o DAX subiu 0,63%, e bateu novo recorde de fechamento, aos 20.358,80 pontos. Em Londres, o FTSE 100 avançou 0,16%. E em Paris, o CAC40 subiu 0,37%, no dia seguinte à queda do primeiro-ministro Michel Barnier.</t>
  </si>
  <si>
    <t>Superávit na 5ª semana de novembro foi de US$ 1,074 bi ; superávit no ano alcança US$ 69,856 bi</t>
  </si>
  <si>
    <t>O ouro recuou nesta 5ªF, enquanto investidores aguardam pela divulgação do payroll nos EUA nesta 6ªF. O dado pode ratificar as expectativas de novo corte de juros pelo Fed neste mês. O contrato para fevereiro caiu 1,04%, a US$ 2.648,40 por onça-troy na Comex.</t>
  </si>
  <si>
    <t>O petróleo fechou em leve baixa nesta 5ªF, após a Opep+ confirmar as expectativas e prorrogar a atual redução da produção, da ordem de 2,2 milhões de barris por dia (bpd) até o fim de março de 2025. A partir de abril, o corte será gradualmente revertido ao longo de 18 meses, até setembro de 2026. O Brent para fevereiro caiu 0,30%, a US$ 72,09 por barril, na ICE. E o WTI para janeiro registrou baixa de 0,35%, a US$ 68,30 por barril, na Nymex.</t>
  </si>
  <si>
    <t>Fed deve parar de cortar os juros perto dos 4% na 1ª fase deste ciclo, prevê JP Morgan</t>
  </si>
  <si>
    <t>As bolsas europeias fecharam majoritariamente em alta nesta 6ªF, com destaque para o mercado francês, que registrou forte ganho, na expectativa de uma solução para a crise política que ameaça o orçamento do país. Em pronunciamento à nação ontem, Emmanuel Macron garantiu que seguirá na presidência até o fim do mandato, em 2027, e vai buscar um sucessor para Michel Barnier, que renunciou ao cargo de primeiro-ministro após perder uma moção na Assembleia Nacional. Líder da extrema-direita, Marine Le Pen disse que um novo orçamento pode ser aprovado em questão de semanas, desde que o futuro governo atenda suas demandas. O CAC 40 subiu 1,31%. Em Frankfurt, o DAX bateu novo recorde de fechamento, com alta de 0,13%, aos 20.384,61 pontos. Já em Londres, o FTSE100 recuou 0,49%. O índice Stoxx 600 fechou em alta de 0,18%, aos 520,47 pontos.</t>
  </si>
  <si>
    <t>Destoando do mau humor do mercado, as ações da Eletrobras figuram entre as poucas altas da sessão nesta 6ªF, enquanto os investidores seguem precificando um possível acordo entre a companhia e a União, depois que a empresa se reuniu com representantes da AGU e do governo em mais uma tentativa de reconciliação em relação a temas como a participação da União em seu Conselho de administração. Há pouco, Eletrobras ON registrava +0,33% (R$ 36,58) e Eletrobras PNB, +0,52% (R$ 40,81). Ontem, Eletrobras ON teve a maior alta da sessão, com +4,02%, e Eletrobras PNB subiu 3,44%.</t>
  </si>
  <si>
    <t>O ouro fechou em alta nesta 6ªF, após o payroll acima do esperado em novembro reforçar as expectativas de corte de juros pelo Fed neste mês. O contrato do metal precioso para fevereiro subiu 0,42%, a US$ 2.659,60 por onça-troy na Comex. No acumulado da semana, o contrato recuou 0,58%.</t>
  </si>
  <si>
    <t>Após passarem por rápido leilão por oscilação máxima permitida, as ações da MRV, que operam com volatilidade nesta 6ªF, mantêm-se no campo negativo. Há pouco, o papel cedia 0,40%, a R$ 5,01. O ativo da empresa chegou a liderar entre as maiores altas do Ibovespa, subindo mais de 10%, diante do entusiasmo do mercado à revisão estratégica na subsidiária Résia. Para o Santander, a iniciativa é positiva para lidar com os elevados níveis de endividamento da companhia. Entretanto, a avaliação também é de que o caminho à frente pode ser "um pouco doloroso", dada a demanda reduzida por novos empreendimentos e a perspectiva desafiadora para o negócio no médio prazo.</t>
  </si>
  <si>
    <t>O dolar à vista renovou seus recordes de máxima intradiária e fechamento nesta 6ªF, com investidores preocupados com o andamento do pacote fiscal no Congresso. Embora a Câmara tenha aprovado nesta semana os requerimentos de urgência para os dois primeiros projetos do pacote, a avaliação no mercado é de que as algumas das propostas do governo para cortar despesas sofrerão resistência entre os parlamentares, diluindo o efeito do pacote. O real também foi prejudicado hoje pela queda nos preços do petróleo e do minério de ferro. No exterior, apesar do payroll um pouco acima do esperado reforçar a aposta de corte de 25 pb nos juros pelo Fed neste mês, os investidores começam a colocar no preço a possibilidade de um ciclo de afrouxamento mais curto devido às medidas protecionistas de Trump, com viés inflacionário. O dolar à vista fechou em alta de 1,02%, a R$ 6,0708, após oscilar entre R$ 5,9847 e R$ 6,0925. Na semana, a moeda subiu 1,16%. √Äs 17h15, o dolar futuro para janeiro avançava 1,36%, a R$ 6,0915. Lá fora, o índice DXY tinha alta de 0,31%, aos 106,044 pontos. O euro caía 0,28%, a US$ 1,0557. E a libra perdia 0,17%, a US$ 1,2738.</t>
  </si>
  <si>
    <t>BNDES recebe 1ª parcela do acordo judicial de reparação pelo rompimento da barragem de Fundão; Samarco fez depósito para a União nesta 6ªF</t>
  </si>
  <si>
    <t>O dolar  passou a cair após abertura em alta após as sinalizações de estímulos chineses, que impulsionam as commodities. Em linha com o desempenho que prevalece no exterior, a moeda cede 0,31%, a R$ 6,0518, apesar das incertezas sobre o fiscal, em meio às dificuldades de aprovação das propostas que estão tramitando no Congresso, e ao viés de alta dos rendimentos dos Treasuries. Os juros futuros abriram mistos e há pouco engatavam subida em toda a curva após o Focus projetar piora nas projeções de inflação e Selic neste e nos próximos três anos. O DXY cede marginalmente em -0,07% (105,976) com a moeda americana mantendo-se como porto seguro devido às tensões geopolíticas intensificadas.  O CPI dos EUA sai na 4ªF e dificilmente deve mudar a aposta em um corte de 25pb nos juros do Fed. Aqui, decisão do Copom na 4ªF deve ser por um ajuste no ritmo de aperto da Selic a +75pb, de _50pb. O IPCA de novembro, na 3ªF, deve subir a 0,35%, de 0,27%.</t>
  </si>
  <si>
    <t>Espera-se que o parecer seja lido hoje ainda na CCJ e seja votado na próxima 4ªF</t>
  </si>
  <si>
    <t>Alta das commodities após sinalização de estímulos chineses apoia o Ibovespa, que saiu da mínima de 125.945,89 pontos na abertura para 127.504,67 pontos (+1,24% ), com destaque para Vale,  que avança 4,40%. O dolar cai 0,46% (R$ 6,0431) e os juros oscilaram entre a queda da moeda, a alta dos os rendimentos dos Treasuries e o fiscal no radar. O investidor segue incomodado com o pacote, com a possibilidade de mudanças nas propostas que estão no Congresso. Mais cedo, o Focus apontou piora na inflação e na Selic nos próximos anos. √Äs vésperas do IPCA de novembro, a expectativa é que aperto do Copom seja maior e a taxa de juros suba 75pb. No exterior, o DXY cai 0,15% (105,893). Em NY, a cautela interrompe o rali que colocou o mercado no ritmo de seu melhor ano desde 2019. Dow sobe +0,02%; S&amp;P cai -0,12% e Nasdaq -0,01% antes do CPI dos EUA, na 4ªF.  As apostas são de que o Fed deve cortar os juros em 25pb em 18/12, mas a dúvida é sobre as chances de uma terceira redução consecutiva nas taxas.</t>
  </si>
  <si>
    <t>As bolsas europeias fecharam com sinais mistos nesta 2ªF, com investidores repercutindo novos estímulos para economia chinesa, o que impulsionou ações de mineradoras. Rio Tinto ganhou 3,84% e Antofagasta avançou 4,91% em Londres, levando o FTSE a subir 0,52%. Já em Frankfurt, o DAX recuou 0,19%, com investidores embolsando ganhos recentes após uma sequência de recordes de fechamento. O desfecho da crise política na França continua no radar, com a expectativa de que o presidente Emmanuel Macron anuncie em breve um novo primeiro-ministro para substituir Michel Barnier, deposto na semana passada. O CAC40 terminou em alta de 0,72%. O índice Stoxx 600 fechou em alta de 0,14%, a 521,22 pontos.</t>
  </si>
  <si>
    <t>Balança comercial registra superávit de US$ 989 milhões na 1ª semana de dezembro</t>
  </si>
  <si>
    <t>O Ibovespa sustenta os 127 mil pontos (+1,05%, aos 127.268) na tarde desta 2ªF, amparada principalmente por Vale ON (+5,70%), Petrobras ON (+2,52%) e PN (+2,25%), que avançam na esteira da sinalização de novos estímulos econômicos pela China. O dolar à vista mantém o viés de alta (+0,17%, a R$ 6,0810) e os juros futuros voltam a disparar até 30 pb no miolo da curva (DI Jan/27 a 14,980%; Jan/29 a 14,675%), após o boletim Focus de hoje mostrar piora nas expectativas de inflação, com estouro no teto da meta em 2025 (4,59%), na antevéspera do Copom, e diante da notícia de que o ministro Flávio Dino (STF) rejeitou integralmente o pedido do governo para rever a decisão sobre emendas parlamentares. Em NY, as bolsas devolvem ganhos (Dow Jones -0,27%; S&amp;P500 -0,49%; Nasdaq -0,49%), com destaque para Nvidia (-1,97%) após informação de que a China abriu investigação para apurar se a empresa violou leis antitruste.</t>
  </si>
  <si>
    <t>O relator da regulamentação da reforma tributária, senador Eduardo Braga, sinalizou há pouco que o seu substitutivo pode incluir "medidas ainda mais duras" em caso de estouro da trava de 26,5%. Essa trava foi incluída pela Câmara. Braga disse que as negociações sobre essas medidas vão se estender até 4ªF, quando está prevista a votação do projeto regulamentação da reforma tributária. Ele não citou quais são as medidas que podem ser adotadas. Pela redação do projeto, em 2031, se a alíquota padrão de referência dos novos tributos (CBS e IBS) sobre o consumo ficar superior a 26,5%, o Poder Executivo terá de encaminhar um projeto de lei complementar ao Congresso revendo as alíquotas reduzidas e os regimes favorecidos. Braga fixou um prazo de 90 dias para o governo encaminhar esse projeto, após concluída a avaliação quinquenal. O relator destacou que, outra novidade do parecer é em relação à fase de testes. "Achamos prudencial que em 2026, o ano teste seja com obrigações acessórias. Ou seja, o imposto será destacado, mas não será cobrado."</t>
  </si>
  <si>
    <t>O ouro fechou em alta nesta 2ªF com a retomada das compras do metal precioso pelo BC da China (PBoC) após um hiato de seis meses. O avanço foi apoiado ainda pela sinalização de aumento dos estímulos econômicos pelo governo chinês e pela expectativa de cortes de juros pelo Fed na próxima semana. O contrato para fevereiro subiu 0,99%, a US$ 2.685,80 por onça-troy na Comex.</t>
  </si>
  <si>
    <t>O petróleo fechou em alta nesta 2ªF, em meio ao aumento das tensões no Oriente Médio após a queda do governo sírio, e após a China sinalizar que pretende usar novos estímulos para impulsionar o consumo no país. O Brent para fevereiro subiu 1,43%, a US$ 72,14 por barril, na ICE. E o WTI para janeiro registrou alta de 1,74%, a US$ 68,37 por barril, na Nymex.</t>
  </si>
  <si>
    <t>O dolar voltou a quebrar recordes diante do real nesta 2ªF, mais uma vez embalado pelo risco fiscal e pela desancoragem das expectativas de inflação. Os investidores ficaram preocupados hoje especialmente com o fato de o ministro Flávio Dino (STF) ter rejeitado o pedido da AGU para rever sua decisão sobre as emendas parlamentares. O tema deve azedar ainda mais a relação entre Executivo e Congresso, em um momento de pautas delicadas e urgência do governo para aprovação da regulamentação da reforma tributária e do pacote de cortes de gastos. Há pouco, o presidente Lula chamou os presidentes da Câmara, Arthur Lira, e do Senado, Rodrigo Pacheco, para uma reunião justamente para tratar desse problema. O mercado também está dobrando a aposta em um choque de 1 pp na Selic pelo Copom na próxima 4ªF. O boletim Focus de hoje mostrou nova piora nas expectativas de inflação, com o IPCA de 2025 estourando o teto da meta. A alta da moeda americana foi limitada pelo ambiente favorável às commodities, após a China sinalizar disposição de adotar novos estímulos à economia local. O dolar à vista fechou em alta de 0,20%, a R$ 6,0829, após oscilar entre R$ 6,0376 e R$ 6,0898. √Äs 17h15, o dolar futuro para janeiro caía 0,15%, a R$ 6,0940. Lá fora, o índice DXY subia 0,10%, aos 106,164 pontos. O euro caía 0,16%, para US$ 1,0552. E a libra subia 0,08%, a US$ 1,2750.</t>
  </si>
  <si>
    <t>Conjuntura parece suficientemente aguda para que o Copom opte por 1,00 pp na 4ªF</t>
  </si>
  <si>
    <t>As bolsas europeias recuaram hoje, com investidores cautelosos antes da decisão de política monetária do BCE na próxima 5ªF. Entre os destaques do dia, o CPI da Alemanha acelerou para 2,2% em novembro, mas não mudou as expectativas de corte de 25 pb nos juros pelo BCE. A crise política na França continuou sendo monitorada. O Stoxx 600 fechou em baixa de 0,52%, a 518,49 pontos. Em Frankfurt, o DAX caiu 0,08%. Em Londres, o FTSE 100 recuou 0,86%. Em Paris, o CAC40 perdeu 1,14%.</t>
  </si>
  <si>
    <t>Os juros futuros (DI Jan/26 a 14,365%; Jan/27 a 14,685%; Jan/29 a 13,340%) dão sequência ao movimento de devolução de prêmios visto desde a abertura, especialmente na ponta longa (Jan/31 a 14,020%; Jan/33 a 13,800%), com investidores mais aliviados em relação ao risco fiscal, após o presidente da Câmara, Arthur Lira, sinalizar que pode destravar a tramitação do pacote de corte de gastos após o governo apresentar uma alternativa para o pagamento das emendas parlamentares. O quadro também ajuda o dolar à vista, que recua diante do real (-0,31%, a R$ 6,0638), na contramão do exterior (DXY +0,38%). O Ibovespa dá sequência ao movimento de alta (+0,65%, aos 128.034 pontos), com ações sensíveis aos juros se recuperando das perdas recentes. Em NY, as bolsas seguem de lado (Dow Jones -0,08%; S&amp;P500 -0,03%; Nasdaq +0,13%) e os juros dos Treasuries apontam para cima (T-Note de 2 anos a 4,1628%) com investidores em compasso de espera pelo CPI, nesta 4ªF. Um dado comportado de inflação pode sacramentar um corte de 25 pb pelo Fed na próxima semana.</t>
  </si>
  <si>
    <t>O ouro ignorou os avanços do dolar (DXY +0,38%) e dos juros dos Treasuries e voltou a subir com força nesta 3ªF, ainda repercutindo a retomada das compras do metal precioso pelo BC da China (PBoC) e o agravamento das tensões no Oriente Médio, com a queda do governo na Síria. O contrato para fevereiro subiu 1,21%, para US$ 2.718,40 por onça-troy na Comex.</t>
  </si>
  <si>
    <t>O petróleo fechou em leve alta nesta 3ªF, ainda repercutindo a queda de Bashar Al-Assad na Síria e suas possíveis consequências para elevar as tensões no Oriente Médio, apesar da Síria não ser um país relevante na produção da commodity. Por outro lado, o DoE revisou para baixo suas estimativas de preços para 2025 no relatório mensal divulgado hoje, considerando o fato de que países que não integram a Opep+ deverão elevar sua produção no ano que vem. O Brent para fevereiro subiu 0,07%, a US$ 72,19 por barril, na ICE. E o WTI para janeiro registrou alta de 0,32%, a US$ 68,59 por barril, na Nymex.</t>
  </si>
  <si>
    <t>O dolar à vista acompanhou o alívio no mercado de juros futuros e corrigiu parte do ganho acumulado nas últimas sessões, em meio à expectativa de que o governo e o Congresso encontrem uma alternativa para o pagamento das emendas parlamentares e, com isso, destrave a tramitação do pacote fiscal na Câmara, entre outras pautas econômicas prioritárias, como o Orçamento de 2025 e a regulamentação da reforma tributária. Havia expectativa de que o governo publicasse ainda hoje uma portaria permitindo o pagamento de R$ 6,4 bilhões em emendas, depois de o ministro Flávio Dino (STF) ter rejeitado o pedido da AGU para rever sua decisão sobre o tema. No exterior, a moeda americana subia frente aos pares, com investidores cautelosos antes da divulgação do CPI dos EUA, nesta 4ªF. O dolar à vista fechou em baixa de 0,57%, a R$ 6,0480, após oscilar entre R$ 6,0185 e R$ 6,0710. √Äs 17h08, o dolar futuro para janeiro caía 0,60%, a R$ 6,0565. Lá fora, o índice DXY subia 0,24%, para 106,402 pontos. O euro caía 0,25%, a US$ 1,0527. E a libra tinha alta de 0,19%, a U$ 1,2773.</t>
  </si>
  <si>
    <t>Os preços ao consumidor nos EUA continuaram a subir em novembro em um ritmo que alimenta preocupações de que o progresso em direção ao controle da inflação esteja estagnado. Os investidores seguem apostando em um corte na taxa de juros do Fed na próxima semana depois que os números foram divulgados dentro do esperado. Embora as pressões de preço tenham diminuído de um pico visto durante a recuperação da pandemia, o progresso se estabilizou mais recentemente. Isso, junto com as preocupações sobre o mercado de trabalho, ajuda a explicar por que vários banqueiros centrais dos EUA têm defendido um ritmo mais gradual de cortes nas taxas de juros. O PPI, na 5ªF, oferecerá insights sobre categorias que alimentam diretamente o PCE.</t>
  </si>
  <si>
    <t>As bolsas europeias subiram nesta 4ªF, apoiadas pelo CPI nos EUA dentro do esperado, que reforça a aposta em corte de juros pelo Fed na próxima semana. Os investidores também aguardam novo afrouxamento pelo BCE nesta 5ªF. Em Frankfurt, o DAX subiu 0,34% e renovou seu recorde de fechamento (20.399,16 pontos), após o chanceler alemão, Olaf Scholz, apresentou um pedido ao parlamento para realizar um voto de confiança no dia 16. Espera-se que Scholz perca a votação, já que seu governo não tem mais maioria desde que sua coalizão implodiu. Scholz deve então solicitar ao presidente que dissolva o parlamento, desencadeando novas eleições gerais. O índice Stoxx 600 subiu 0,28%, aos 519,95 pontos. Em Londres, o FTSE100 avançou 0,26%. E em Paris, o CAC40 ganhou 0,39%.</t>
  </si>
  <si>
    <t>Bolsas/NY: Nasdaq sobe 1,67% e opera acima dos 20 mil pontos pela 1ª vez; S&amp;P500 ganha 0,90%; Dow Jones avança 0,13%</t>
  </si>
  <si>
    <t>BC: Fluxo cambial total na 1ª semana de dezembro (2 a 6/12) foi negativo em US$ 2,642 bi</t>
  </si>
  <si>
    <t>O Banco Central informou há pouco que o fluxo cambial total na 1ª semana de dezembro (2 a 6/12) foi negativo em US$ 2,642 bilhões, resultado de saída de US$ 3,254 bilhões pela conta financeira e entrada de US$ 612 milhões pela conta comercial. No acumulado do ano, até 6/12, o fluxo total foi positivo em US$ 5,859 bilhões. O BC informou ainda que teve perda de R$ 156 milhões com swap cambial na semana passada. A posição cambial líquida está em US$ 247,663 bilhões.</t>
  </si>
  <si>
    <t>O ouro voltou a subir com força nesta 4ªF, após o CPI americano corroborar para as apostas de que o Fed cortará os juros em 25 pb na próxima semana. O contrato do metal precioso para fevereiro subiu 1,44%, a U$ 2.756,70 por onça-troy na Comex.</t>
  </si>
  <si>
    <t>Investidores estrangeiros aplicaram R$ 999,429 milhões em ações na B3 no dia 9/12, 2ªF</t>
  </si>
  <si>
    <t>O petróleo registrou alta expressiva nesta 4ªF, ainda refletindo as tensões geopolíticas no Oriente Médio após a queda do regime sírio, além do recuo nos estoques americanos da commodity pela terceira semana consecutiva e os rumores de um possível aumento das sanções do Ocidente contra a Rússia. Segundo o DoE, os estoques de petróleo nos EUA caíram 1,425 milhão de barris na semana passada, mais que o previsto (-1,1 milhão). Por outro lado, os estoques de gasolina subiram 5,086 milhões de barris, frente à previsão de alta de 600 mil barris. A secretária do Tesouro dos EUA, Janet Yellen, sinalizou hoje que o governo Biden busca formas de pressionar a Rússia, por meio de novas sanções ao petróleo produzido no país. "O mercado de petróleo está bem suprido, com preços relativamente baixos, e cria oportunidades para novas sanções", declarou. O Brent para fevereiro subiu 1,84%, a US$ 73,52 por barril, na ICE. E o WTI para janeiro registrou alta de 2,47%, a US$ 70,29 por barril, na Nymex.</t>
  </si>
  <si>
    <t>BC vende US$ 2 bilhões no leilão de linha, com liquidação na 2ªF e recompra em 2/4</t>
  </si>
  <si>
    <t>As bolsas europeias fecharam majoritariamente em alta nesta 5ªF, após o BCE cortar os juros pela quarta vez neste ano, em 25 pb, para 3% ao ano. A magnitude da redução era amplamente esperada, mas a presidente do BCE, Christine Lagarde, indicou que um corte de 50 pb chegou a ser cogitado pelos dirigentes. Ela também observou que o crescimento da zona do euro está perdendo força e que a recuperação está mais lenta do que o esperado. O índice fechou em baixa de 0,14%, a 519,20 pontos. Em Frankfurt, o DAX avançou 0,13%. Em Londres, o FTSE 100 subiu 0,12%. E em Paris, o CAC40 terminou quase estável (-0,03%).</t>
  </si>
  <si>
    <t>O petróleo fechou em leve baixa nesta 5ªF, com investidores avaliando as previsões de demanda da AIE para este e o próximo ano. O movimento representou uma leve correção após os ganhos de ontem, quando a commodity reagiu às expectativas de novas sanções do Ocidente contra o petróleo produzido pela Rússia. O Brent para fevereiro caiu 0,14%, a US$ 73,41 por barril, na ICE. E o WTI para janeiro registrou baixa de 0,38%, a US$ 70,02 por barril, na Nymex.</t>
  </si>
  <si>
    <t>O presidente da Câmara, Arthur Lira, indicou a aliados que acionará o "modo turbo" a partir de 2ªF para garantir a aprovação, na semana que vem, do principal projeto de regulamentação da reforma tributária, do pacote fiscal enviado pelo governo ao Legislativo e do Orçamento de 2025, destaca o *Valor*. Lira já convocou sessão para 2ªF, às 17h, e espera que reuniões e conversas a distância ao longo do fim de semana destravem a tramitação de todas as proposições. Diante da disposição em entregar a aprovação das medidas, Lira cancelou desde ontem a realização das sessões das comissões temáticas, com o objetivo de ter a força total dos parlamentares concentrada no plenário da Casa.</t>
  </si>
  <si>
    <t>As bolsas europeias fecharam em baixa na 6ªF, com os investidores reagindo a dados fracos da economia do Reino Unido e da Alemanha, além das movimentações políticas na França. O PIB do Reino Unido contraiu cerca de 0,1% em outubro, contrariando a expectativa de aumento de 0,1%. Já a produção industrial no país caiu 0,6%, ante projeção de alta de 0,3%. Já na Alemanha, as exportações caíram 2,8% em outubro, pior que o esperado. Na França, o presidente Emmanuel Macron nomeou François Bayrou como seu novo primeiro-ministro. O anúncio ocorre após semanas de turbulência política no país, durante as quais os legisladores depuseram o ex-primeiro-ministro Michel Barnier. No fechamento, o FTSE100 de Londres marcava baixa de 0,14%. Em Frankfurt, o DAX recuou 0,10%. Em Paris, o CAC40 perdeu 0,15%. O índice Stoxx600 fechou em baixa de 0,53%, aos 516,45 pontos.</t>
  </si>
  <si>
    <t>O ouro voltou a cair nesta 6ªF, pressionado pelo avanço dos juros dos Treasuries, apesar do aumento das tensões geopolíticas, com a Rússia lançando um ataque massivo contra a Ucrania. O contrato do metal para fevereiro caiu 1,24%, a US$ 2.675,80 por onça-troy na Comex. Na semana, o ativo acumulou alta de 0,60%.</t>
  </si>
  <si>
    <t>O dolar à vista teve mais uma sessão de volatilidade frente ao real nesta 6ªF, que contou inclusive com intervenção do BC no mercado por meio de leilão à vista. Além da incerteza com o cenário fiscal doméstico e o viés de alta da moeda no exterior, o avanço do dolar por aqui foi motivado por fatores técnicos, como a demanda de empresas para remessas de fim de ano, em uma sessão com liquidez limitada. Segundo operadores, esse teria sido o motivo que levou o BC a entrar no mercado, injetando US$ 845 milhões por meio do leilão à vista, com taxa de corte de US$ 6,020. Desde 30 de agosto, a autoridade não fazia atuação similar. Ontem, o BC colocou US$ 4 bilhões em dois leilões de linha com compromisso de recompra, também para suprir a demanda de fim de ano. O dolar à vista fechou em alta de 0,40%, a R$ 6,0313, após oscilar entre R$ 5,9740 e R$ 6,0776. Na semana, a moeda recuou 0,65%. √Äs 17h05, o dolar futuro para janeiro subia 1,00%, a R$ 6,0450. Lá fora, o índice DXY tinha leve alta de 0,04% (106,998 pontos); o euro subia 0,26% (US$ 1,0496); e a libra caía 0,47% (US$ 1,2617).</t>
  </si>
  <si>
    <t>EMPRESAS: Vale amplia perdas em sua 4ª sessão seguida de baixa</t>
  </si>
  <si>
    <t>PLANT√ÉO: Lula tem alta do hospital, mas ficará em São Paulo até 5ªF, para a realização de nova tomografia de controle</t>
  </si>
  <si>
    <t>Presidente do Congresso Rodrigo Pacheco (PSD-MG) convoca duas sessões conjuntas semipresenciais para 4ªF e 5ªF, com votações previstas para as 10h</t>
  </si>
  <si>
    <t>Pacheco convoca sessões conjuntas do Congresso na 4ªF e 5ªF para votar Orçamento de 2025</t>
  </si>
  <si>
    <t>As bolsas europeias fecharam em baixa nesta 2ªF, diante da incerteza sobre o quadro político das duas maiores economias da zona do euro. Na Alemanha, o governo do chanceler federal Olaf Scholz foi derrotado na votação de uma moção de confiança no parlamento hoje, o que abrirá caminho para eleições em fevereiro. Na França, a Moody's rebaixou o rating do país, de Aa2 para Aa3 e alterou a perspectiva de "negativa" para "estável", citando a expectativa der piora nos fundamentos das contas públicas francesas, em meio ao impasse na aprovação do orçamento do ano que vem. Ainda na região, a semana reserva a decisão de política monetária do BoE, além da decisão do Fed, nos EUA. O índice Stoxx 600 fechou em baixa de 0,12%, a 515,83 pontos. Em Londres, o FTSE100 recuou 0,46%. Em Frankfurt, o DAX perdeu 0,45%. E em Paris, o CAC40 caiu 0,71%.</t>
  </si>
  <si>
    <t>MDIC: Balança comercial registra superávit de US$ 759 milhões na 2ª semana de dezembro</t>
  </si>
  <si>
    <t>Exportações somam US$ 5,575 bi; importações atingem US$ 4,816 bi na 2ª semana</t>
  </si>
  <si>
    <t>O ouro caiu pela terceira sessão seguida nesta 2ªF, em meio a dados mais fracos da economia chinesa, enquanto investidores mantém a cautela antes da decisão do Fed de 4ªF. O contrato para fevereiro recuou 0,21%, a US$ 2.670,00 por onça-troy, na Comex.</t>
  </si>
  <si>
    <t>Papéis de frigoríficos se destacam entre as maiores altas do Ibovespa nesta 2ªF, impulsionados pela valorização do dolar, que segue cotado acima de R$ 6. O maior ganho do setor fica com Minerva, que, há pouco, avançava 7,33%, a R$ 6,15. Também na lista, Marfrig subia 5,35% (R$ 17,53) e JBS ganhava 3,67% (R$ 39,85). Já BRF registrava +2,16%, a R$ 28,39.</t>
  </si>
  <si>
    <t>2ª prévia do Ibovespa confirma inclusão de Marcopolo e retirada de Alpargatas e Eztec da carteira que entra em vigor em 6/1/25 e vale até 2/5/25</t>
  </si>
  <si>
    <t>Padilha: Falei com Lula sobre relatórios de projetos que consolidam marco fiscal; é a 2ª prioridade da semana</t>
  </si>
  <si>
    <t>O dolar à vista renovou os recordes históricos de máxima intraday (R$ 6,0986) e de fechamento (R$ 6,0934, alta de 1,03%) nesta 2ªF, mesmo após o BC injetar quase US$ 5 bilhões no mercado (US$ 1,628 bi à vista e US$ 3 bi de linha). O risco fiscal continuou ditando a desvalorização do real, junto com a demanda de remessas de fim de ano de empresas. Ao longo da tarde, o clima no mercado local piorou com as declarações de Donald Trump de que o Brasil "taxa demais" os produtos americanos. "Quem nos taxar, taxaremos de volta. Tarifas farão nosso país rico", afirmou. Um relatório do Tesouro azedou de vez o câmbio, ao apontar que o governo descumprirá as metas fiscais a partir de 2026 se não encontrar novas formas para aumentar a arrecadação. √Äs 17h15, o dolar futuro para janeiro subia 1,03%, a R$ 6,1100. Lá fora, o índice DXY caía 0,13%, para 106,864 pontos. O euro subia 0,07%, a US$ 1,0508. E a libra ganhava 0,51%, a US$ 1,2684.</t>
  </si>
  <si>
    <t>O petróleo recuou nesta 2ªF, após ter acumulado ganhos na semana passada, com investidores reagindo aos números mais fracos da economia chinesa divulgados hoje. Além disso, dados apontaram redução na atividade das refinarias chinesas em novembro para o menor nível em cinco meses, com algumas empresas realizando paradas para manutenção. Na Nymex, o WTI para janeiro caiu 0,81%, a US$ 70,71 o barril. Na ICE, o Brent para fevereiro recuou 0,78%, a US$ 73,91 o barril.</t>
  </si>
  <si>
    <t>O Tesouro Nacional estima que as despesas obrigatórias que estão sujeitas à limitação devem ter um crescimento real médio de 3,0% ao ano no período entre 2024 e 2034. Pesam para essa evolução os gastos crescentes com o INSS, o BPC, precatórios e despesas atreladas aos mínimos de saúde e educação. Esse avanço não considera o pacote de contenção das despesas para adequação ao arcabouço fiscal apresentado pelo governo no final de novembro e que está em tramitação no Congresso. As informações estão na 5ª edição do Relatório de Projeções Fiscais, divulgado hoje, que traz as projeções para as principais variáveis fiscais da União para um horizonte de 10 anos. O documento foi divulgado nesta segunda-feira, 16. A projeção aponta que o crescimento do gasto obrigatório é superior ao limite permitido pelo arcabouço fiscal (2,5%), o que vai comprimir as despesas discricionárias no período. "Essa redução do espaço fiscal para as despesas discricionárias sugere que a adoção de novas políticas públicas dependerá de uma revisão de despesas que leve em conta uma avaliação de prioridades e de custos e benefícios das políticas vigentes, a exemplo do pacote de medidas proposto pelo Governo Federal em novembro de 2024, cujos efeitos não foram considerados nas projeções deste relatório", diz o documento.</t>
  </si>
  <si>
    <t>O dolar sobe a R$ 6,1470 (+0,88%), após máxima a R$ 6,1639 nos primeiros minutos pós abertura, com a persistente cautela com o fiscal. Os juros futuros acompanham e há pouco subiam em torno dos 15 pontos de Jan/27 em diante. O investidor repercute adicionalmente aumento de remessas ao exterior,  fala de Trump sobre taxar o País, além da ata do Copom, que mostrou  preocupação de todos os membros com a deterioração das expectativas de inflação. A moeda americana segue forte ante pares (DXY +0,08%, máxima de 107,084) antes dos últimos eventos importantes do Fed este ano. Para o varejo de novembro, é esperado uma leitura robusta logo mais, mas de pouca influência na comunicação do FOMC na 4ªF. O preço de mercado está firme em um corte de 25 bp nos juros americanos e o foco muda para janeiro e possível pausa na flexibilização.</t>
  </si>
  <si>
    <t>Defesa/Múcio: Lula viajará na 5ªF a Brasília para participar de reunião ministerial na 6ªF</t>
  </si>
  <si>
    <t>O mercado doméstico mostra melhora nesta tarde, com o dolar à vista (+0,15%, a R$ 6,1017) distante da máxima (R$ 6,2073) registrada mais cedo, os juros futuros devolvendo parte dos excessos recentes, especialmente na ponta longa (DI Jan27 a 15,400%; Jan29 a 15,030%; Jan31 a 14,650%), e o Ibovespa (+1,04%, aos 124.847 pontos) buscando recuperação. A melhora ocorreu após o BC injetar US$ 3,287 bi no mercado em dois leilões à vista e após a informação de que a Câmara pautou a reforma tributária e os projetos do pacote fiscal para votação hoje. Nos EUA, as bolsas recuam (Dow -0,59%; S&amp;P500 -0,33%; Nasdaq -0,21%) e os juros dos Treasuries também (T-Note de 2 anos a 4,2384%), com investidores cautelosos à espera da decisão do Fed nesta 4ªF, após avaliarem dados divergentes de vendas no varejo e produção industrial nos EUA.</t>
  </si>
  <si>
    <t>O petróleo fechou em baixa nesta 3ªF, com investidores cautelosos sobre a decisão do Fed nesta 4ªF e após dados divergentes de varejo e indústria nos EUA. A commodity também foi pressionada por rumores de que o primeiro-ministro de Israel, Benjamin Netanyahu, teria viajado ao Cairo, no Egito, para negociar um acordo de cessar-fogo na Faixa de Gaza nos próximos dias, segundo apurou a Reuters. O Brent para fevereiro caiu 0,97%, a US$ 73,19 por barril, na ICE. E o WTI para janeiro registrou baixa de 0,89%, a US$ 70,08 por barril, na Nymex.</t>
  </si>
  <si>
    <t>O mercado doméstico segue pesado na tarde desta 4ªF, com o dolar rondando a casa dos R$ 6,20 (+1,66%, a R$ 6,1970), sem sinal de nova intervenção do BC até o momento. O Ibovespa opera próximo da mínima do dia (-2,10%, aos 122.080 pontos). E os juros futuros sobem até 30 pb no miolo da curva (DI Jan27 a 15,710%; Jan29 a 15,315%; Jan31 a 14,970%). Operadores relatam que não caiu bem a declaração do ministro Fernando Haddad, de que o país pode estar sofrendo um ataque especulativo. Além disso, permanece a incerteza sobre o avanço do pacote fiscal, com dois projetos ainda na pauta de votação do Congresso. Nos EUA, as bolsas retornaram ao viés positivo (Dow Jones +0,40%; S&amp;P500 +0,20%; Nasdaq +0,21%), enquanto os juros dos Treasuries recuam (T-Note de 2 anos a 4,2246%), com o mercado dando como certo um corte de 25 pb pelo Fed na reunião de logo mais. As atenções estarão voltadas ao comunicado e ao discurso de Jerome Powell, que pode sinalizar, ou não, uma pausa no ciclo de afrouxamento em janeiro.</t>
  </si>
  <si>
    <t>As ações da Automob, que iniciaram a sessão estendendo os ganhos das duas últimas sessões, acabaram sendo contaminadas pelo mau humor do mercado local e lideram entre as maiores perdas do Ibovespa. Há pouco, o papel da empresa recuava 18% (R$ 0,41), na mínima o dia, em realização dos lucros recentes. Desde a estreia no Ibovespa, na 2ªF (16), o ativo subiu quase 200%.</t>
  </si>
  <si>
    <t>MERCADOS: Ouro recua pela 5ª sessão seguida</t>
  </si>
  <si>
    <t>O ouro encerrou em baixa pela 5ª sessão seguida, porém as perdas foram moderadas e ocorreram antes da decisão do Fed, com investidores preocupados com a possibilidade do BC americano botar o pé no freio no ritmo de afrouxamento monetário. O contrato para fevereiro recuou 0,32%, a US$ 2.653,30 por onça-troy na Comex.</t>
  </si>
  <si>
    <t>O BC não apareceu no mercado hoje e o dolar à vista subiu sem dificuldades nesta 4ªF, com o risco fiscal pautando os negócios até as 16h e, a partir daí, a decisão dura do Fed fortalecendo a moeda americana de forma global. Lá fora, o BC americano mostrou que será mais cauteloso daqui para frente, levando em conta que a economia dos EUA segue aquecida, a inflação permanece resistente e ainda há preocupação com as propostas inflacionárias de Trump. O gráfico de pontos mostrou que a maioria dos membros do Fed espera apenas dois cortes de 25 pb em 2025. "Decisão de hoje foi certa, mas ritmo de cortes de juros será mais lento adiante", disse Jerome Powell. Por aqui, a declaração do ministro Fernando Haddad, de que o país pode estar sofrendo um ataque especulativo, só piorou o clima doméstico, com investidores ainda preocupados com o risco de desidratação das medidas apresentadas pelo governo. O dolar à vista fechou em cotação recorde de R$ 6,2657, com alta de 2,78%, maior valorização em um dia desde 10/11/2022 (+4,10%). Na máxima, a moeda carimbou outro recorde intradia, de R$ 6,2707. √Äs 17h15, o dolar futuro para janeiro subia 2,78%, a R$ 6,2815. Lá fora, o índice DXY disparava 1,01%, para 108,035 pontos. O euro caía 1,30%, a US$ 1,0357. E a libra perdia 1,11%, a US$ 1,2572.</t>
  </si>
  <si>
    <t>Investidores estrangeiros ingressam com R$ 334,332 milhões na B3 no dia 17/12, 3ªF; em dezembro, houve entrada de R$ 1,405 bi</t>
  </si>
  <si>
    <t>_Campos Neto diz que 6ªF será o último dia dele no BC, que entra em recesso e que Galípolo ficará como interino até assumir definitivamente em 1º de janeiro_</t>
  </si>
  <si>
    <t>Temos uma percepção de que um pedaço grande do fluxo vem até 6ªF, até semana que vem</t>
  </si>
  <si>
    <t>O avanço do pacote fiscal na Câmara e a decisão do Tesouro em recomprar até 20 milhões de LTNs em um leilão extraordinário ajudam a aliviar os juros futuros (DI Jan27 a 15,590%; Jan29 a 15,320%; Jan31 a 15,010%) e o dolar à vista (-2,22%, a R$ 6,1268) na tarde desta 5ªF. A melhora no clima doméstico aconteceu especialmente após a declaração de Arthur Lira no início da tarde, de que a Câmara "resolve hoje" o pacote fiscal. Mais cedo, o BC injetou US$ 8 bi no mercado por meio de leilões à vista, levando o dolar a inverter o sinal, depois de subir até R$ 6,30. O Ibovespa (+0,73%, aos 121.657 pontos) mostra leve recuperação após o tombo de mais de 3% ontem por conta principalmente da decisão do Fed. Em NY, o dia também é de correção dos exageros da sessão anterior (Dow Jones +0,33%; S&amp;P500 +0,22%; Nasdaq +0,19%). Os Treasuries operam mistas, com curtos em baixa (T-Note de 2 anos a 4,3101%) e longos em alta (T-Note de 10 anos a 4,5802%), na esteira da sinalização do Fed, de realizar menos cortes de juros em 2025. (Téo Takar)</t>
  </si>
  <si>
    <t>O ouro registrou forte baixa nesta 5ªF, contabilizando o 6º dia seguido de perdas, refletindo a decisão de ontem do Fed, que deve desacelerar o ritmo de afrouxamento monetário em 2025. O contrato do metal precioso para fevereiro caiu 1,70%, a US$ 2.608,10 por onça-troy na Comex.</t>
  </si>
  <si>
    <t>O petróleo recuou nesta 5ªF, refletindo o fortalecimento do dolar sobre os pares após a decisão dura do Fed ontem. O preço da commodity também foi afetado por incertezas sobre a demanda diante do cenário mais inflacionário e de juro mais alto nos EUA. A queda nos preços foi limitada pela expectativa de que o Ocidente avalie novas opções para limitar os preços do petróleo russo. O Brent para fevereiro caiu 0,69%, a US$ 72,88 por barril, na ICE. E o WTI para fevereiro registrou baixa de 0,91%, a US$ 69,38 por barril, na Nymex.</t>
  </si>
  <si>
    <t>A medida preferida do Fed para a inflação subjacente foi silenciada em novembro, um passo na direção certa para os formuladores de políticas.  O núcleo aumentou 0,1%, na margem, e 2,8% ano a ano. O avanço mensal foi o mais lento desde maio, ajudando a aliviar as preocupações do Fed sobre as perspectivas de inflação após as estimativas atualizadas na 4ªF  mostrarem caminho mais alto para preços e taxas em 2025. Os rendimentos do Tesouro e o dolar cedem e os futuros de ações reduziram as perdas, mas o mercado segue precificando menos de dois cortes de 25pb até o fim do ano que vem. Detalhes sobre preços mostraram desaceleração ampla. Os de serviços básicos subiram 0,2% ante outubro, o mais lento desde agosto. Os preços dos bens básicos caíram pela primeira vez em três meses. Ajustado pela inflação, os gastos avançaram 0,3%, indicando resiliência do consumidor e os gastos reais com serviços foram os mais fracos desde o início do ano.</t>
  </si>
  <si>
    <t>As bolsas europeias voltaram a cair nesta 6ªF, ainda na esteira das perdas da sessão anterior, provocada pela postura mais dura do Fed. Além disso, os investidores reagiram ao novo alerta do presidente eleito dos EUA, Donald Trump, que voltou a cogitar a aplicação de tarifas sobre os produtos da União Europeia, aumentando o receio de uma guerra comercial. Trump cobrou a UE a aumentar as compras de petróleo e gás americanos. "Caso contrário, são tarifas até o fim", disse Trump em sua rede social. O índice Stoxx 600 fechou em baixa de 0,88%, a 502,19 pontos. Em Frankfurt, DAX recuou 0,43%. Em Paris, o CAC40 perdeu 0,27%. E em Londres, o FTSE100 fechou em baixa de 0,26%.</t>
  </si>
  <si>
    <t>As ações da Automob lideram entre as maiores perdas do Ibovespa, recuando, há pouco, 8,51%, a R$ 0,43. Ainda assim, o papel obteve um bom desempenho na semana, em que liderou em três dos cinco pregões, após a estreia na B3, na 2ªF (16). Neste dia, a ação fechou com alta de 180%, chegando a superar 200% na máxima intradia.</t>
  </si>
  <si>
    <t>Ações ligadas ao ciclo econômico se destacam entre as maiores altas do Ibovespa nesta 6ªF, beneficiadas pelo alívio nos juros futuros, após o presidente Lula dizer ao novo presidente do BC, Gabriel Galípolo, que "jamais haverá qualquer interferência" em seu trabalho. Na liderança do ranking positivo, o papel da Cogna avançava, há pouco, 8,57%, a R$ 1,14. Em seguida, Vamos subia 7,79% (R$ 5,06) e Yduqs ganhava 7,00% (R$ 8,87).</t>
  </si>
  <si>
    <t>O ouro interrompeu sequência de seis baixas nesta 6ªF e fechou em forte alta, apoiado pela fraqueza do dolar (DXY -0,71%) e dos juros dos Treasuries, em meio ao risco de "shutdown" do governo americano. O contrato para fevereiro subiu 1,42%, para US$ 2.645,10 por onça-troy na Comex. Na semana, o metal acumulou perda de 0,94%.</t>
  </si>
  <si>
    <t>O dolar à vista voltou a cair nesta 6ªF, após o BC injetar mais US$ 7 bilhões no mercado por meio de um leilão à vista e dois de linha para atender à demanda de remessas de fim de ano. O câmbio também contou com apoio da melhora do ambiente político, após a aprovação pelo Congresso dos três projetos do pacote de medidas de corte de gastos do governo. No meio da tarde, um vídeo de Lula ao lado de Galípolo e Haddad levou o dolar à mínima do dia. Lula fez um aceno ao mercado, afirmando que Galípolo é um "presente para o Brasil" e que ele "será o presidente com mais autonomia que o BC já teve". No exterior, o dolar também passou por correção frente aos pares, em meio ao risco de paralisação do governo americano devido ao impasse no Congresso sobre o orçamento. O dolar à vista fechou em baixa de 0,84%, a R$ 6,0721, após oscilar entre R$ 6,0458 e R$ 6,1140. Na semana, a moeda subiu 0,68%. √Äs 17h25, o dolar futuro para janeiro caía 1,40%, para R$ 6,0765. Lá fora, o índice DXY recuava 0,72%, aos 107,625 pontos. O euro subia 0,78%, para US$ 1,0445. E a libra ganhava 0,74%, para US$ 1,2598.</t>
  </si>
  <si>
    <t>Em semana que promete liquidez reduzida por feriado de Natal, após Lula ceder aos apelos da equipe econômica e defender a autonomia do BC na 6ªF, o dolar avança a R$ 6,1577 (+1,41%) e puxa os juros em sessão de commodities mistas e  alinhamento ao exterior. A aprovação dos projetos do pacote de gastos com mudanças feitas pelo Congresso agora aponta economia menor, de R$ 69,8 bilhões em dois anos, contra a estimativa original de R$ 71,9 bilhões.  Mais cedo, o Focus voltou a elevar projeções de inflação e Selic para este e o próximo ano, além do câmbio e do PIB.  A semana promete IPCA-15 e o Caged de novembro na 6ªF. O DXY dispara a 108,165 pontos (+0,51%) e os rendimentos dos Treasuries também sobem após aprovação do PL que evitou o shutdown do governo americano e diante das expectativas de desaceleração no ritmo de corte de juros do Fed.</t>
  </si>
  <si>
    <t>MDIC:  Balança registra déficit comercial de US$ 283 milhões na 3ª semana de dezembro</t>
  </si>
  <si>
    <t>Exportações somam US$ 5,616 bi; importações atingem US$ 5,898 bi na 3ª semana</t>
  </si>
  <si>
    <t>O risco fiscal e a liquidez reduzida deixam os ativos domésticos sob pressão e voláteis nesta 2ªF pré-natalina. Investidores reagem a relatórios apontando a desidratação do pacote de cortes de gastos, enquanto o governo tentar provar o contrário. Também faz ruído a decisão do ministro Flávio Dino (STF) de suspender o pagamento de R$ 4,2 bilhões em emendas, o que pode gerar reação do Congresso e prejudicar a votação do Orçamento de 2025, adiada para fevereiro. Há pouco, o dolar subia 1,90%, a R$ 6,1877, depois de bater máxima em R$ 6,1951, sem qualquer sinal de intervenção do BC. Já os juros futuros escalam até 32 pb (DI Jan/27 a 15,415%; Jan/29 a 14,995%; Jan/31 a 14,670%), refletindo também a nova piora nas projeções no boletim Focus de hoje. O Ibovespa recua 0,88%, aos 121.025 pontos, projetando volume de apenas R$ 17,3 bilhões no fechamento, bem abaixo da média dos últimos dias. Lá fora, as bolsas operam mistas, com Dow Jones (-0,10%) afetado pela queda do Walmart (-2,5%), enquanto as techs sustentam o S&amp;P500 (+0,37%) e o Nasdaq (+0,69%). O dolar avança frente aos pares (DXY +0,47%), assim como os juros dos Treasuries (T-Note de 2 anos a 4,3337%), com o mercado consolidando o cenário de menos cortes de juros pelo Fed em 2025.</t>
  </si>
  <si>
    <t>O ouro recuou nesta 2ªF, em meio ao avanço do dolar sobre os pares (DXY +0,40%) e dos juros dos Treasuries (T-Note de 10 anos a 4,5795%), com o mercado consolidando o cenário de afrouxamento monetário mais lento pelo Fed no próximo ano. O contrato do metal para fevereiro caiu 0,64%, a US$ 2.628,20 por onça-troy na Comex.</t>
  </si>
  <si>
    <t>Os preços do petróleo fecharam em baixa nesta 2ªF, pressionados pelo dolar forte e por dados de indústria, moradias e confiança que indicaram o arrefecimento da economia americana, o que eleva a incerteza sobre a demanda da commodity no próximo ano. O Brent para fevereiro fechou em baixa de 0,42%, a US$ 72,63 por barril, na ICE. E o WTI para fevereiro registrou queda de 0,31%, a US$ 69,24 por barril, na Nymex.</t>
  </si>
  <si>
    <t>O dolar voltou a testar a casa dos R$ 6,20 nesta 2ªF, em uma sessão de liquidez reduzida por conta da antevéspera de Natal. Desta vez, o BC não deu as caras no mercado e o fluxo de saída de recursos para as remessas de fim de ano falou mais alto. O câmbio também sofreu por conta da piora na percepção do risco fiscal, conforme economistas refazem as contas e avaliam que o pacote fiscal do governo sofreu desidratação maior do que as contas apresentadas pela Fazenda. Lá fora, o dia também foi de alta da divisa americana, apesar de novos dados sugerirem a desaceleração da economia, com os investidores se ajustando ao cenário de menos cortes de juros pelo Fed em 2025. O dolar à vista fechou em alta de 1,86%, a R$ 6,1851, após oscilar entre R$ 6,1091 e R$ 6,2010. √Äs 17h07, o dolar futuro para janeiro avançava 1,52%, a R$ 6,1930. Lá fora, o DXY tinha alta de 0,40%, aos 108,055 pontos. O euro caía 0,20%, para US$ 1,0408. E a libra perdia 0,28%, a US$ 1,2532.</t>
  </si>
  <si>
    <t>Investidor local deixa de apostar no real pela 1ª vez desde março de 2023</t>
  </si>
  <si>
    <t>Mesmo com a forte depreciação do real, o investidor institucional local mantinha posição líquida vendida em dolar, via derivativos. Mas esse cenário mudou na 2ªF (23), quando esse investidor passou a ficar comprado em dolar, no montante de US$ 500 mil, pela 1ª vez desde 29 de março de 2023. A informação é do *Valor* com base em dados da B3. Em 31 de janeiro de 2024, a posição vendida em dolar chegou ao ápice de US$ 17,5 bilhões, agora totalmente revertida. Desde janeiro, a aposta do investidor local no real veio caindo aos poucos, em meio ao mau humor global, à percepção sobre o risco fiscal doméstico e à forte saída de capital pela conta financeira.</t>
  </si>
  <si>
    <t>BC: Fluxo cambial total na 3ª semana de dezembro (16 a 20/12) foi negativo em US$ 11,639 bilhões</t>
  </si>
  <si>
    <t>O Banco Central informou há pouco que o fluxo cambial total na 3ª semana de dezembro (16 a 20/12) foi negativo em US$ 11,639 bilhões, resultado de saída de US$ 12,143 bilhões pela conta financeira e entrada de US$ 504 milhões pela conta comercial. No acumulado de dezembro, até 20/12, o fluxo total foi negativo em US$ 18,247 bilhões. O BC informou ainda que teve perda de R$ 10,083 bilhões com swap cambial em dezembro até o dia 20. A posição cambial líquida está em US$ 242,532 bilhões.</t>
  </si>
  <si>
    <t>A cotação do ouro fechou em alta em NY, sustentada pelos novos capítulos no conflito entre Ucrania e Rússia e a queda de uma avião da Azerbaijan Airlines do Casaquistão, creditada a um ataque russo. O recuo do dolar ante moedas fortes nesta 5ªF também sustentou as cotações do metal. Na Comex, o contrato fevereiro subiu 0,70%, a US$ 2,653,90 por onça-troy.</t>
  </si>
  <si>
    <t>O Banco Central aliviou o impacto para os bancos de uma mudança contábil que pode custar R$ 37,8 bilhões ao setor, informa o Broadcast. O BC diluiu ao longo de quatro anos o efeito da mudança na forma como as instituições constituirão provisões contra a inadimplência, que deve aumentar a conta para os bancos. Na resolução 4.966 publicada com o CMN na 2ªF, o BC permitiu aos bancos que calculem de forma gradual os impactos entre 2025 e 2028, começando em 25% do total em 2025 e chegando a 100% em 2028. Até então, teriam de contabilizar tudo em 2025. O custo de R$ 37,8 bilhões foi estimado pelo BC no último Relatório de Estabilidade Financeira (REF), e corresponde a 10,7% do provisionamento atual do setor. Itaú Unibanco e BTG Pactual não devem sofrer impactos. O analista de um importante banco de investimento calcula que para o BB, os números devem ficar na casa dos R$ 6 bilhões a R$ 7 bilhões. Para Bradesco e Santander Brasil, R$ 3 bilhões e R$ 2,5 bilhões, respectivamente. Alguns fatores explicam as diferenças, como a composição das carteiras de crédito de cada um: quanto mais arriscadas forem, mais provisões tendem a exigir, em termos proporcionais. Para bancos menores, muitos deles dependentes de poucos produtos, o impacto pode ser maior.</t>
  </si>
  <si>
    <t>Investidores estrangeiros retiram R$ 863,727 milhões da B3 no dia 23/12, 2ªF; em dezembro, houve entrada de R$ 2,131 bilhões</t>
  </si>
  <si>
    <t>As bolsas europeias fecharam em alta nesta 6ªF, na volta do feriado prolongado de Natal, em uma sessão de liquidez reduzida e agenda esvaziada. As ações do setor bancário e de energia ficaram entre as altas do dia. O destaque do noticiário foi a decisão do presidente da Alemanha, Frank-Walter Steinmeier, de dissolver o Parlamento e marcar novas eleições para 23 de fevereiro. O índice Stoxx600 fechou em alta de 0,57%, aos 506,67 pontos. Em Frankfurt, o DAX subiu 0,68%. Em Londres, o FTSE100 avançou 0,16%. E em Paris, o CAC40 ganhou 1,00%.</t>
  </si>
  <si>
    <t>A falta de novidades e a liquidez reduzida na última 6ªF do ano provocam um "sell off" em Wall Street, com as "sete magníficas" liderando a correção (Nvidia -2,92%; Microsoft -2,52%). Há pouco, o Dow Jones perdia 1,27%, S&amp;P500 recuava 1,64% e Nasdaq afundava 2,16%. Os juros dos Treasuries operam mistos (T-Note de 2 anos cai a 4,3118%, enquanto T-Note de 10 anos sobe a 4,6091%); Já o dolar segue estável frente aos pares (DXY -0,02%), mas chama atenção a forte desvalorização da moeda russa (+5,75%, a 105,75 rublos/US$), diante dos sinais de menor interferência do BC local e risco de mais sanções do Ocidente. Por aqui, os ativos mostram oscilações modestas, com investidores absorvendo os dados do Caged e de inflação (IPCA-15 e IGP-M) um pouco menores que o esperado, enquanto monitoram a crise das emendas, após o ministro Flávio Dino (STF) pedir mais explicações à Câmara. O Ibovespa recua 0,30%, aos 120.733 pontos, projetando menos de R$ 16 bilhões de volume no fechamento. O dolar à vista sobe 0,23%, a R$ 6,1934. E os juros futuros operam mistos, com curtos em baixa (DI Jan/26 a 15,315%) e médios e longos em alta (Jan/29 a 15,435%; Jan/31 a 15,160%).</t>
  </si>
  <si>
    <t>O ouro fechou em baixa nesta 6ªF, em sessão de poucos negócios, com investidores cautelosos com a possibilidade de o Fed reduzir o ritmo de afrouxamento monetário em 2025, o que torna o metal menos atraente. O contrato para fevereiro caiu 0,83%, para US$ 2.631,90 por onça-troy na Comex. Na semana, acumulou baixa de 0,50%.</t>
  </si>
  <si>
    <t>A Casa Branca acredita que o avião da Azerbaijan Airlines que caiu no Cazaquistão na 4ªF foi derrubado pelo sistema de defesa da Rússia. Em entrevista coletiva, o porta-voz do Conselho de Segurança Nacional dos EUA, John Kirby, apontou que existem evidências que comprovam esta teoria. "Vimos algumas indicações iniciais que certamente apontam para a possibilidade de que este avião foi derrubado por sistemas de defesa aérea russos", disse Kirby. Segundo ele, as provas vão além das imagens amplamente divulgadas dos destroços, mas não forneceu detalhes. Ele também ressaltou que Washington ofereceu ajuda nas investigações. Mais cedo, a Azerbaijan Airlines afirmou que "interferência física e técnica externa" causou a queda de seu avião, fabricado pela Embraer. No entanto, a empresa não detalhou que tipo de interferência seria essa.</t>
  </si>
  <si>
    <t>O petróleo fechou em alta nesta 6ªF, apoiado pela queda dos estoques semanais nos EUA acima do esperado. Segundo o DoE, os estoques da commodity caíram 4,237 milhões de barris, enquanto a previsão era de recuo de 1,1 milhão. Os níveis de destilados também cederam (-1,694 milhão), contrariando previsão de alta (+200 mil), enquanto os de gasolina subiram 1,63 milhão, frente à estimativa de queda de 800 mil barris. Os investidores permanecem na expectativa de anúncio de novos estímulos na China, o que pode ajudar a sustentar os preços neste fim de ano. O Brent para fevereiro avançou 1,24%, a US$ 74,17 por barril, na ICE. Já o WTI para fevereiro subiu 1,41%, a US$ 70,60 por barril, na Nymex. Na semana, os contratos subiram 13,7% e 1,22%, respectivamente.</t>
  </si>
  <si>
    <t>O ouro voltou a cair nesta 2ªF, em uma sessão de poucos negócios em meios aos feriados de fim de ano. O contrato futuro com vencimento em fevereiro caiu 0,52% a US$ 2.618,10 por onça-troy na Comex. Porém, vale lembrar que o ouro registrou um rali em 2024, com alta de pouco mais de 20%no ano, em meio a tensões geopolíticas e à expectativa de corte de juros pelo Fed, movimento que acabou sendo limitado pelo fortalecimento do dolar e dos juros dos Treasuries após a eleição de Donald Trump à Presidência dos EUA.</t>
  </si>
  <si>
    <t>Nova classificação prudencial de fundos de pensão começa a valer na 4ªF</t>
  </si>
  <si>
    <t>A partir de 4ªF (01/01), os fundos de pensão serão reclassificados de acordo com a regulação prudencial da Superintendência Nacional de Previdência Complementar (Previc). As novas regras, estabelecidas por uma portaria publicada em julho, separam as entidades de previdência complementar fechada de acordo com seu peso no sistema. Os níveis vão de S1 a S4, sendo que no S1 estão os fundos de maior participação. Estão classificadas no segmento S1 os fundos Banesprev, Forluz, Funcef, o fundo de pensão do Itaú Unibanco, Petros, Postalis, Previ, Real Grandeza, Valia e Vivest. Ao todo, serão 10 entidades no S1, 75 no S2, 101 no S3 e 76 no S4.</t>
  </si>
  <si>
    <t>O dolar à vista registrou oscilação expressiva nesta última sessão do ano, em meio aos ruídos provocados pela crise das emendas parlamentares e uma nova atuação do BC. A AGU avaliou, em um parecer divulgado no início da tarde, que decisão do ministro Flávio Dino (STF) proferida ontem determina a manutenção do bloqueio dos R$ 4,2 bilhões em emendas. A notícia provocou uma disparada do câmbio, atingindo R$ 6,2426 (+0,80%) na máxima do dia, o que levou o BC a chamar um leilão à vista, injetando US$ 1,815 bilhão e derrubando a cotação da moeda americana. Esta foi a 9ª intervenção do BC na forma de leilão à vista neste mês, injetando um total de US$ 21,5 bilhões com esse tipo de operação em dezembro. √â o maior volume em um único mês na história do regime de câmbio flutuante no país, superando os US$ 12,054 bilhões de março de 2020, no pico da pandemia. O dolar à vista fechou em baixa de 0,21%, a R$ 6,1802, após oscilar entre R$ 6,1535 e R$ 6,2426. A moeda encerrou dezembro com alta de 2,98% e, em 2024, acumulou ganho de 27,34%, maior variação anual desde 2020, quando subiu 29,34%. A taxa Ptax fechou em baixa de 0,11% no dia, a R$ 6,1923; em dezembro, a taxa subiu 2,29%; no ano, acumulou alta de 27,91%. √Äs 17h08, o dolar futuro para fevereiro caía 0,33%, a R$ 6,2120. Lá fora, o índice DXY marcava 108,114 pontos (+0,11%). O euro caía 0,23%, a US$ 1,0400. E a libra perdia 0,23%, a US$ 1,2545.</t>
  </si>
  <si>
    <t>Lula também assinou decreto do salário mínimo, que entra em vigor na 4ªF</t>
  </si>
  <si>
    <t>*Correção:* A nota enviada às 9h57 foi apagada devido a um erro de informação no título e no texto. As ações da Porto também foram incluídas na 3ª prévia do Ibovespa, que vai vigorar entre 6 de janeiro e 2 de maio. Segue abaixo a nota republicada com a informação correta.</t>
  </si>
  <si>
    <t>B3 divulga 3ª prévia do Ibovespa, com entrada de Marcopolo e Porto e saída de Eztec e Alpargatas</t>
  </si>
  <si>
    <t>As bolsas europeias caíram nesta 6ªF, com investidores mostrando ceticismo sobre os estímulos do governo da China para manter a atividade do país aquecida, o que pesou principalmente sobre ações de consumo de luxo (Louis Vuitton -3,87%; Hermés -3,13%). O mercado também segue preocupado com o ritmo fraco da economia europeia e com possíveis impactos de uma guerra comercial com os EUA, caso Donald Trump cumpra suas promessas de campanha. O índice Stoxx 600 fechou em baixa de 0,49%, a 508,19 pontos. Em Paris, o CAC 40 recuou 1,51%. Em Londres, o FTSE100 perdeu 0,44%. E em Frankfurt, o DAX caiu 0,59%.</t>
  </si>
  <si>
    <t>O ouro passou por correção nesta 6ªF, mas acumulou ganhos na semana, refletindo a busca dos investidores por segurança em meio a um cenário de provável guerra comercial entre EUA, Europa e China. O contrato do metal para fevereiro caiu 053%, a US$ 2.654,70 por onça-troy na Comex. Na semana, o ouro subiu 0,9%.</t>
  </si>
  <si>
    <t>MDIC divulgará resultado balança comercial de 2024 na 2ªF, às 15h; coletiva às 15h15</t>
  </si>
  <si>
    <t>O petróleo voltou a subir nesta 6ªF, embalado pelas expectativas de mais estímulos econômicos na China. Os sinais de fragilidade econômica chinesa aumentaram as expectativas de medidas políticas para impulsionar o crescimento no maior importador de petróleo do mundo. "Como a trajetória econômica da China está prestes a desempenhar um papel fundamental em 2025, as esperanças estão depositadas em medidas de estímulo do governo para impulsionar o aumento do consumo e impulsionar o crescimento da demanda por petróleo nos próximos meses", disse o analista da StoneX, Alex Hodes. O Brent para março subiu 0,76% para US$ 76,51 o barril na ICE. O WTI para fevereiro fechou em alta de 1,13%, a US$ 73,96 o barril na Nymex. Na semana, o Brent ganhou 3,15%, enquanto o WTI subiu 4,76%.</t>
  </si>
  <si>
    <t>O dolar cai a R$ 6,1464 (-0,58%), após mínima de R$ 6,1244 , e os juros acompanham a moeda e os rendimentos dos Treasuries, em sessão de retorno às condições normais de mercado, reagindo também à notícia do Washington Post de potencial mudança nos planos de tarifa de Trump, que vinham dando suporte adicional de refúgio seguro ao dolar nos últimos tempos. Já as commodities estão mistas, com o minério em queda e o petróleo, em alta; e o fiscal doméstico segue no radar. Mais cedo,  o Focus apontou nova alta nas projeções de inflação para os próximos anos e do dolar e Selic para 2025. O índice DXY voltou a ficar acima dos 108 pontos (108,125), em -0,76%, antes do payroll na 6ªF, que não deve mudar a posição do Fed sobre os juros.</t>
  </si>
  <si>
    <t>As bolsas europeias fecharam em alta nesta 2ªF, com a possibilidade de tarifas menos agressivas na administração do presidente eleito dos EUA, Donald Trump. Ações de montadoras (Stellantis +3,91%) e tecnologia reagiram em forte alta à informação do Washington Post. Na agenda de indicadores, destaque para o CPI da Alemanha (+2,6%), que veio acima do esperado (+2,4%), mas não alterou as apostas de novos cortes de juros pelo BCE. O índice Stoxx 600 fechou em alta de 0,95%, aos 513,02 pontos. Em Paris, o CAC 40 avançou 2,24%. Em Frankfurt, o DAX ganhou 1,56%. E em Londres, o FTSE100 subiu 0,31%.</t>
  </si>
  <si>
    <t>Na liderança entre as maiores altas do Ibovespa, as ações da Azul ampliam o ritmo de ganhos, avançando, há pouco, 13,60%, a R$ 4,26. Na 6ªF (3), a companhia confirmou um acordo com o governo para reestruturar seu passivo fiscal. O valor dos débitos é de aproximadamente R$ 2,9 bilhões, mas o total será reduzido em mais de R$ 1,8 bilhão, com a conversão de depósitos judiciais, utilização de prejuízos fiscais e reduções no valor dos juros, multas e encargos referentes aos créditos tributários. Fora do Ibovespa, os ativos da Gol subiam 13,04% (R$ 1,56). Além da renegociação da Azul, o movimento dos papéis de ambas é influenciado pela expectativa do mercado por uma combinação dos negócios das companhias.</t>
  </si>
  <si>
    <t>O ouro fechou em baixa nesta 2ªF, diante do maior apetite dos investidores por risco, após a informação de que Trump poderá ser menos agressivo em sua estratégia protecionista do que havia prometido durante a campanha. O contrato para fevereiro caiu 0,30%, a US$ 2.646,40 por onça-troy na Comex.</t>
  </si>
  <si>
    <t>O dolar à vista acompanhou o movimento da moeda americana no exterior e recuou frente ao real nesta 2ªF. O enfraquecimento global do dolar foi provocado pela notícia do Washington Post, de que o novo governo Trump poderá adotar tarifas de importação menos abrangentes do que o previsto durante a campanha eleitoral. Trump afirmou que a informação era falsa, mas suas declarações não reverteram o impacto da reportagem no mercado. Por aqui, apesar de estar de férias, o ministro Fernando Haddad foi a Brasília para uma reunião com o presidente Lula. Na saída, ele disse que o encontro foi para discutir as prioridades do ano, sendo que a primeira será a aprovação do Orçamento. Ele comentou ainda "que não existe qualquer discussão para mudar o regime cambial no Brasil" e que "há um processo de acomodação natural da moeda americana". Ele lembrou que "houve um estresse no câmbio no Brasil e no mundo no fim de 2024". O dolar à vista fechou em baixa de 1,13%, a R$ 6,1125, após oscilar entre R$ 6,0928 e R$ 6,1539. √Äs 17h03, o dolar futuro para fevereiro caía 1,26%, a R$ 6,1370. Lá fora, o índice DXY caía 0,67%, para 108,225 pontos. O euro subia 0,80%, a US$ 1,0391. E a libra avançava 0,77%, a US$ 1,2519.</t>
  </si>
  <si>
    <t>Investidores estrangeiros retiram R$ 1,995 bilhão da B3 no dia 03/01, 6ªF; em janeiro, até o momento, houve retirada de R$ 2,496 bilhões</t>
  </si>
  <si>
    <t>O dolar cai ante o real, a R$ 6,0848 (-0,45%), em linha com o desempenho ante  emergentes, em sessão de petróleo em alta e minério em queda. Os juros cedem, acompanhando a moeda, na contramão dos rendimentos dos Treasuries (o da Note de 10 sobe a 4,64%, de 4,63%). O dolar é misto ante divisas pares, com o DXY caindo 0,13%, em patamar alto (108,113). O iene (157,777/US$) aparece em seu nível mais fraco desde julho, o que provocou alertas das autoridades japonesas de medidas contra movimentos excessivos.  Logo mais sai a arrecadação federal, cujo crescimento do volume deve seguir sustentado pela atividade doméstica. No início da tarde, o ministro da Fazenda, Fernando Haddad, concede entrevista à GloboNews. Nos EUA saem PMI de Serviços  (ISM) e vagas de emprego do Jolts, antes do payroll na 6ªF.</t>
  </si>
  <si>
    <t>Brasil/Receita:  a arrecadação de novembro foi a 2ª maior e a do ano, até novembro, foi a maior para o período  da série iniciada em 1995</t>
  </si>
  <si>
    <t>Conselho da Previdência decidirá na 5ªF sobre teto do consignado do INSS diante de aumento da Selic</t>
  </si>
  <si>
    <t>O Conselho Nacional de Previdência Social (CNPS) se reunirá de forma extraordinária na 5ªF para avaliar o teto de juros para o empréstimo do consignado para beneficiários do INSS, que está em 1,66% ao mês desde junho de 2024. Segundo apurou o *Broadcast*, o encontro foi marcado em função de o Banco Central ter elevado a Selic para 12,25% ao ano em dezembro. Os bancos estão com rentabilidade negativa em todos os públicos do crédito consignado do INSS, o que tem reduzido o volume mensal de concessões. Após a alta da Selic, o teto de juros da modalidade deixou de cobrir os custos de distribuição através dos correspondentes bancários, e executivos do setor avaliam que a oferta via canais próprios está ameaçada.</t>
  </si>
  <si>
    <t>As bolsas da Europa fecharam sem sinal único nesta 3ªF, com investidores mais dispostos ao risco, após a notícia de que Trump poderá aplicar tarifas menos rigorosas do que prometeu na campanha. Porém, a percepção de que o mandato de Trump deverá trazer maior volatilidade por causa da comunicação truncada limitou os ganhos. As atenções também se voltaram hoje para o CPI de dezembro na zona do euro (+2,4%), que não deve mudar a postura do BCE de continuar com o relaxamento monetário. O índice Stoxx 600 fechou em alta de 0,32%, aos 514,67 pontos. O FTSE100, de Londres, caiu 0,05%. O DAX, de Frankfurt, subiu 0,62%. E o CAC40, de Paris, ganhou 0,59%.</t>
  </si>
  <si>
    <t>O investidor mantém o apetite pelos ativos domésticos nesta 3ªF, enquanto analisa as declarações dadas pelo ministro Fernando Haddad em entrevista à Globonews nesta tarde. Haddad cravou que o déficit primário em 2024 será de 0,1% do PIB, "com alguma variação na segunda casa decimal", a depender do crescimento do PIB, que a Fazenda estima em 3,6% no ano passado. Haddad também afirmou que pretende ficar no cargo até o fim de 2026, descartando os rumores de que poderia ser candidato à sucessão de Lula. Ele destacou ainda que a reforma da renda será prioridade neste ano e evitou admitir um novo pacote de corte gastos neste ano. Reportagem do Valor afirma que o governo baixará decreto limitando os gastos a 1/18 neste início de ano até que o Congresso aprove o Orçamento (veja nota às 13h12).Há pouco, o Ibovespa subia 1,18%, aos 121.432 pontos, com destaque para as altas de Petrobras ON (+3,18%) e PN (+2,38%), Itaú PN (+1,83%) e Bradesco PN (+1,66%). O dolar à vista cai 0,63%, a R$ 6,0740. Os juros futuros recuam na ponta curta (DI Jan/26 a 14,925%) e no miolo (Jan/29 a 15,040%), enquanto os longos sobem (Jan/33 a 14,570%), influenciados pelo avanço dos Treasuries (T-Note de 10 anos a 4,6779%). Lá fora, depois de uma nova rodada de dados fortes da economia dos EUA, o mercado monitorava das declarações de Trump, que reiterou sua promessa de tarifas sobre Canadá e México e mostrou que não está preocupado com o déficit fiscal. "Adoro gastos e quero ver extensão do teto da dívida", disse Trump. Em NY, o Dow Jones cai 0,18%, seguido pelo S&amp;P500 (-0,73%) e o Nasdaq (-1,46%).</t>
  </si>
  <si>
    <t>Após dois dias em queda, o ouro retomou a trajetória de alta nesta 3ªF, com investidores buscando segurança no metal diante das incertezas sobre as políticas protecionistas propostas pelo presidente eleito dos EUA, Donald Trump. O contrato para fevereiro subiu 0,68%, a US$ 2.665,40 por onça-troy na Comex.</t>
  </si>
  <si>
    <t>O dolar sobe a R$ 6,1429 (+0,63%) e puxa os juros futuros, em linha com o exterior,  onde a moeda avança de forma generalizada. O DXY sobe 0,68% (109,281) junto com os  rendimentos dos Treasuries, com os de 10 anos em máxima de 4,72%, de 4,68%. Há uma redução nas apostas em cortes de juros do Fed, adiadas para metade do ano ou depois, após dados sólidos do mercado de trabalho, aceleração de serviços e alertas de inflação.  O payroll, na 6ªF, pode dar mais pistas sobre o provável caminho das taxas.  Outro fator de nervosismo é a posse de Trump em 20/1. O presidente eleito considera declarar uma emergência econômica nacional para levar adiante seus planos tarifários. Aqui, a produção industrial recuou (-0,6%) em novembro, segundo mês consecutivo de queda, sem mudar a expectativa de duas altas da Selic.</t>
  </si>
  <si>
    <t>As bolsas europeias recuaram nesta 4ªF, após dado da inflação ao produtor (PPI) na zona do euro (+1,6%) vir  acima do esperado pelo mercado (+1,5%). Além disso, a notícia da CNN de que o presidente eleito dos EUA, Donald Trump, pretende usar uma lei americana para declarar "emergência econômica nacional" para aprovar tarifas mais amplas também pesou sobre o humor dos investidores. No fechamento, o índice Stoxx 600 caiu 0,27%, aos 513,28 pontos. O FTSE, da Bolsa de Londres, ficou estável. O DAX, de Frankfurt, recuou 0,12%. Já o CAC 40, de Paris encerrou em baixa de 0,58%.</t>
  </si>
  <si>
    <t>O ouro fechou em alta nesta 4ªF, com investidores buscando proteção em meio à notícia de que Trump deverá ser mais agressivo em sua política protecionista. O contrato para fevereiro subiu 0,26%, a US$ 2.672,40 por onça-troy na Comex.</t>
  </si>
  <si>
    <t>O petróleo fechou em baixa nesta 4ªF, com investidores repercutindo a possibilidade de um acordo de cessar-fogo em Gaza. O secretário de Estado dos EUA, Antony Blinken, disse hoje em Paris que um acordo continuava próximo, mas reiterou que isso pode não acontecer antes que o presidente Joe Biden transfira o poder a Donald Trump. O mercado também monitorou os dados semanais de estoques de petróleo dos EUA, que caíram 959 mil barris, em linha com o esperado (-1 milhão). Já os estoques de gasolina tiveram alta de 6,33 milhões de barris, bem acima do previsto (+500 mil barris). O mesmo ocorreu com os de destilados, que subiram 6,071 milhões de barris, frente a projeção de alta de 200 mil. O Brent para março recuou 1,16%, a US$ 76,16 por barril, na ICE. E o WTI para fevereiro caiu 1,26%, a US$ 73,32 por barril, na Nymex.</t>
  </si>
  <si>
    <t>O dolar fechou em leve alta diante do real nesta 4ªF, refletindo o viés da moeda americana no exterior. O mercado reagiu à notícia da CNN, de que Donald Trump pode declarar "emergência econômica nacional" para justificar o lançamento de um plano de tarifas de importação agressivo. Essa política, junto com a expansão do teto da dívida e corte de impostos pode pressionar a inflação e levar o Fed a repensar seu plano de afrouxamento monetário. A Ata do Fed não gerou efeitos sobre o câmbio, uma vez que praticamente confirmou o que Jerome Powell e outros dirigentes já haviam sinalizado, de que o Fed será mais cuidadoso daqui para frente, reduzindo o ritmo de cortes e monitorando com atenção a política econômica de Trump. O dolar à vista fechou em leve alta de 0,08%, a R$ 6,1090, após oscilar entre R$ 6,1029 e R$ 6,1563. √Äs 17h10, o dolar futuro para fevereiro subia 0,09%, a R$ 6,1355. Lá fora, o índice DXY avançava 0,50%, aos 109,084 pontos. O euro caía 0,31%, a US$ 1,0309. E a libra perdia 0,97%, a US$ 1,2355.</t>
  </si>
  <si>
    <t>O volume de vendas do comércio varejista recuou 0,4% na comparação com outubro, na série com ajuste sazonal. No mês anterior, havia tido variação positiva de 0,4%. A média móvel trimestral variou 0,2% no trimestre encerrado em novembro. Na série sem ajuste sazonal, o comércio varejista subiu 4,7% em relação a novembro de 2023, 18ª taxa consecutiva no campo positivo. O acumulado no ano chegou a 5,0%, enquanto o acumulado nos últimos 12 meses ficou em 4,6%. *Veja + no IBGE* üëâüèª https://tinyurl.com/5r8zsv78</t>
  </si>
  <si>
    <t>Investidores estrangeiros aplicaram R$ 409,9 milhões na B3 no dia 07/01, 3ªF; fluxo de capital gringo em janeiro está negativo em R$ 2,6 bi</t>
  </si>
  <si>
    <t>O ouro subiu pelo terceiro dia consecutivo nesta 5ªF, ainda refletindo as incertezas sobre a economia mundial, às vésperas da divulgação do payroll e em meio às ameaças protecionistas de Donald Trump. O contrato para fevereiro fechou em alta de 0,68%, a US$ 2.690,80 por onça-troy na Comex.</t>
  </si>
  <si>
    <t>O petróleo fechou em alta nesta 5ªF, com investidores acreditando que o inverno rigoroso na Europa e na América do Norte elevará a demanda por combustíveis nas próximas semanas. O mercado também aguarda ainda nesta semana o anúncio pelo presidente dos EUA, Joe Biden, de novas sanções ao petróleo russo. O Brent para março fechou em alta de 1,00%, a US$ 76,92 por barril, na ICE. E o WTI para fevereiro subiu 0,81%, a US$ 73,92 por barril, na Nymex.</t>
  </si>
  <si>
    <t>O dolar recuou perante o real nesta 5ªF, com a moeda brasileira acompanhando a valorização de outras divisas de países produtores de commodities, em linha com a alta nos preços do petróleo e do minério de ferro. O feriado nos EUA reduziu a liquidez, porém diversas declarações de membros do Fed ao longo do dia mereceram a atenção dos investidores. Jeffrey Schmid (presidente do Fed de Kansas City) disse que a economia americana está muito perto da estabilidade de preços e do pleno emprego. "Sou a favor de ajustar a política gradualmente e de olho nos dados. A força da economia permite que sejamos pacientes", afirmou. Já a diretora Michelle Bowman concordou que a economia dos EUA continua forte, porém ela "continua a ver maiores riscos à estabilidade de preços, especialmente enquanto o mercado de trabalho permanece próximo do pleno emprego". Patrick Harker (Filadélfia) considera "apropriado" que o Fed faça uma pequena pausa nos cortes dos juros em meio às incertezas. E observou que o retorno da inflação para a meta de 2% está demorando mais do que foi inicialmente previsto. O dolar à vista fechou em baixa de 1,10%, a R$ 6,0418, após oscilar entre R$ 6,0383 e R$ 6,1216. √Äs 17h08, o dolar futuro para fevereiro caía 1,07%, a R$ 6,0655. Lá fora, o índice DXY marcava alta de 0,07% (109,165 pontos). O euro caía 0,16% (US$ 1,0301). E a libra perdia 0,43% (US$ 1,2311).</t>
  </si>
  <si>
    <t>Os ativos de risco seguem sob pressão em NY na tarde desta 6ªF (Dow Jones -1,47%; S&amp;P500 -1,42%; Nasdaq -1,57%), com investidores repercutindo o dado forte do payroll, que deve limitar os cortes de juros pelo Fed neste ano. Por tabela, as taxas dos Treasuries avançam (T-Note de 2 anos a 4,3666%; T-Note de 10 anos 4,7520%) e o dolar se fortalece frente aos pares (DXY +0,39%, aos 109,607 pontos). Por aqui, além do cenário externo, o mercado reage ao IPCA de dezembro, que veio em linha com as expectativas, mas confirmou o estouro da meta em 2024. O Ibovespa recua 0,50% (119.176 pontos), mas a queda é limitada pelo bom desempenho das petroleiras (Petrobras ON +1,03%; PN +0,71%), apoiadas pela disparada da commodity após os EUA confirmarem novas sanções contra o óleo russo. O dolar à vista avança 1,00%, a R$ 6,1029 e os juros futuros sobem até 20 pb (DI Jan/27 a 15,395%; Jan/29 a 15,295%).</t>
  </si>
  <si>
    <t>A Cemig deve recorrer da decisão do Tribunal de Justiça de Minas Gerais que anulou o edital do leilão para a venda de 15 usinas hidrelétricas, disseram fontes ao *Broadcast*. O certame foi realizado em 2023. A companhia afirmou que ainda não foi comunicada da decisão judicial. O juiz Fabiano Afonso, da 2ª Vara da Fazenda Pública e Autarquisas das Comarcas de Belo Horizonte, decidiu a favor de uma ação popular movida pelo Sindicato dos Trabalhadores na Indústria Energética de Minas Gerais (Sindieletro/MG). Ele entendeu que era necessário ter feito uma consulta popular antes da venda dos ativos.</t>
  </si>
  <si>
    <t>O ouro voltou a subir nesta 6ªF, mesmo com a alta do dolar e dos juros dos Treasuries após o payroll, dado que esses ativos concorrem com o metal quando o assunto é busca por segurança. Operadores relataram as preocupações dos investidores com o ambiente geopolítico, dívidas elevadas de países e a tendência de alta da inflação global. O contrato para fevereiro subiu 0,90%, para US$ 2.715,00 por onça-troy na Comex. Na semana, o metal teve ganho de 2,22%.</t>
  </si>
  <si>
    <t>O dolar à vista fechou em alta diante do real nesta 6ªF, acompanhando a valorização da moeda americana no exterior após o payroll de dezembro. O dado de geração de empregos nos EUA acima do esperado reforçou a percepção do mercado de que o Fed terá que realizar menos cortes de juros neste ano por conta da economia ainda aquecida e do risco de pressão inflacionária dos salários. Por aqui, os investidores também avaliaram os números do IPCA de dezembro, que veio em linha com as expectativas e confirmou o estouro da meta de inflação de 2024. Apesar da valorização no dia, o dolar acumulou baixa na semana, corrigindo parte dos excessos das últimas semanas do ano passado, quando a demanda por remessas de empresas para o exterior e a incerteza fiscal turbinaram o câmbio. O dolar à vista fechou em alta de 1,00%, a R$ 6,1024, após oscilar entre R$ 6,0327 e R$ 6,1248. Na semana, a moeda caiu 1,29%. √Äs 17h06, o dolar futuro para fevereiro subia 1,12%, a R$ 6,1255. Lá fora, o índice DXY avançava 0,45%, aos 109,668 pontos. O euro caía 0,54%, para US$ 1,0244. E a libra perdia 0,82%, a US$ 1,2210.</t>
  </si>
  <si>
    <t>BC divulgará novo levantamento da pesquisa Firmus na 2ªF, às 10h</t>
  </si>
  <si>
    <t>dolar e juros avançam após IPCA, na 6ªF, apresentar qualitativo pior e superar o teto da meta  em meio ao risco fiscal e após piora nas projeções do Focus para inflação deste e do próximo ano. Há pouco a moeda subia a R$ 6,1122 (+0,16%), puxando os juros, tendo no radar a  live com o diretor do BC Diogo Guillen, às 10h. No exterior, o dolar segue elevado, juntamente com os rendimentos dos Treasuries, após o payroll forte, divulgado também na 6ªF.  O DXY sobe 0,38% (110,062). A perspectiva é de que  outro conjunto forte de dados de inflação nos EUA levante a questão sobre se o Fed precisa cortar as taxas em 2025. Qualquer surpresa positiva no CPI, que sai na 4ªF, pode ameaçar fechar completamente a porta para uma flexibilização.</t>
  </si>
  <si>
    <t>_Levantamento, ainda em fase piloto (5ª edição), busca captar a percepção de empresas não financeiras sobre os seus negócios e a economia_</t>
  </si>
  <si>
    <t>Dados da Associação Brasileira dos Importadores de Combustíveis (Abicom) mostram que a defasagem média do diesel nas refinarias da Petrobras, em relação ao preço praticado no Golfo do México, chegou a 22% na 6ªF, enquanto a defasagem da gasolina ficou em 13%. Mesmo na Refinaria de Mataripe, que reajusta seus preços semanalmente, o óleo diesel está sendo vendido 11% abaixo do mercado internacional, e a gasolina a um preço 7% inferior. O preço do diesel não é reajustado há 383 dias nas refinarias da estatal, e o preço da gasolina, há 188 dias. No dia 1º de janeiro a estatal elevou o querosene de aviação (QAV), cujos reajustes mensais são por contrato, em 7%. "Não é necessário a Petrobras trabalhar com uma defasagem tão alta. Prejudica não só importadores como produtores de etanol. O câmbio não tem expectativa de redução enquanto não houver equilíbrio fiscal, e o petróleo só aumenta. Se a companhia praticar um preço só um pouco abaixo da defasagem já ganha muito dinheiro", disse ao *Broadcast* o presidente da Abicom, Sérgio Rodrigues.</t>
  </si>
  <si>
    <t>O Ibovespa (+0,22%, aos 119.123 pontos) perdeu força desde o início da tarde, acompanhando a desaceleração de Petrobras ON (+0,81%) e PN (+1,08%) e de Vale ON (+0,47%). Mais cedo, os papéis pegaram carona no avanço do petróleo e do minério, após dados melhores que o esperado na China. Porém, a liquidez continua baixa, projetando cerca de R$ 15 bilhões no fechamento, com investidores cautelosos antes da divulgação de inflação nos EUA e Europa nesta semana, que podem ser determinantes para os próximos passos das políticas monetárias do Fed e BCE. O dolar à vista tem leve queda (-0,13%, a R$ 6,0947) e os juros futuros devolvem prêmios (DI Jan/27 a 15,245%; Jan/29 a 15,230%), apesar da nova piora nas projeções do boletim Focus desta semana. Em NY, as bolsas operam mistas (Dow +0,33%; S&amp;P500 -0,48%; Nasdaq -1,09%) e os juros dos Treasuries continuam subindo (T-Note de 2 anos a 4,3919%; T-Note de 10 anos a 4,7835%) e o dolar avança sobre os pares (DXY +0,19%, aos 109,853 pontos), após o payroll forte de 6ªF passada colocar mais incerteza sobre o afrouxamento do Fed.</t>
  </si>
  <si>
    <t>MDIC: Balança comercial registra superávit de US$ 667 milhões na 2ª semana de janeiro (5 a 11/1)</t>
  </si>
  <si>
    <t>O ouro cedeu à realização de lucros nesta 2ªF, após 4 sessões seguidas de ganhos, em uma sessão em que o dolar (DXY +0,18%) e os juros dos Treasuries (T-Note de 10 anos a 4,7768%) avançavam, concorrendo com o metal pelo interesse dos investidores em busca de segurança. O contrato para fevereiro caiu 1,34%, a US$ 2.678,60 por onça-troy na Comex.</t>
  </si>
  <si>
    <t>O dolar fechou em leve baixa diante do real nesta 2ªF, refletindo o fortalecimento das divisas de países produtores de commodities. A recuperação nos preços do petróleo e do minério de ferro, após novas sanções dos EUA contra Rússia e números melhores que o esperado da balança comercial chinesa, deram sustento a essas moedas. Porém, o viés para o dolar ainda é de alta, com investidores à espera de dados de inflação nos EUA, após o forte payroll de 6ªF, para avaliar se o Fed irá ou não continuar seu ciclo de afrouxamento monetário neste ano. No fim da tarde, o levantamento do CME mostrava estabilidade nas apostas em relação a 6ªF, com um corte de 25 pb no ano (40,5%, igual a 6ªF) liderando as preferências, seguido da manutenção das taxas (31,5%, de 30,5%) e de corte de 50 pb (21,1%, de 21,8%) até o fim de 2025. O dolar à vista fechou em leve baixa de 0,06%, a R$ 6,0985, após oscilar entre R$ 6,0777 e R$ 6,1367. √Äs 17h08, o dolar futuro para fevereiro caía 0,16%, a R$ 6,1180. Lá fora, o índice DXY subia 0,23%, para 109,904 pontos. O euro caía 0,31%, a US$ 1,0211. E a libra perdia 0,30%, a US$ 1,2172.</t>
  </si>
  <si>
    <t>Davi Alcolumbre opera para destituir Alexandre Silveira do cargo de ministro de Minas e Energia, segundo apurou *Caio Junqueira/CNN* com integrantes do governo. O movimento ocorreu duas vezes no final do ano passado, quando o senador sinalizou, ao próprio Lula, que Silveira não representava o Senado e que o posto era cota pessoal do petista. A percepção do Planalto é que Alcolumbre deverá voltar a carga contra o ministro a partir de fevereiro, já empossado no cargo de presidente do Senado. A relação entre os dois começou a se deteriorar especialmente na tramitação do projeto de lei que estabelece o marco regulatório das eólicas offshore. O texto foi aprovado pelo Congresso, com artigos que beneficiam termelétricas a carvão e gás natural, que acabaram sendo vetados por Lula na 6ªF. Para o governo, Alcolumbre foi determinante para que interesses de empresários do setor de gás fossem incluídos e permitiu que "jabutis" em prol do setor alterassem o projeto original. Além do PL das offshores, Alcolumbre e Silveira também entraram em rota de colisão ao defenderem nomes diferentes para diretorias de agências reguladoras. *Veja íntegra da matéria no site da CNN Brasil:* https://www.cnnbrasil.com.br/blogs/caio-junqueira/politica/governo-ve-movimento-de-alcolumbre-para-derrubar-alexandre-silveira/</t>
  </si>
  <si>
    <t>O ouro fechou em leve alta nesta 3ªF, apoiado pelo recuo do dolar frente aos pares (DXY -0,58%) e pelas incertezas sobre como Donald Trump conduzirá a política econômica americana na sua volta à Casa Branca. O contrato para fevereiro subiu 0,13%, a US$ 2.682,30 por onça-troy na Comex.</t>
  </si>
  <si>
    <t>O dolar à vista fechou em baixa diante do real nesta 3ªF, acompanhando o enfraquecimento da moeda americana frente aos pares no exterior. O mercado reagiu à informação da Bloomberg, de que o novo governo de Donald Trump deverá elevar as tarifas de importação de produtos de forma gradual, e não de uma vez só, o que deve minimizar o impacto da medida sobre a inflação. Outro fator de alívio no câmbio foi o dado do PPI americano (+0,2%), que veio pouco abaixo do esperado (+0,3%), reacendendo as apostas de que o Fed conseguirá fazer pelo menos um corte de juros neste ano. O real foi beneficiado ainda pela nova alta do minério de ferro na China, movimento que ajuda a fortalecer as divisas de países produtores da commodity. O dolar à vista fechou em baixa de 0,85%, a R$ 6,0464, após oscilar entre R$ 6,0410 e R$ 6,0933. √Äs 17h10, o dolar futuro para fevereiro caía 0,87%, a R$ 6,0660. Lá fora, o índice DXY recuava 0,62%, aos 109,274 pontos. O euro subia 0,26%, a US$ 1,0298. E a libra caía 0,38%, a US$ 1,2196.</t>
  </si>
  <si>
    <t>Notícia política de alto impacto. O ex Presidente ainda controla muitos deputados e senadores, o que é potencialmente prjudicial para o atual governante</t>
  </si>
  <si>
    <t>Quatro decisões políticas tomadas entre o período de transição e o primeiro ano do novo governo Lula podem gerar despesas adicionais entre R$ 2,3 trilhões e R$ 3 trilhões num período de dez anos, estimou a Instituição Fiscal Independente (IFI). 
A expansão fiscal contabiliza a incorporação do aumento do Bolsa Família para o patamar pago ao longo da pandemia, a retomada da vinculação das despesas de educação e saúde às receitas, a correção do salário mínimo acima da inflação e sua manutenção como indexador, e a criação dos fundos orçamentários previstos na reforma tributária. "A magnitude da expansão fiscal e a rigidez do orçamento formam a percepção de que medidas conjunturais não serão suficientes para reverter o quadro de insustentabilidade do limite de gastos do arcabouço fiscal, podendo apenas adiar a necessidade de alteração do normativo a médio prazo", diz o analista da IFI, Eduardo Nogueira.</t>
  </si>
  <si>
    <t>O atual governo está adotando uma política fiscal expansionista apesar do risco de inflação ser alto, se preocupando somente em criar um cenário favorável à reeleição</t>
  </si>
  <si>
    <t>O Banco Central afirma que as condições de crédito no Brasil foram "moderadamente mais flexíveis" no terceiro trimestre, mas vê sinais de inflexão desta dinâmica nos últimos três meses de 2024. 
A conclusão consta da Pesquisa Trimestral de Condições de Crédito (PTC), divulgada hoje. "Espera-se que o segmento de PF [pessoa física] Habitacional tenha condições mais restritivas e que o segmento de MPMEs [micro, pequenas e médias empresas] deixe o campo levemente positivo", diz o relatório da PTC. "Em contraste, no segmento de PF Consumo, se espera a manutenção de condições flexíveis." O BC cita três elementos que justificam essa expectativa para o quarto trimestre. Em primeiro lugar, a avaliação de que a demanda deve permanecer "relativamente forte" em todos os setores. Em segundo, a expectativa de queda da inadimplência nos segmentos PF, menor crescimento para MPMEs e melhora dos ratings de grandes empresas. Em terceiro, a leitura de que o custo/disponibilidade de funding deve ser mais restritivo para MPMEs e PF.</t>
  </si>
  <si>
    <t>Banco Central mostra prudência com as condições macroeconômicas, evitando alta da inflação</t>
  </si>
  <si>
    <t>Rússia: Putin afirma que lançou novo míssil balístico hipersonico contra a Ucrania e faz alerta ao Ocidente</t>
  </si>
  <si>
    <t>O presidente da Rússia, Vladimir Putin, disse que usou um novo modelo de míssil balístico de médio alcance contra a Ucrania, em resposta à autorização dada por EUA e Reino Unido para que Kiev use armas ocidentais em ações mais profundas contra o território russo. Mais cedo, autoridades ucranianas disseram que a Rússia havia utilizado um míssil balístico intercontinental, associado aos arsenais nucleares do país, em um ataque ontem. "Um dos mais novos sistemas russos de mísseis de médio alcance foi testado em condições de combate, neste caso com um míssil balístico equipado com equipamento hipersonico não nuclear. Nossos cientistas de foguetes o chamaram de "Oreshnik", disse Putin, em pronunciamento. "Os testes foram bem sucedidos, o objetivo de lançamento foi alcançado."</t>
  </si>
  <si>
    <t>A investigação que levou ao indiciamento de Bolsonaro e outras 36 pessoas por tentativa de golpe teve como um dos principais eixos condutores os depoimentos dos ex-comandantes do Exército, Marco Antonio Freire Gomes, e da Aeronáutica, Carlos de Almeida Baptista Júnior, informa *O Globo*. Os depoimentos colocaram Bolsonaro no centro da trama golpista. Após a derrota para Lula, o ex-presidente convocou reuniões no Palácio da Alvorada com a presença dos comandantes das Forças Armadas e de Paulo Sérgio Nogueira, então ministro da Defesa. Bolsonaro apresentou um documento que previa as hipóteses de instaurar Estado de defesa ou de sítio, além de dar início a uma operação de Garantia da Lei e da Ordem (GLO). A minuta golpista seria o primeiro passo para impedir a posse de Lula, de acordo com a investigação. O advogado Fabio Wajngarten, que defende o ex-presidente, já afirmou anteriormente nas que "não houve nada de golpe nem de prisão".</t>
  </si>
  <si>
    <t>Na contramão de seus pares, as ações da Petrobras operam no campo positivo, acompanhando a alta do petróleo, enquanto os investidores aguardam mais informações sobre o Plano Estratégico 2025/2029 da estatal, parcialmente antecipado pela companhia, e que será apresentado ao Conselho da empresa nesta 5ªF. Há pouco, Petrobras ON avançava 0,90%, a R$ 41,39, figurando entre os maiores ganhos do Ibovespa, e Petrobras PN subia 0,61%, a R$ 38,03. Hoje também a estatal paga a primeira parcela dos dividendos aprovados em agosto. Por outro lado, em meio à aversão ao risco da sessão, na volta do feriado, Brava Energia recuava 2,56% (R$ 17,88), Petroreconcavo caía 1,60% (R$ 16,63) e Petrorio cedia 1,08% (R$ 39,34).</t>
  </si>
  <si>
    <t>O petróleo fechou em alta nesta 5ªF, com investidores monitorando de perto os desdobramentos do conflito entre Ucrania e Rússia e possíveis ataques contra a estrutura de produção russa. Kiev acusou os russos de usar um míssil balístico intercontinental contra o país, enquanto Moscou confirmou o uso de um míssil hipersonico, o que elevou as tensões na região. O mercado também aposta que Opep+ adiará novamente o plano de aumento de sua produção na reunião marcada para 01/12 devido à fraca demanda global. O Brent para janeiro subiu 1,95%, a US$ 74,23 por barril, na ICE. O WTI para o mesmo mês avançou 1,96%, a US$ 70,10 por barril, na Nymex.</t>
  </si>
  <si>
    <t>O dolar à vista fechou em alta diante do real nesta 5ªF, acompanhando o movimento da moeda americana no exterior. Investidores buscaram proteção na divisa por conta do agravamento das tensões entre a Rússia e a Ucrania, com Moscou confirmando o uso de um foguete hipersonico contra os ucranianos. Por aqui, a volta do mercado também foi marcada pela expectativa do anúncio do pacote de corte de gastos do governo, ainda sem data marcada para ocorrer. O dolar à vista fechou em alta de 0,77%, a R$ 5,8115, após oscilar entre R$ 5,7832 e R$ 5,8340. √Äs 17h03, o dolar futuro para dezembro subia 0,61%, a R$ 5,8175. Lá fora, o índice DXY tinha alta de 0,27%, aos 106,967 pontos. O euro recuava 0,54%, a US$ 1,0485. E a libra caía 0,37%, a US$ 1,2604.</t>
  </si>
  <si>
    <t>Desemprego no terceiro trimestre de 2024 foi de 6,4%, recuando 0,5 ponto percentual ante o segundo trimestre de 2024 (6,9%) e caindo 1,3ponto frente ao mesmo trimestre de 2023 (7,7%). Frente ao trimestre anterior, a taxa de desocupação recuou em 7 das 27 Unidades da Federação (UFs), mantendo-se estável nas outras 20. As maiores taxas foram de Pernambuco (10,5%), Bahia (9,7%), Distrito Federal (8,8%) e Rio Grande do Norte (8,8%), e as menores, de Santa Catarina (2,8%), Mato Grosso (2,3%) e Rondonia (2,1%).</t>
  </si>
  <si>
    <t>EUA: Em vitória para Trump, juiz adia indefinidamente sentença por condenação em caso de suborno de ex-atriz porno</t>
  </si>
  <si>
    <t>MME orienta Aneel a usar R$ 1,3 bi de bonus de Itaipu para baixar conta de luz</t>
  </si>
  <si>
    <t>O Ministério de Minas e Energia orientou, via ofício, a Aneel a autorizar o rateio de R$ 1,3 bilhão referentes a bonus de Itaipu para baixar as contas de luz. A diretoria da agência reguladora já havia programado a discussão do tema na reunião da próxima 3ªF (26). O montante já estava previsto para ser repassado às contas de luz em julho, mas o processo foi suspenso a pedido do próprio MME. √Ä época, a pasta ainda avaliava a destinação desses recursos para a população atingida pelas enchentes no Rio Grande do Sul. O ministro Alexandre Silveira também pede que, considerando o atual cenário hidrológico, a Aneel reavalie a bandeira tarifária.</t>
  </si>
  <si>
    <t>Rússia: Putin diz que continuará realizando testes de mísseis hipersonicos</t>
  </si>
  <si>
    <t>O presidente da Rússia, Vladimir Putin, disse continuará realizando testes de mísseis balísticos hipersonicos. Ele agradeceu os responsáveis por criarem as tecnologias presentes nos armamentos e afirmou que se sente "orgulhoso e que mostram o potencial russo". "O sistema de mísseis Hazel Tree não é uma modernização de antigos sistemas soviéticos e não pode ser interceptado", citou. Putin também mencionou a decisão de iniciar a produção "em série" de novos mísseis.</t>
  </si>
  <si>
    <t>O petróleo registrou sua maior alta semanal desde o fim de setembro, na esteira do aumento das tensões entre Rússia e Ucrania. Vladimir Putin disse ontem que a Rússia disparou um míssil hipersonico contra a Ucrania e hoje anunciou a produção em série dos novos mísseis. O mercado também acompanhou a declaração conjunta da Opep e da Rússia, que renovaram o compromisso de manter a estabilidade dos mercados de petróleo e energia. O vice-primeiro-ministro da Rússia, Alexander Novak, ressaltou que o país continuará como "fornecedor confiável" no mercado de petróleo. O Brent para janeiro subiu 1,26%, a US$ 75,17 por barril, na ICE. E o WTI para janeiro avançou 1,63%, a US$ 71,24 por barril, na Nymex. Na semana, os contratos avançaram 6,2% e 6,6%, respectivamente.</t>
  </si>
  <si>
    <t>A B3, a Secretaria do Tesouro Nacional (STN) e o Banco Central lançaram hoje o TD Garantia. O serviço permite que investidores pessoas físicas utilizem títulos públicos federais do Programa Tesouro Direto como garantia em operações financeiras, como aluguel imobiliário e empréstimo de forma prática e segura, segundo comunicado da B3. Conforme a bolsa, a possibilidade de constituir onus e gravames ‚Äì o registro de um bem, vinculando-o a um contrato ‚Äì sobre títulos públicos visa fomentar o mercado de crédito, garantindo uma alternativa segura para diversas operações financeiras. Durante o evento de lançamento, foi anunciado o primeiro uso do TD Garantia com a Loft e a corretora Warren. Com o Garantia Investe, o investidor poderá usar títulos do Tesouro Direto custodiados na Warren como caução em contratos de aluguel intermediados pela Loft.</t>
  </si>
  <si>
    <t>Os juros futuros médios e longos operam em baixa (DI Jan/29 a 13,115%; Jan/31 a 12,960%) e o dolar à vista segue perto da estabilidade (-0,04%, a R$ 5,8122), refletindo principalmente o forte recuo dos juros dos Treasuries (T-Note de 10 anos a 4,3014%) e da moeda americana frente aos pares (DXY -0,50%). Lá fora, os ativos reagem à indicação de Scott Bessent para chefiar o Tesouro americano, além da expectativa de um cessar-fogo entre Israel e o grupo libanês Hezbollah. Aqui, a melhora no apetite por risco é limitada pela demora na divulgação do pacote de corte de gastos do governo, que não deverá ocorrer hoje. O Ibovespa patina (+0,02%, aos 129.150 pontos), enquanto as bolsas americanas (Dow Jones +0,67%; S&amp;P500 +0,12%; Nasdaq +0,15%) ainda encontram folego para dar sequência ao rali da vitória de Trump nas eleições americanas no início deste mês.</t>
  </si>
  <si>
    <t>A Alemanha está elaborando uma lista de bunkers que podem servir de abrigo em caso de emergências no mesmo momento em que crescem as tensões dos países ocidentais com a Rússia. A informação foi confirmada pelo Ministério do Interior, que criou um aplicativo no qual o público pode encontrar abrigos de emergência em locais como estacionamentos e estações de metro subterrâneas, edifícios estatais, além de propriedades privadas. A população está sendo encorajada a criar seus próprios abrigos de segurança em suas casas, através da transformação de garagens e porões. A Alemanha, com 84 milhões de pessoas, possui 579 bunkers listados oficialmente, que podem abrigar um total de 480 mil pessoas.</t>
  </si>
  <si>
    <t>Aneel aprova uso de bonus de Itaipu de R$ 1,3 bi para aliviar contas de luz; medida começa em janeiro</t>
  </si>
  <si>
    <t>Voláteis, as ações da Petrobras operam no campo negativo, em linha com a baixa do petróleo, na contramão de seus pares juniores, que performam apoiados pelo bom humor do mercado local. Há pouco, Petrobras ON registrava -0,51% (R$ 42,60) e Petrobras PN, -0,10% (R$ 39,14). Por sua vez, Petroreconcavo subia 2,24% (R$ 17,31) e Prio ganhava 1,10% (R$ 40, 29). Já Brava Energia se mantem na liderança do ranking positivo do Ibovespa, avançando 10,74%, a R$ 21,13, após anúncio de investimento milionário em novos campo de petróleo.</t>
  </si>
  <si>
    <t>Na Comex, o contrato para dezembro caía 0,06%, a US$ 4,0645 por libra-peso na sessão eletronica</t>
  </si>
  <si>
    <t>O mau humor local afeta o desempenho das ações da Petrobras, que operam no campo negativo, destoando da leve recuperação do petróleo. Há pouco, Petrobras ON cedia 0,92% (R$ 42,07) e Petrobras PN caía 0,74% (R$ 38,70). Entre as petrolíferas juniores, apenas Prio é favorecida pela valorização da commodity, subindo 1,26%, a R$ 40,07. Já Brava Energia recuava 3,84% (R$ 19,53) e Petroreconcavo baixava 1,08% (R$ 16,48).</t>
  </si>
  <si>
    <t>O petróleo fechou em alta nesta 5ªF, com investidores à espera da reunião da Opep+, que foi adiada de domingo (01/12) para próxima 5ªF (5/12). A expectativa é que o cartel adie por mais alguns meses seu plano de retomada da produção, especialmente após Israel e o Hezbollah anunciarem um cessar-fogo nesta semana, o que tirou pressão sobre os preços da commodity. A sessão foi de liquidez reduzida devido ao feriado de Ação de Graças nos EUA. O Brent para fevereiro fechou em alta de 0,66%, a US$ 72,78 o barril na ICE. O WTI para janeiro era negociado em alta de 0,25% no pregão eletronico da Nymex, a US$ 68,89 o barril.</t>
  </si>
  <si>
    <t>O estresse com o pacote fiscal continua e o dolar  sobe a R$ 6,0415 (+0,87%, na contramão do desempenho da moeda ante emergentes. Os juros futuros também estendem a alta,  avançando entre 16pb e 27pb. O cenário é de commodities mistas e  volatilidade na disputa da Ptax do mês. Na véspera, à noite, o futuro presidente do BC, Gabriel Galípolo,reconheceu o incomodo com a desancoragem das expectativas de inflação e reiterou o cumprimento da meta e a independência do BC. Mais cedo, o setor público teve superávit primário de R$ 36,883 bi em outubro, sendo o maior para o mês desde 2016. A taxa de desemprego, em 6,2%, veio no menor patamar da série histórica. No exterior, a moeda caminha para sua maior perda semanal em três meses, com  investidores repensando o Trump Trade, que impulsionou os ganhos da moeda desde a eleição. O rali do dolar foi parado pelas ameaças de tarifas enquanto a nomeação de Scott Bessent para o Tesouro empurrou para baixo os rendimentos dos EUA. Há pouco o DXY cedia 0,09% (106,042).</t>
  </si>
  <si>
    <t>O governo publicou na 6ªF à noite um relatório surpresa para reduzir a R$ 4,3 bilhões a necessidade de bloqueio adicional nas despesas do Orçamento de 2024, informa a *Folha* deste sábado. A medida ocorre apenas uma semana o bloqueio de R$ 6 bilhões anunciado nos gastos discricionários (incluem custeio e investimentos), para acomodar o avanço de despesas obrigatórias, como benefícios previdenciários. O relatório foi publicado em edição extra no Diário Oficial da União. A decisão deve contribuir para ampliar o mal-estar do mercado com o pacote de contenção de gastos anunciado pela equipe econômica. Economistas, que já vinham colocando em xeque a disposição do governo em assumir o onus político de cortar gastos, se deparam agora com uma decisão que significa, na prática, menor necessidade de segurar despesas. Se antes o bloqueio total neste ano subiria a R$ 19,3 bilhões, agora ele ficará em R$ 17,6 bilhões. Para viabilizar o bloqueio menor, o Executivo decidiu zerar os recursos a serem repassados a estados e municípios por meio da Lei Aldir Blanc de incentivo à cultura, onde já havia cortado R$ 1,3 bilhão, de um orçamento total de R$ 3 bilhões. A decisão agora foi retirar o outro R$ 1,7 bilhão. _Leia aqui a matéria na íntegra_  üîë https://www1.folha.uol.com.br/mercado/2024/11/governo-reduz-de-surpresa-bloqueio-no-orcamento-a-r-43-bi-uma-semana-apos-indicar-trava-maior.shtml</t>
  </si>
  <si>
    <t>Estou muito orgulhoso de participação da primeira transição do BC autonomo, diz</t>
  </si>
  <si>
    <t>_O ministro do STF impos uma série de condições aos parlamentares visando dar maior transparência à destinação dos recursos do Orçamento sob responsabilidade do Congresso_</t>
  </si>
  <si>
    <t>MERCADOS: Ameaça de Trump dá novo folego ao dolar, mesmo após Galípolo descartar intervenção no câmbio</t>
  </si>
  <si>
    <t>O presidente do Bradesco, Marcelo Noronha, resumiu em almoço de confraternização com a imprensa, os destaques do banco neste ano. Ele citou, entre outros aspectos, a retomada do crescimento da carteira de crédito do banco. Noronha também previu continuidade na expansão do retorno sobre o patrimonio e ressaltou que a instituição, passo a passo, está entregando seu projeto de transformação. "Seguimos nosso ritmo, passo a passo, para entregar um projeto de transformação e um banco cada vez mais competitivo no curto e longo prazo", afirmou. Noronha lembrou que, após contração de 1,6% da carteira de crédito em 2023, voltou a crescer com qualidade na pessoa física e jurídica. "Tanto que a inadimplência segue em queda", acrescentou. Noronha afirmou ainda que a receita com crédito também voltou a crescer, assim como a margem líquida que tem impacto positivo sobre o lucro líquido. Noronha lembrou da expansão do retorno sobre o patrimonio (ROAE) este ano e afirmou que "vamos nessa trajetória de seguir crescendo ROAE".</t>
  </si>
  <si>
    <t>As ações da Brava Energia lideram entre as maiores altas do Ibovespa, se sobrepondo à performance de outras petrolíferas. Há pouco, a ação da empresa avançava 5,23%, a R$ 20,34. Na avaliação de analistas, o ativo é beneficiado por uma nova onda otimista sobre a retomada do campo Papa Terra e do início da operação do FPSO Atlanta, esperado ainda para este ano. Petro tinha elevação de 1,48%, a R$ 40,59. Petroreconcavo ganhava 0.85% (R$ 16,55). Já Petrobras, mesmo com a forte valorização do petróleo, opera misto. Petrobras ON caía 0,26% (R$ 42,62) e Petrobras PN avançava 0,15% (R$ 39,21).</t>
  </si>
  <si>
    <t>Os juros futuros voltam a subir com força nesta 3ªF, com os vencimentos curtos e médios operando acima dos 14% (DI Jan/26 a 14,015%; Jan/27 a 14,290%; Jan/29 a 14,120%), após o crescimento levemente acima do esperado do PIB no 3TRI24 reforçar a avaliação do mercado de que o Copom terá que ser mais duro para conter a pressão inflacionária diante de uma economia ainda bastante aquecida. O resultado do Governo Central divulgado há pouco mostrou superávit de R$ 40,811 bilhões em outubro, o segundo melhor da série histórica, mas pouco abaixo das expectativas (+R$ 41,350 bilhões), e sem força para melhorar a percepção sobre o risco fiscal. A resiliência da economia doméstica dá folego ao Ibovespa (+0,54%, aos 125.907 pontos), enquanto o dolar à vista opera de lado (+0,08%, a R$ 6,0726), a despeito da queda da divisa americana frente aos pares no exterior (DXY -0,32%). Em NY, as bolsas operam sem direção (Dow -0,09%; S&amp;P500 estável; Nasdaq +0,17%), enquanto os juros dos Treasuries operam perto da estabilidade (T-Note de 2 anos a 4,1506%) em meio ao pipocar de crises mundo afora. Hoje, foi a vez do presidente da Coreia do Sul surpreender com a decretação de lei marcial, derrubada mais tarde pelo Congresso do país.</t>
  </si>
  <si>
    <t>Numa tentativa de acalmar os congressistas, o governo informou hoje que procederá ao pagamento de R$ 7,8 bilhões em emendas parlamentares individuais e de bancada estadual nos próximos dias. Os recursos serão quitados após quatro meses de paralisação por decisão do STF. Os congressistas, porém, continuam em protesto contra o governo por causa da nova decisão do ministro Flávio Dino. Ele liberou a execução das emendas parlamentares ao Orçamento, mas impos novas restrições e autorizou o bloqueio das verbas, apesar de isso ter sido explicitamente rejeitado pela Câmara e pelo Senado em votações no plenário.</t>
  </si>
  <si>
    <t>_Haddad foi laconico ao responder essa questão que é uma das mais criticadas no mercado_</t>
  </si>
  <si>
    <t>EMPRESAS: Petrobras e Ecopetrol confirmam maior descoberta de gás da história da Colombia</t>
  </si>
  <si>
    <t>A Petrobras e a Ecopetrol confirmaram, há pouco, a maior descoberta de gás da história da Colombia com a perfuração do poço Sirius-2. Esse poço está localizado na área do bloco marítimo GUA-OFF-0. Foram confirmados volumes de gás no local superiores a 6 trilhões de pés cúbicos (Tcf) in place (VGIP). Essa constatação pode aumentar em 200% as reservas atuais da Colombia. O consórcio entre as duas petroleiras estima investir US$ 1,2 bilhão para a fase exploratória e US$ 2,9 bilhões já na fase de desenvolvimento da produção.</t>
  </si>
  <si>
    <t>Menos de 10 ações recuam no Ibovespa, que avança firme a 127.896,61 pontos (+1,44%) apoiado por bancos, Petrobras e cíclicas, beneficiadas pela queda dos juros futuros. Com o dolar em baixa de 1,38%. a R$ 5,9648, exportadoras devolvem parte dos ganhos recentes. A Câmara segue em foco com a tramitação do pacote de gastos, após aprovação dos pedidos de urgência para a votação de dois projetos. NY tem pouco folego (Dow -0,04%; S&amp;P -0,02% e Nasdaq +0,01%) após rali recorde. O DXY cede 0,51% (105,775) e os rendimentos dos Treasuries estão em alta. Na Europa, os  ativos franceses oscilam em meio ao debate sobre a implicações da saída do governo de Michel Barnier(CAC40 +0,13%) . Nos EUA, os pedidos de auxílio-desemprego subiram para 224 mil, de 215 mil, às vésperas do payroll, um dia após fala do presidente do Fed, Jerome Powell, sobre a economia "forte" sinalizar desaceleração dos cortes de juros à frente, mas fazer pouco para alterar expectativas de -25 pb na reunião de 17-18/12, atualmente em 74% no CME.</t>
  </si>
  <si>
    <t>O lucro líquido do PicPay somou R$ 110 milhões no 3TRI, quase o dobro dos R$ 62 milhões acumulados nos seis primeiros meses do ano. Na comparação com o mesmo período de 2023, o lucro líquido teve um salto de 12 vezes. Dessa forma, a companhia encerrou os nove primeiros meses de 2024 com lucro líquido de R$ 172 milhões, 14 vezes maior comparado a igual período do ano anterior. A receita também teve forte ritmo de crescimento, somando R$ 1,4 bilhão no trimestre e R$ 3,8 bilhões até setembro. Já o retorno sobre patrimonio (ROE) anualizado aumentou 29,7% no 3TRI, contra 17,6% no 2TRI.</t>
  </si>
  <si>
    <t>A Suzano inaugurou hoje o Projeto Cerrado, nova fábrica da companhia localizada em Ribas do Rio Pardo (MS). O presidente da empresa, Beto Abreu, afirmou que os investimentos no projeto somaram R$ 22,5 bilhões. Já o presidente do conselho de administração, Davi Feffer, disse que esse é o maior investimento da Suzano em 100 anos de história. Embora a cerimonia de inauguração tenha acontecido nesta quinta-feira, a instalação está em operação desde julho.</t>
  </si>
  <si>
    <t>Viabilidade da descoberta de petróleo na Colombia por Petrobras e Ecopetrol será confirmada em 2027, avalia o banco</t>
  </si>
  <si>
    <t>Os ativos domésticos seguem em movimento de recuperação nesta tarde, com a melhora de percepção do risco fiscal, após a Câmara aprovar, ontem à noite, os requerimentos de urgência de dois projetos que compõem o pacote de cortes de gastos do governo. Há pouco, o Ibovespa subia 1,27% (127.686 pontos), com destaque para o avanço do setor financeiro (Itaú PN +1,77%; Bradesco PN +1,61%). Os juros futuros devolviam prêmios (DI Jan/29 a 14,040%; Jan/31 a 13,830%), exceto na ponta curta (Jan/26 a 14,135%; Jan/27 a 14,350%), que segue refletindo a aposta em um choque na Selic pelo Copom da próxima semana. O dolar à vista operava abaixo da linha dos R$ 6 (-0,91%, a R$ 5,9928), apoiado também pelo recuo da moeda americana no exterior (DXY -0,38%). Já as bolsas em NY operam mistas (Dow -0,26%; S&amp;P500 +0,10%; Nasdaq +0,25%), sem muito folego após baterem novos recordes de fechamento ontem, com investidores à espera do payroll nesta 6ªF.</t>
  </si>
  <si>
    <t>Os ativos da Suzano figuram entre as poucas baixas do pregão, diante da retração do dolar e em movimento de realização dos lucros recentes. Há pouco, a ação caía 0,60%, a R$ 64,66. Acumulando ganhos em torno dos 16% em 2024, analistas apontam que o papel ainda tem folego para subir mais neste ano, considerando a distribuição bilionária em JCP que a empresa divulgou na noite de ontem, a R$ 2,01 por ação.</t>
  </si>
  <si>
    <t>Os papéis da Brava Energia operam em alta de 0,52% (R$ 21,38), na contramão das demais ações do setor petroleiro, que recuam, seguindo os contratos futuros da commodity. Ontem, a Opep+ adiou para o segundo trimestre de 2025 os esperados aumentos de produção. O mercado avalia que isso é insuficiente para evitar um excesso de oferta. Há pouco, Petrobras ON caía 1,33% (R$ 42,43); Petrobras PN recuava 0,76% (R$ 39,34); Prio tinha baixa de 1,21% (R$ 40,17) e Petroreconcavo cedia 0,92% (R$ 16,07).</t>
  </si>
  <si>
    <t>EMPRESAS: Telefonica passa a cair, depois de ter ficado entre as maiores altas</t>
  </si>
  <si>
    <t>No início do pregão, as ações da Telefonica chegaram a ficar entre as maiores valorizações do Ibovespa (máxima de 52,60), mas agora caem 1,02% (R$ 51,39). TIM também opera no vermelho (-0,74%; R$ 16,01), após ter registrado máxima de R$ 16,24. Para o Citi, a Telefonica ainda é destaque positivo no setor, com aumento de 0,3% ao mês na quantidade de acessos, o que supera a média do segmento, que é de +0,2% ao mês.</t>
  </si>
  <si>
    <t>As ações da Azul estão entre as maiores altas do Ibovespa, embora tenham perdido certo folego (R$ 4,52 na máxima). Antes da abertura, a aérea informou avanços nas negociações com credores e a expectativa de acesso a US$ 500 milhões em financiamento. Há pouco, papel registrava ganho de 2,75%, negociado a R$ 4,49.</t>
  </si>
  <si>
    <t>A valorização dos contratos futuros de petróleo beneficia as ações das petroleiras, que sobem em bloco. A commodity também é influenciada pela promessa de novos estímulos econômicos pela China. Outro fator que leva ao aumento do produto são as incertezas na Síria com a queda do regime de Bashar Al-Assad. Há pouco, Petrobras ON tinha alta de 1,33% (R$ 42,67); Petrobras PN avançava 1,31% (R$ 39,54); Prio subia 1,18% (R$ 40,17); Brava Energia registrava ganho de 2,64% (R$ 21,81) e Petroreconcavo +0,63% (R$ 15,98).</t>
  </si>
  <si>
    <t>JPMorgan tem recomendação de compra para Petroreconcavo, com preço-alvo a R$ 27</t>
  </si>
  <si>
    <t>XP tem recomendação de compra para Petroreconcavo, com preço-alvo de R$ 27,70</t>
  </si>
  <si>
    <t>O relator da regulamentação da reforma tributária no Senado, Eduardo Braga, adicionou uma limitação do tamanho da aeronave para haver redução tributária. "Nós limitamos o tamanho da aeronave, porque, se não, não é aviação regional, é outra aviação disfarçada de aviação regional para poder reduzir a tributação." O relator estabeleceu que as rotas de voos regulares devem ser operadas por aeronaves certificadas de até 150 assentos, com o mínimo de três frequências semanais, para que as operadoras dos serviços de aviação regional possuam direito à redução das alíquotas. Além disso, o parecer estende uma alíquota reduzida do transporte de passageiros para o transporte de carga. "O transporte de determinados gêneros alimentícios na Amazonia é feito em pequenos aviões, chamados Caravan, que têm uma capacidade de carga maior", argumentou. "E esses produtos que são transportados, via de regra, são os perecíveis, que impactam diretamente no custo de vida das pessoas nessas regiões."</t>
  </si>
  <si>
    <t>O plano de reestruturação que a Gol propos para credores, apresentado hoje na Corte de Falências de Nova York, tem 316 páginas e fala de possível fusão da Abra, a holding dona da companhia, com a Azul, informa o *Broadcast*. Outras possibilidades seriam a criação de uma joint-venture entre as duas empresas ou algum outro tipo de combinação estratégica. O plano de reestruturação, que ainda precisa ser votado por credores e discutido com o juiz responsável pela recuperação judicial da Gol nos EUA, pelas regras do Chapter 11, fala da possibilidade de criação de uma nova holding, que emitiria novas ações, e que seriam conversíveis em ação da Abra. A primeira audiência para discutir o plano será em 15/1, em NY. Já a audiência que pode confirmar o plano de reestruturação está prevista para 7/3.</t>
  </si>
  <si>
    <t>As ações da Prio estão entre as maiores valorizações do Ibovespa. Além da alta do petróleo, o papel é beneficiado pelo fato de a Fitch ter elevado o rating nacional de longo prazo da companhia de "AA+(bra)" para "AAA(bra)", após a conclusão da aquisição da Sinochem. Há pouco, Prio subia 3,85% (R$ 41,59); Brava Energia tinha alta de 0,83% (R$ 21,98) e Petroreconcavo registrava aumento de 2,40% (R$ 16,19).</t>
  </si>
  <si>
    <t>Apesar da alta do petróleo, Petrobras inverteu o sinal para o negativo, em um movimento técnico, segundo analistas, após atingir resistência gráfica (teto em que o preço de um ativo para de crescer). Há pouco, Petrobras ON caía 0,92% (R$ 43,19) e Petrobras PN cedia 0,27% (R$ 40,08). O movimento destoa de seus pares, com exceção da Brava Energia, que caía 2,20% (R$ 21,32), após informar uma queda de produção média diária de 22,7% em novembro (34.813 boe/d) na comparação com outubro. Prio avançava 2,57% (R$ 41,08), figurando entre os maiores ganhos do Ibovespa. Petroreconcavo subia 1,27%, a R$ 16,01.</t>
  </si>
  <si>
    <t>O presidente Lula passará por um novo procedimento para interromper o fluxo de sangue em uma região de seu cérebro e impedir novos sangramentos como o que ele sofreu nesta semana. O procedimento está agendado para esta 5ªF, segundo apurou *Monica Bergamo/Folha*. Ele se submeterá a uma embolização das artérias meníngeas. Elas irrigam as meninges, que são membranas que revestem o sistema nervoso central. A técnica interrompe o fluxo de sangue do local desejado. Por meio de um cateter, o cirurgião injeta material que obstrui a artéria e bloqueia o fluxo sanguíneo. A expectativa é que, com isso, novos sangramentos não voltem a se repetir, minimizando os riscos para Lula.</t>
  </si>
  <si>
    <t>Ele substituirá Marcos Pessoa de Queiroz Falcão, que permanecerá como diretor presidente e diretor de Relações com Investidores</t>
  </si>
  <si>
    <t>BCE/Lagarde: A inflação de serviços ainda é uma preocupação incomoda; continua "resistente"</t>
  </si>
  <si>
    <t>O relator do projeto de lei do pacote fiscal, deputado Isnaldo Bulhões, vai fazer alterações nas regras do Benefício de Prestação Continuada (BPC) propostas pelo governo, segundo o **Broadcast**. Ele deve, por exemplo, mudar a definição de deficiência para beneficiários do programa, afastar a regra de coabitação para computo da renda familiar e o uso de patrimonio como prova de renda. O relator deve manter no texto a proposta do governo de alterar a fórmula de correção dos valores do Fundo Constitucional do Distrito Federal (FCDF). A medida enfrenta resistência da bancada do DF e deve ir a voto em plenário. A equipe econômica propos que os recursos do FCDF sejam reajustados pelo IPCA. Hoje, o fundo é corrigido pela Receita Corrente Líquida (RCL). A regra do salário mínimo também deve ser mantida no texto da forma como foi enviada pelo governo.</t>
  </si>
  <si>
    <t>Após um ano desafiador para o sistema elétrico brasileiro, o ONS avalia que as chuvas de novembro ajudaram a recuperar os reservatórios de hidrelétricas e garantem um verão sem surpresas no abastecimento de energia no país. As regiões Sudeste e Centro-Oeste, terminaram o mês com 43% de sua capacidade de armazenar energia, 3 pp acima do mês anterior. A expectativa, diz o diretor-geral do ONS, Márcio Rea, é que três dos quatros subsistemas energéticos brasileiros fechem o ano com níveis de armazenamento acima de 40%: Sudeste/Centro Oeste com 48,7%, Nordeste com 46,8% e Sul com 60,5%. O Norte, afetado pela seca severa na Amazonia, ainda fechará o ano um pouco abaixo desse patamar, com 38,3% da capacidade.</t>
  </si>
  <si>
    <t>Os papéis da Petrobras abriram em alta neste último pregão da semana, mas passaram a cair, no sentido contrário aos contratos futuros da commodity. Para analistas, a baixa das ações é reflexo do Copom e da pior das expectativas econômicas. Petrobras ON cai 1,04% (R$ 40,84) e PN cede 0,63% (R$ 38,10). Dentre as junior oils, Brava recua (-2,53%; R$ 20,46), mas Petroreconcavo tem alta de 0,25% (R$ 16,03) e Prio sobe 0,85% (R$ 41,40).</t>
  </si>
  <si>
    <t>Petroreconcavo foi de R$ 23,10 para R$ 25,20 (neutra) enquanto Brava caiu de R$ 30,80 para R$ 29,20 (neutra para ambas)</t>
  </si>
  <si>
    <t>Prefeito Ricardo Nunes sinaliza que vai reajustar tarifas de onibus de SP em 2025, mas evita falar qual será índice</t>
  </si>
  <si>
    <t>XP mantém recomendação de compra para Telefonica, com preço-alvo a R$ 64</t>
  </si>
  <si>
    <t>A maior parte das ações de petroleiras opera em alta nesta terça-feira, na contramão dos preços dos contratos futuros de petróleo, que caem mais de 1,20%. Petrobras ON avança 1,06% (R$ 41,10); Petrobras PN sobe 0,58% (R$ 38,16); Prio tem alta de 0,39% (R$ 41,31) e Petroreconcavo registra ganho de 1,39% (R$ 16,08). Só Brava Energia registra perda, caindo 0,14% (R$ 21,16).</t>
  </si>
  <si>
    <t>Safra reforça recomendação neutra para Telefonica, com preço-alvo a R$ 57,50</t>
  </si>
  <si>
    <t>O relator da regulamentação da reforma tributária na Câmara, Reginaldo Lopes (PT-MG), rejeitou um dispositivo aprovado pelos senadores em relação à aviação regional. No parecer divulgado ontem, o trecho trata sobre o regime específico de redução de 40% de incidência do IBS e da CBS sobre os serviços de transporte aéreo regional coletivo. No Senado, o relator Eduardo Braga (MDB-AM), havia imposto o limite de 186 passageiros e o mínimo de três frequências semanais para os serviços que ficariam sujeitos ao regime específico. O dispositivo era aplicável aos voos com origem ou destino na Amazonia Legal ou em capitais regionais, centros sub-regionais, centros de zona ou centros locais. Já na Câmara, Lopes determinou a derrubada dessas condicionantes e retomou o texto anterior que havia sido aprovado pelos deputados, que prevê que essas condicionantes serão tema de regulamentação pelo Ministério de Portos e Aeroportos.</t>
  </si>
  <si>
    <t>O governo deve retirar três estatais do Orçamento da União em 2025, usando uma manobra aprovada pelo Congresso hoje: a Telebras, que fornece conexão de internet para órgãos públicos; a Imbel (Indústria de Material Bélico do Brasil), que produz armas para o Exército; e o Ceitec (Centro Nacional de Tecnologia Eletronica Avançada), criado para produzir chips eletronicos. Segundo *Daniel Weterman/Estadão*, a medida abre caminho para que as empresas migrem para o Orçamento de estatais, como a Petrobras, mesmo que ainda dependam de aportes do Tesouro para se manter. Especialistas apontam risco de novas manobras fiscais e falta de transparência com a mudança, o que o governo nega. O dinheiro que o Tesouro coloca nas estatais continuaria submetido ao arcabouço fiscal, mas a parcela que as empresas gastam com recursos próprios, não. Isso abre caminho para a estatal aumentar gastos usando arrecadação própria fora dos limites fiscais.</t>
  </si>
  <si>
    <t>MERCADOS: Petróleo fecha em alta, mas perde folego com decisão do Fed</t>
  </si>
  <si>
    <t>Goldman Sachs corta preços-alvo de Telefonica, de R$ 58 para R$ 53,50, com recomendação de compra</t>
  </si>
  <si>
    <t>_Transação com Petroreconcavo deve maximizar uso de ativos de infraestrutura_</t>
  </si>
  <si>
    <t>XP corta preço-alvo de Telefonica de R$ 64 para R$ 61, mantendo recomendação de compra</t>
  </si>
  <si>
    <t>BTG reitera recomendação de compra para Brava e Petroreconcavo</t>
  </si>
  <si>
    <t>Santander mantém recomendação de compra para Brava Energia e Petroreconcavo, com preços-alvo de R$ 30 e R$ 22, respectivamente</t>
  </si>
  <si>
    <t>Itaú BBA reitera recomendação de compra para Petroreconcavo, com preço-alvo de R$ 30</t>
  </si>
  <si>
    <t>EMPRESAS: Brava Energia nega ter feito acordo com Petroreconcavo para vendas de ativos do Polo Potiguar</t>
  </si>
  <si>
    <t>A Brava Energia informou que "não há qualquer acordo" para vender os ativos do Polo Potiguar para a Petroreconcavo, com exceção da parceria em infraestrutura de escoamento e processamento de gás anunciada ontem. A petrolífera fez o esclarecimento à CVM, após notícia divulgada na mídia sobre o tema.</t>
  </si>
  <si>
    <t>A Brava Energia informou, há pouco, que assinou contrato de fornecimento de gás natural com a Cerâmica Serra Azul, localizada em Sergipe. O contrato, com validade de três anos, terá início em janeiro de 2025 e prevê o fornecimento de 77 mil m3/dia de gás natural. O combustível virá das operações da companhia no Reconcavo Baiano, Espírito Santo e Rio Grande do Norte, que estão integradas em diferentes malhas de transporte. Trata-se do primeiro contrato de gás da Brava com um cliente livre.</t>
  </si>
  <si>
    <t>Apesar de ter esfriado nos últimos dias, o impasse entre os três Poderes sobre as emendas parlamentares não terminou, aponta a *Coluna do Estadão*. Nos bastidores, a cúpula do Congresso afirma que tem uma "carta na manga" caso haja um novo "ataque" à liberação dos recursos. √â uma PEC, de autoria de Altineu Cortes (PL-RJ), que pode acabar com a governabilidade do presidente Lula. O projeto transfere as verbas das emendas de comissão para as individuais, ou seja, torna todas as emendas impositivas (de pagamento obrigatório). Em conversas com aliados, o presidente da Câmara, Arthur Lira, tem dito que essa seria uma medida extrema e "politicamente insustentável" para o Palácio do Planalto. Lideranças do Congresso avaliam que, se aumentar a insatisfação dos deputados e senadores com a decisão do STF sobre a execução das emendas de comissão, "ninguém segura" a PEC no plenário. Para um integrante do Centrão, seria "o fim de qualquer governo", porque o Executivo perderia qualquer margem de negociação no Legislativo. O recado é claro: o governo Lula precisa continuar garantindo a liberação das emendas de comissão, mesmo que isso signifique bater de frente com a decisão do ministro Flávio Dino (STF).</t>
  </si>
  <si>
    <t>Colombia: BC reduz taxa de juros em 25 pb, para 9,5%; decisão não foi unânime</t>
  </si>
  <si>
    <t>Mesmo com a melhora do petróleo, os papéis da Petrobras mantêm-se operando no campo negativo, pressionados pela maior volatilidade que afeta a bolsa brasileira, devido ao vencimento de opções sobre ações. Há pouco, Petrobras ON registrava -0,85% (R$ 35,67) e Petrobras PN, -0,59% (R$ 36,94). Por outro lado, Petroreconcavo subia 0,96% (R$ 15,85). Brava Energia avançava 2,71%, a R$ 20,85. Prio ganhava 3,71% (R$ 3,91).</t>
  </si>
  <si>
    <t>A Agência de Proteção Financeira do Consumidor dos EUA (CFPB) está processando o Walmart e sua parceira fintech, Branch Messenger, por abrirem ilegalmente contas de depósito para mais de um milhão de entregadores. O regulador acusa o Walmart de "forçar os entregadores a usarem contas de depósito caras para receber pagamentos" e "enganar" os trabalhadores sobre como eles poderiam acessar seus ganhos. O processo se concentra especificamente nos membros do programa Spark Driver do Walmart, onde autonimos organizam entregas por meio do aplicativo Spark Driver. Há pouco, as ações da varejista caíam 2,57%, a US$ 89,87.</t>
  </si>
  <si>
    <t>A nova decisão do ministro Flávio Dino (STF) vai elevar a pressão sobre o provável futuro presidente da Câmara, Hugo Motta, para dar andamento a uma proposta que pretende tornar obrigatório o pagamento de todos esses recursos, aponta o *Painel/Folha*. Uma PEC apresentada pelo líder do PL na Câmara, Altineu Cortes (RJ), prevê que os recursos das emendas de comissão sejam direcionados para a modalidade individuais. Na prática, a medida torna obrigatório o pagamento desses recursos. A proposta tem 152 assinaturas até o momento. São necessárias 171 para que a PEC seja protocolada. Pelo rito regimental, a partir daí o texto seria encaminhado para a CCJ e, se aprovado, caberia ao presidente da Câmara instalar uma comissão especial para discutir o tema.</t>
  </si>
  <si>
    <t>As ações da Brava Energia ampliam os ganhos, em destaque entre as maiores altas do Ibovespa. Há pouco, o papel da companhia avançava 6,12%, a R$ 20,30. O desempenho do ativo abre espaço para que a empresa feche o segundo mês consecutivo no campo positivo. Em dezembro, a ação sobe em torno dos 2,11%. No ano, porém, o saldo negativo supera os 21%, a maior perda entre os pares juniores. A empresa sofreu especialmente no segundo semestre, com a paralisação do campo Papa Terra. Outras petrolíferas também performam no azul, mas em menor intensidade. Petrorio tinha elevação de 2,68% (R$ 40,30). Petroreconcavo valorizava 1,11%, a R$ 15,44. Petrobras ON registrava +1,08% (R$ 39,21) e Petrobras PN, +0,84% (R$ 35,93).</t>
  </si>
  <si>
    <t>Prefeito de SP, Ricardo Nunes (MDB), anuncia aumento da passagem de onibus na cidade, para R$ 5</t>
  </si>
  <si>
    <t>Terra Investimentos: Reajuste de onibus em SP afeta IPCA 2025 em +0,03pp</t>
  </si>
  <si>
    <t>Tarifa dos trens e Metro em SP sobe de R$ 5 para R$ 5,20 a partir de 6 de janeiro de 2025, informa governo do Estado</t>
  </si>
  <si>
    <t>Mais cedo, Prefeitura de SP informou que onibus sobe de R$ 4,40 para R$ 5</t>
  </si>
  <si>
    <t>Na contramão do petróleo, as ações da Petrobras operam sem força, contaminadas pelo baixo apetite por risco que predomina na sessão, movimento típico de reta final de ano. Há pouco, Petrobras ON recuava 0,64% (R$ 39,03) e Petrobras PN rondava a estabilidade, com +0,03% (R$ 35,78). Por outro lado, Petroreconcavo subia 2,41% (R$ 15,71), na máxima do dia. Prio ganhava 0,53%, a R$ 40,11. Por sua vez, Brava Energia lidera o ranking positivo, avançando 9,90%, a R$ 22,42, apoiada pela autorização da ANP para retomada da produção no campo de Papa-Terra.</t>
  </si>
  <si>
    <t>O mercado doméstico azedou no início da tarde desta última sessão do ano, em meio a um novo desdobramento da crise das emendas. A AGU divulgou parecer no início da tarde sobre a última decisão do ministro Flávio Dino (STF). Na avaliação da AGU, a decisão de Dino mantém o bloqueio dos R$ 4,2 bilhões em emendas. Em meio à disparada do câmbio, que bateu em R$ 6,2426 (+0,80%) na máxima do dia, o BC chamou um leilão à vista e injetou US$ 1,815 bilhão, o que ajudou a tirar pressão sobre o real. Há pouco, o dolar à vista recuava 0,33%, a R$ 6,1726. Já os juros futuros seguiam em alta (DI Jan/27 a 15,945%; Jan/29 a 15,750%; Jan/31 a 15,450%), diante do risco de a crise das emendas causar problemas para a aprovação do Orçamento pelo Congresso, em fevereiro. O Ibovespa (-0,07%, a 120.188 pontos) também perdeu folego, apesar da alta expressiva de Petrobras ON (+1,60%) e PN (+1,57%). Em NY, as bolsas operam em baixa (Dow Jones -0,72%; S&amp;P500 -0,68%; Nasdaq -0,64%) com a continuidade do movimento de realização de lucros (Tesla -2,45%; Amazon -1,01%). Os juros dos Treasuries também recuam (T-Note de 2 anos a 4,2654%).</t>
  </si>
  <si>
    <t>Eduardo Paes afirma que tarifas de onibus urbanos do Rio subirão em 2025; índice de reajuste ainda será divulgado</t>
  </si>
  <si>
    <t>Fitch atribui rating "BBB-" à emissão de bonus no exterior pela JBS</t>
  </si>
  <si>
    <t>MERCADOS: Possibilidade de Trump pegar mais leve no protecionismo dá novo folego aos ativos de risco</t>
  </si>
  <si>
    <t>O mercado doméstico pega carona no maior apetite por risco observado no exterior, após a notícia do Washington Post, de que o novo governo Trump poderá ser menos agressivo na adoção de tarifas de importação. Mesmo após Trump ter refutado as informações da reportagem, os ativos não perderam muito folego. Há pouco, o Ibovespa tentava recuperar os 120 mil pontos (+1,17%, aos 119.918), com ações de bancos (Itaú PN +4,36%) e de setores que foram muito penalizados nas últimas semanas, como o varejo (Magazine Luiza +4,31%), entre os destaques de alta. O dolar à vista recua 0,91%, a R$ 6,1260, em linha com a queda da moeda americana frente aos pares (DXY -0,60%). Os juros futuros continuam queimando parte dos prêmios acumulados (DI Jan/26 a 15,015%; Jan/27 a 15,440%; Jan/29 a 15,220%), apesar da nova piora nas projeções para inflação de 2025 e 2026 no boletim Focus de hoje. Em NY, prevalece o otimismo (Dow +0,48%; S&amp;P500 +0,96%; Nasdaq +1,46%), com destaque para as techs (Nvidia +4,69%). Já os Treasuries operam mistos (T-Note de 2 anos recua a 4,2610%; T-Note de 10 anos sobe a 4,6128%).</t>
  </si>
  <si>
    <t>Lula está reunido com ministro Paulo Pimenta e pode anunciar a troca na Secom; Sidonio Palmeira deve assumir a pasta</t>
  </si>
  <si>
    <t>O déficit comercial nos EUA aumentou para US$ 78,2 bilhões em novembro de 2024, o maior desde junho de 2022, em comparação com -US$ 73,6 bilhões em outubro e aproximadamente em linha com as previsões. As exportações aumentaram 2,7% para US$ 273,4 bilhões, lideradas pelas vendas de outros produtos petrolíferos, automóveis de passageiros, preparações farmacêuticas, petróleo bruto, materiais plásticos, caminhões, onibus e veículos para fins especiais e motores de aeronaves civis. As importações, +3,4%, para US$ 351,6 bilhões, lideradas pelas compras de alimentos, rações e bebidas, semicondutores, automóveis de passageiros, aeronaves civis, ouro não monetário, petróleo bruto.*+</t>
  </si>
  <si>
    <t>MERCADOS: Ibovespa segura os 121 mil pontos apoiado por Petrobras e bancos, com mais folego que NY</t>
  </si>
  <si>
    <t>O Ibovespa sobe 1,05% (121.277,07) em sessão de agenda relativamente esvaziada, apoiado por sentimento mais amplo de risco em dia de commodities mistas.  Bancos e Petrobras avançam. Mais cedo, arrecadação de novembro (R$ 209,219 bi) veio dentro do esperado e a Inflação ao produtor (IPP), de +7,59%, no maior patamar desde set/22. O foco está nas reuniões de Lula com ministros e entrevista de Haddad no início da tarde. NY tem menos folego: Dow +0,46%; S&amp;P +0,24%; Nasdaq +0,00%:  No câmbio, o dolar é misto ante pares e emergentes. O DXY devolveu perdas e ronda a estabilidade (108,222, em -0,03%) alinhado aos rendimentos dos Treasuries. em meio à incerteza sobre as políticas de Trump, que negou moderação nos planos tarifários ontem. Aqui, relatos de fluxo faz a  moeda cair a R$ 6,0812 (-0,51%), e os juros longos acompanham.</t>
  </si>
  <si>
    <t>NY: As ações da Uber sobem 2,5% depois que a empresa de transporte anunciou que se uniu à Nvidia para acelerar a mobilidade autonoma</t>
  </si>
  <si>
    <t>NY perde folego após Jolts e ISM: Dow +0,08%; S&amp;P -0,25% e Nasdaq -0,72%</t>
  </si>
  <si>
    <t>Decisão autonoma do BC não vai mudar com Galípolo</t>
  </si>
  <si>
    <t>A indústria de fundos registrou captação líquida de R$ 60,7 bilhões em 2024, revertendo a forte saída de recursos de 2023, no montante líquido de R$ 106,2 bilhões, informou a Anbima. O desempenho do período foi o terceiro melhor nos últimos cinco anos, ficando atrás apenas dos saldos de 2021 (R$ 405,7 bilhões) e 2020 (R$ 176,5 bilhões). O patrimonio líquido (PL) da indústria chegou a R$ 9,2 trilhões, o que representa aumento de 10,1% na comparação com o acumulado do ano anterior. O número de fundos subiu 2,7%, para 31.761, e o de gestores avançou 4,4%, para 1.037. A classe de multimercados apresentou resgate líquido de R$ 356,7 bilhões em 2024, seguida pelos fundos de ações, que tiveram saída líquida de R$ 10 bilhões. Já a classe de renda fixa foi o destaque positivo, com captação líquida de R$ 243 bilhões. "√â um reflexo de incerteza mais alta, taxa de juros maior, então os investidores acabam migrando para investimentos mais conservadores", afirmou Pedro Rudge, diretor da Anbima. "A expectativa é que em 2025 a renda fixa continue como uma locomotiva de captação dos fundos."</t>
  </si>
  <si>
    <t>Sidonio Palmeira diz que governo não pode ser analógico na comunicação e precisa evoluir</t>
  </si>
  <si>
    <t>Escolhido para assumir como novo ministro da Secretaria de Comunicação Social (Secom), o publicitário Sidonio Palmeira admitiu que o governo tem alguns problemas na área de comunicação, mas argumentou que essas adversidades não estão concentradas apenas na Secom. Sobre isso, Sidonio defendeu que a gestão de Lula não pode ser analógica e precisa evoluir na "parte digital". "Vamos dar continuidade ao que está sendo feito, mas cada um com sua característica. Hoje eu estava até vendo aí o ministro Haddad falando [em entrevista] quando ele fala que tem alguns problemas de comunicação [no governo], mas a comunicação não é somente aqui na Secom, [é no] governo como um todo, porque tem a política, tem a gestão e tem a comunicação. Esses três entes são interligados, são transversais, e é importante que isso aconteça", disse. Sidonio falou com a imprensa após o atual titular da Secom, Paulo Pimenta (PT-RS), oficializar que está de saída do cargo nos próximos dias. Apesar de adotar um tom amigável na presença do gaúcho, Sidonio acrescentou que "alguns", sem citar especificamente quem, dizem que a comunicação do governo atualmente estaria funcionando no modo analógico e que isso precisa "evoluir" neste "segundo tempo" do mandato de Lula. "√â importante também que a gestão não seja analógica."</t>
  </si>
  <si>
    <t>Santander reitera recomendação de compra para Telefonica, com preço-alvo de R$ 65</t>
  </si>
  <si>
    <t>O líder do governo no Senado, Jaques Wagner (PT-BA), afirmou que o presidente Lula será candidato à Presidência da República nas eleições de 2026. "Eu vejo ele muito determinado, muito obcecado para fazer o melhor pelo país. Eu não vejo cansaço nele, evidentemente ele teve o episódio do acidente doméstico e é óbvio que preocupou todo mundo, preocupou ele. Ele está na reta, praticamente, final para dizer: to 100%. Então você sente que ele está com muito vigor, doido pra voltar à atividade física. Eu não vejo nenhum sinal nele de que ele não queira ser candidato em 2026 e, na minha opinião, o candidato desse grupo aqui em 2026 vai ser o Lula", afirmou Wagner em entrevista à *CNN*. Ele também comentou que Lula está "bastante reflexivo" para realizar mudanças nos ministérios. "Não posso te dizer se ele vai fazer mais mudanças em janeiro. Estive com ele antes de ontem à noite, na casa dele, jantamos lá, e ele está em processo de amadurecimento. Eu, sinceramente, se falasse qualquer coisa aqui, estaria sendo leviano, é óbvio que ele está olhando para muitos lugares para fazer as mudanças."</t>
  </si>
  <si>
    <t>Foram 5,63 bilhões de toneladas por quilometro útil (TKU)no último mês do ano, sendo a maior parte (4,32 bilhões TKU) de produtos agrícolas</t>
  </si>
  <si>
    <t>XP tem recomendação de compra para Petroreconcavo, com preço-alvo a R$ 22</t>
  </si>
  <si>
    <t>EMPRESAS: Petroreconcavo opera em baixa após queda na produção de dezembro ante novembro</t>
  </si>
  <si>
    <t>As ações da Petroreconcavo operam em baixa, na contramão da alta do petróleo, afetadas pela queda de 0,54% na produção da companhia em dezembro na comparação com novembro, segundo dados operacionais. Há pouco, o ativo da companhia caía 0,61%, a R$ 16,30. O movimento também destoa de seus pares. Brava Energia ganhava 1,96% (R$ 24,97). Petrorio subia 1,38%, a R$ 42,54.  Petrobras ON registrava +0,66% (R$ 40,99) e Petrobras PN, +0,24% (R$ 36,93).</t>
  </si>
  <si>
    <t>_Em relatório, o Santander afirma que os bancos brasileiros podem entregar altos níveis de retorno sobre patrimonio líquido (ROE), crescimento de lucro por ação e dividendos em 2025, além de valuation atrativos_</t>
  </si>
  <si>
    <t>Bradesco BBI corta preço-alvo de Telefonica de R$ 64 para R$ 60 e de TIM, de R$ 21 para R$ 18, com compra para as duas</t>
  </si>
  <si>
    <t>_Ministro da Fazenda está no Planalto para a posse de Sidonio Palmeira na Secom_</t>
  </si>
  <si>
    <t>Começa evento de posse de Sidonio Palmeira como secretário da Secom</t>
  </si>
  <si>
    <t>Pimenta: Tenho certeza de que daremos um salto de qualidade [na comunicação] porque conheço Sidonio e toda a equipe dele</t>
  </si>
  <si>
    <t>Sidonio: Trabalho do governo não está chegando na ponta, na população</t>
  </si>
  <si>
    <t>_Termina cerimonia de posse de Sidonio Palmeira na Secom; Lula não fala_</t>
  </si>
  <si>
    <t>XP mantém recomendação de compra para Telefonica e TIM, com preços-alvo a R$ 64 e R$ 21, respectivamente</t>
  </si>
  <si>
    <t>BTG tem recomendação de compra para Telefonica e TIM, com preços-alvo de R$ 62 e R$ 22, respectivamente</t>
  </si>
  <si>
    <t>Telefonica deve ter resultados melhores que a TIM no 4TRI, com melhor dinâmica de receitas e serviços móveis, diz o banco</t>
  </si>
  <si>
    <t>Evento de guerra, não afeta a economia do Brasil</t>
  </si>
  <si>
    <t>Não é correlacionado com a economia brasileira</t>
  </si>
  <si>
    <t>Evento político grave</t>
  </si>
  <si>
    <t>Eventos de mercado de capitais não afetam a taxa de câmbio</t>
  </si>
  <si>
    <t>A Instituição Fiscal Independente (IFI), órgão de monitoramento das contas públicas, ligado ao Senado, estima que o governo precisa de um esforço fiscal adicional de R$ 13,6 bilhões no último bimestre deste ano para cumprir a meta de resultado primário no limite inferior da banda de tolerância, mesmo contabilizando os abatimentos legais previstos (precatórios, apoio ao Rio Grande do Sul e combate aos incêndios florestais). 
Se o objetivo fosse atingir o centro da meta, ou seja, o déficit zero, o esforço fiscal adicional em novembro e dezembro teria de ser de R$ 42,3 bilhões. 
As informações constam no Relatório de Acompanhamento Fiscal (RAF) de novembro, divulgado há pouco. 
A meta de resultado primário deste ano é zero, mas há uma margem de tolerância que admite um déficit de até R$ 28,3 bilhões no ano. 
Os ministérios da Fazenda e do Planejamento projetavam em setembro que o governo fecharia o ano com um resultado negativo de R$ 28,3 bilhões. Esse número será atualizado amanhã com a divulgação do novo relatório de avaliação de receitas e despesas.</t>
  </si>
  <si>
    <t>Santander estima bloqueio adicional de R$ 5 bi em despesas no relatório bimestral amanhã</t>
  </si>
  <si>
    <t>Os três principais dirigentes de bancos centrais da União Europeia alertaram hoje sobre o declínio econômico do bloco, afirmando que a paralisia política está tornando a Europa ainda mais vulnerável em uma potencial guerra comercial com os EUA. Em uma declaração conjunta, o presidente do Bundesbank, Joachim Nagel, e o chefe do Banque de France, François Villeroy de Galhau, disseram que o continente seria "condenado" se a Alemanha e a França não conseguirem reviver a "ação conjunta franco-alemã". O apelo foi feito em um artigo publicado nos jornais *Frankfurter Allgemeine Zeitung* e no *Le Monde*. O texto argumenta que a vitória de Donald Trump provavelmente aumentará a pressão sobre a economia da Europa, já em dificuldades, e "deveria ser vista como um alerta". Já a presidente do BCE, Christine Lagarde, fez um discurso ressaltando a "urgência" da reforma dos mercados de capitais, que não havia "sido acompanhada por progresso tangível" apesar dos riscos crescentes. Lagarde criticou os "mercados financeiros extraordinariamente fragmentados" da Europa e implorou aos líderes políticos para "ignorar os interesses estabelecidos que são protegidos como uma fortaleza nos tempos antigos".</t>
  </si>
  <si>
    <t>Queda do dolar é generalizada após escolha do secretário do Tesouro dos EUA, Scott Bessent tranquilizar o mercado de títulos sobre a disciplina fiscal, reduzindo os rendimentos e parte da vantagem cambial da moeda. Os rendimentos de 10 anos caem de 4,40% a 4,36%. O DXY cede 0,45% (107,070). Aqui, a moeda cai a R$ 5,7867 (-0,48%), sendo acompanhada pelos juros longos, enquanto a ponta mais curta sobe. O mercado aguarda o pacote fiscal, que pode sair entre hoje e amanhã, depois do anúncio, na noite de 6ªF de um novo bloqueio de R$ 6 bilhões no Orçamento para cumprir a meta fiscal. No Focus, projeção para o IPCA do ano caiu a 4,63%, de 4,64%, após sete semanas de alta, mas para 2025 subiu a 4,34%, de 4,12%. O déficit em conta corrente totalizou US$ 5,880 bi em outubro e US$ 43,575 no ano (até outubro). O IDP, US$ 5,717 bilhões em outubro e US$ 61,349 bi no ano (até outubro). A  agenda dos indicadores destaca dados de inflação aqui, nos EUA e na UE.</t>
  </si>
  <si>
    <t>STF/Moraes deve enviar apenas amanhã o inquérito do golpe para a PGR</t>
  </si>
  <si>
    <t>*EXPECTATIVA COM PACOTE.* _A reunião dos ministros da área econômica com o presidente Lula, que acontece nesta manhã no Palácio do Planalto, é acompanhada pelos investidores como principal trigger do dia, já que deverá ser conclusiva sobre as medidas de cortes de gastos, após um mês de discussões. Segundo adiantou Haddad, o pacote deve ser anunciado entre hoje e amanhã. No mercado, permanece a apreensão sobre o que virá. Na 6ªF, correram especulações de que a maior parte dos R$ 30 bilhões da economia esperada para o ano que vem viria do pente-fino nos programas sociais (anunciado em agosto), em vez de medidas estruturais. Embora a mudança da política de reajuste do salário-mínimo pareça estar confirmada, com o aumento real limitado ao teto de 2,5% do arcabouço, o presidente Lula não teria concordado em mexer nos pisos de Saúde e Educação. Há uma forte expectativa pelo pacote e o risco de uma decepção pode causar impacto negativo nos ativos._</t>
  </si>
  <si>
    <t>Segundo interlocutores da equipe econômica, há chances pequenas de divulgação ainda hoje; o mais certo é que a divulgação poderá ser mesmo amanhã</t>
  </si>
  <si>
    <t>O Ibovespa encontra dificuldade de engatar alta nesta manhã, mesmo com a subida de Petrobras, ainda na esteira dos dividendos extraordinários, e de Vale, que segue o minério. Há pouco, abertura positiva em NY também falhava em apoiar o índice paulista, que ronda a estabilidade aos 129.089,54 pontos (-0,03%), com o investidor aguardando cautelosamente o pacote fiscal que pode sair hoje. Wall  Street mostra alívio (Dow +1,06%; S&amp;P +0,78% e Nasdaq +0,96%) com o anúncio de Scott Bessent como Secretário do Tesouro dos EUA, ainda não confirmado pelo Senado. A aposta é que ele suavizará a agenda inflacionária do presidente eleito, amenizando propostas mais agressivas,  apoiando planos de corte de impostos, mas priorizando a estabilidade. Os movimentos hoje marcam reversão de elementos do Trump Trade. Depois de o dolar registrar seu maior período de avanço semanal em mais de um ano, o  DXY cede -0,75% (106,747), com os yields de 10 anos perdendo 11 pb, a 4,29%. Aqui, a moeda cai a R$ 5,7916 (-0,39%) e os juros médios e longos acompanham,</t>
  </si>
  <si>
    <t>As bolsas europeias fecharam em alta, após dados fracos da economia alemã reforçarem as expectativas por um corte de juros mais acentuado pelo BCE em dezembro. O índice IFO de clima empresarial na Alemanha caiu de 86,5 pontos em outubro para 85,7 pontos em novembro. O economista-chefe do BCE, Philip Lane, disse que a política monetária no bloco não deve permanecer restritiva por muito tempo. O índice Stoxx 600 fechou em alta de 0,14%, a 509,18 pontos. O DAX de Frankfurt avançou 0,43%. O FTSE, de Londres, teve alta de 0,36%. E o CAC 40, de Paris, subiu 0,03%.</t>
  </si>
  <si>
    <t>Papéis de frigoríficos firmaram alta, reiterando o baixo impacto que o boicote ao Carrefour provocou no movimento dos ativos. Na avaliação de analistas, pela manhã, as ações de empresas do setor foram impactadas pelo baixo fluxo e não pelo corte no fornecimento da rede varejista. Há pouco, Marfrig avançava 1,21%, a R$ 18,42. BRF registrava +0,44% (R$ 25,32). JBS tinha elevação de 0,40%, a R$ 34,79. Minerva subia 0,35% (R$ 5,66), na máxima do dia. Amanhã,  representantes de indústrias de proteína animal se reúnem para avaliar os impactos das medidas.</t>
  </si>
  <si>
    <t>MERCADOS: Petróleo cai 3% com expectativa de cessar-fogo entre Israel e Hezbollah e disposição do Irã em negociar acordo nuclear</t>
  </si>
  <si>
    <t>O petróleo fechou em forte baixa nesta 2ªF, diante da melhora da percepção do risco geopolítico no Oriente Médio, compensando parte da alta da semana passada, provocada pelo aumento das tensões entre Rússia e Ucrania. Segundo fontes do Líbano, o grupo Hezbollah estaria próximo de fechar um acordo de cessar-fogo com Israel. A expectativa é que o anúncio do acordo seja feito nas próximas 36 horas pelos presidentes dos EUA, Joe Biden, e da França, Emmanuel Macron.   Além disso, o Ministério das Relações Exteriores do Irã anunciou ontem que vai abrir negociações com três países europeus sobre seu programa nuclear no próximo dia 29. Os mercados também reagiram à declaração do ministro de energia do Azerbaijão, indicando que a Opep vai prorrogar os cortes de produção na sua reunião, marcada para dia 1º/12. O Brent para janeiro caiu 2,87%, a US$ 73,01 por barril, na ICE. E o WTI para o mesmo mês recuou 3,23%, a US$ 68,94 por barril, na Nymex.</t>
  </si>
  <si>
    <t>A Aneel aprovou hoje a liberação de R$ 1,3 bilhão do chamado "bonus de Itaipu" para aliviar as contas de luz em janeiro de 2025, mudando sua previsão inicial de aplicar os recursos já no próximo mês. Os diretores do órgão regulador afirmaram, durante reunião nesta manhã, que decidiram reavaliar o prazo devido aos impactos que esse elevado valor de recursos, se aplicado de uma só vez em dezembro, teria sobre a inflação de 2024 e sobre a dinâmica de gastos do governo sob as regras do arcabouço fiscal. Também foi levado em consideração o fato de a tarifa ter ficado "comportada" ao longo deste ano, com alta média de 0,4%. O processo chega a uma conclusão com vários meses de atraso. Geralmente, o bonus de Itaipu é aplicado nas contas de luz em julho. O crédito atrasou principalmente devido a um pedido do Ministério de Minas e Energia, que em meados do ano disse que avaliaria a destinação da cifra aos atingidos por enchentes no Rio Grande do Sul.</t>
  </si>
  <si>
    <t>Cessar-fogo com Hazbollah nos permitirá focar na frente contra o Irã</t>
  </si>
  <si>
    <t>Israel/Netanyahu confirma cessar-fogo com Hezbollah e promete focar nas ameaças do Irã e do Hamas</t>
  </si>
  <si>
    <t>O primeiro-ministro de Israel, Benjamin Netanyahu, confirmou o fechamento de um acordo que prevê um cessar-fogo na guerra com o Hezbollah, mas avisou que a duração da trégua dependerá da capacidade do grupo extremista islâmico de cumprir os termos combinados. Netanyahu alertou, no entanto, que se o Hezbollah descumprir o acordo, Israel vai voltar a atacá-lo. Em discurso televisionado, Netanyahu explicou que a suspensão das hostilidades no Líbano permitirá que os israelenses foquem na ameaça do Irã. "Estou disposto a fazer o que for preciso para evitar que Irã desenvolva arma nuclear", disse. O premiê reforçou o compromisso em assegurar a libertação dos reféns mantidos pelo Hamas desde o ano passado. "Estamos determinados a garantir a destruição do Hamas". Ele ressaltou o que chamou de "grandes vitórias" que Israel teve nas frentes de guerra.</t>
  </si>
  <si>
    <t>O líder interino do governo no Senado, Otto Alencar (PSD-BA), afirmou que o ministro Fernando Haddad deve apresentar o pacote de contenção de gastos ao presidente da Casa, Rodrigo Pacheco (PSD-MG), na reunião de líderes, na manhã de 5ªF. Segundo ele, é difícil o pacote avançar no Congresso ainda este ano, considerando o prazo exíguo até o recesso parlamentar e a pauta lotada de projetos importantes para o governo e o impasse em relação às emendas parlamentares. "Tem muito projeto para votar e só deve ter apenas duas semanas, até o dia 19. Tem reforma tributária, PLDO, Orçamento. Então o pacote deve ficar para 2025", disse Otto a *O Globo*.</t>
  </si>
  <si>
    <t>Apresentação aos líderes da Câmara deve ser hoje à tarde; aos líderes do Senado, amanhã de manhã</t>
  </si>
  <si>
    <t>E depois vamos passar no Vietnã; não podemos ficar presos, temos que procurar mercados novos</t>
  </si>
  <si>
    <t>Alta das commodities limita perdas do Ibovespa. que  bateu máxima de 130 mil pontos (130.282,83) pela manhã, antes de recuar a 129.883,57 pontos (-0,03%). dolar e juros sobem na contramão do exterior, às vésperas de um feriado nos EUA e no aguardo do pacote fiscal prometido para essa semana. A moeda ganha 0,20% contra o real, a R$ 5,8197. O DXY cai 0,76% (106,203), em linha com os rendimentos dos Treasuries e interrompendo um rali que impulsionou oito semanas consecutivas de ganhos. O dolar é visto como um dos maiores beneficiários da agenda Trump. Em NY, Dow sobe +0,15%; o S&amp;P cai -0,16% e Nasdaq -0,45% em um movimento de assimilação da formação do novo governo em meio a uma bateria de dados e potenciais pistas sobre as perspectivas para as taxas de juros. O indicador mais importante do dia é a leitura de inflação preferida do Fed, o PCE, que sai ao meio-dia. Há pouco os pedidos de auxílio-desemprego vieram levemente abaixo do esperado, com alta nos pedidos contínuos apontando para outro corte na taxa de juros pelo BC em dezembro. Já o PIB mostrou expansão.</t>
  </si>
  <si>
    <t>Pacheco e líderes do Senado receberão Haddad amanhã, às 9h45, para apresentação de pacote, informa assessoria</t>
  </si>
  <si>
    <t>O presidente da Câmara, Arthur Lira, informou aos líderes partidários que a PEC do pacote fiscal deve seguir o rito normal e começar a tramitar pela Comissão de Constituição e Justiça (CCJ) e depois por uma comissão especial, mas que acredita que seja possível votar a matéria ainda este ano na Casa. O calendário preocupa os governistas. Ao *Valor*, o líder do governo na Câmara, deputado José Guimarães, disse que técnicos já levantaram que há uma PEC de tema correlato pronta para o plenário, a qual poderia ser apensada à PEC do governo para acelerar a tramitação, da mesma forma como ocorreu com a "PEC da Transição" em 2022. "Vou pedir ao presidente Arthur Lira que enderece essa PEC ao plenário também." A preocupação, também expressa por outros líderes governistas, é tanto com o prazo apertadíssimo como com a condução da CCJ, que é presidida pela deputada Carol de Toni (PL-SC), da oposição. Caberá a ela escolher um relator e presidir as sessões de debate. Depois, ainda será preciso votar na comissão especial, o que demora, no cenário mais otimista, duas semanas.</t>
  </si>
  <si>
    <t>Tesouro divulgará relatório da dívida de outubro amanhã, às 15h30</t>
  </si>
  <si>
    <t>Haddad e Tebet terão almoço com representantes da Febraban amanhã, às 11h30, em SP</t>
  </si>
  <si>
    <t>Após abrir acima de R$ 6 e continuar assim até o final da manhã, o dolar caiu repentinamente há pouco, abaixo dessa marca, negociado agora a R$ 5,9814 (-0,17%). A virada coincidiu com declaração de Arthur Lira no X, na qual ele reafirmou "o compromisso inabalável" da Câmara com o arcabouço fiscal. Lira disse ainda que toda medida de corte de gastos que se faça necessária para o ajuste das contas públicas "contará com todo esforço, celeridade e boa vontade da Câmara, que está disposta a contribuir e aprimorar". Ele alertou que "inflação e dolar altos são mazelas que atingem de forma mais severa os mais pobres" e esclareceu, também, que qualquer outra iniciativa governamental que implique em renúncia de receitas [reforma da renda] será enfrentada apenas no ano que vem, e após análise cuidadosa e sobretudo realista de suas fontes de financiamento e efetivo impacto nas contas públicas. Termina dizendo que a "responsabilidade fiscal é inegociável".</t>
  </si>
  <si>
    <t>*SEM ATUA√á√ÉO.* _Uma rápida sondagem com gestores e economistas de mercado financeiro mostrou que a maioria não é a favor de uma atuação no câmbio. Segundo Alfredo Menezes (Armor Capital), se o BC quiser atuar para conter a volatilidade, deve fazer isso com uma quantidade pequena, não para derrubar o preço. A pergunta foi feita também no Twitter e a convicção é de que não é o caso de uma intervenção do Banco Central, já que o mercado não está disfuncional, mas reagindo às propostas do ajuste fiscal, que não convenceu. No final da manhã, declaração de apoio de Arthur Lira às medidas e a reafirmação do compromisso de votar com celeridade e boa vontade. Depois de operar acima de R$ 6 durante toda a manhã, o dolar furou essa marca e estava há pouco em R$ 5,9799 (-0,19%) no mercado à vista. No futuro, o dolar para dezembro ainda é negociado acima de R$ 6, a R$ 6,0535._</t>
  </si>
  <si>
    <t>Tesouro divulgará amanhã, às 14h30, resultado do Governo Central em outubro; coletiva às 15h</t>
  </si>
  <si>
    <t>O dolar americano cai globalmente e ante o pressionado real também cede, mas reduzindo a baixa, a R$ 6,0650 (-0,05%), em dia de alta das commodities. O governo fechou na noite de ontem PEC com parte dos cortes de gastos. Depois de oscilarem na abertura, os juros futuros engataram alta após o PIB do 3TRI dentro da mediana (0,90%), em R$ 3 trilhões, acompanhando a subida dos rendimentos do Tesouro americano.  O índice do dolar DXY cai 0,16%, (106,271, após ganhar de  todos os pares ontem, corroborando a visão dos analistas de que o recuo da semana passada pode ter sido devido à liquidação de posições longas antes do feriado nos EUA.  A retórica de Trump e os dados reforçam apostas em pausa nos cortes do Fed  em janeiro (64% no CME) então o investidor monitora hoje dados de vagas de emprego e, amanhã, o PMI de Serviços do ISM , antes do destaque da semana, o payroll, na 6ªF. Para dezembro, as expectativas são de redução de juros em 25pb (72% no CME). Aqui, é esperado um novo aperto monetário com a Selic subindo 75 pb.</t>
  </si>
  <si>
    <t>A declaração de lei marcial pelo presidente da Coreia do Sul, derrubada há pouco pelo Parlamento do país, é um passo extraordinário que parece provável que desencadeie a suspensão da democracia constitucional ou leve a um rápido impeachment e remoção do presidente, avaliam analistas da Capital Economics. Na visão da consultoria, para os investidores, a questão-chave é se a decisão está ligada a uma ameaça iminente da Coreia do Norte. "Assumindo que a fronteira permaneça pacífica e diante do inevitável choque de curto prazo nos mercados financeiros, um período de instabilidade política está à frente na Coreia do Sul que prejudicará a confiança na economia." √â difícil avaliar o quão surpreendente é o movimento do presidente Yoon Suk Yeol, mas o fato é que as relações entre as duas Coreias pioraram, de acordo com a consultoria. No início deste ano, alguns argumentaram que "a situação na Península Coreana é mais perigosa do que nunca" desde a guerra da Coreia. As tensões aumentaram ainda mais recentemente, com a Coreia do Norte enviando tropas para a Ucrania e destruindo importantes ligações de infraestrutura com o Sul. Em termos de consequências imediatas para os investidores, o banco central tentará estabilizar os mercados, mas, se eles forem autorizados a abrir amanhã, é provável que os ativos sul-coreanos recuem acentuadamente.</t>
  </si>
  <si>
    <t>Sexto maior varejista alimentar do Brasil, o grupo paranaense Muffato confirmou, em nota, a conclusão da compra de quatro pontos do Carrefour, em Curitiba, que operavam com a bandeira Nacional, antigo Mercadorama. Os pontos passarão a operar com a bandeira Super Muffato, dentro do plano de expansão da rede em 2025. O processo de transferência das aquisições depende da aprovação do Cade. Ao todo, o grupo detém mais de cem unidades no país, distribuídas entre o Paraná e São Paulo, e tem avançado no interior paulista, onde conta com unidades de atacarejo da rede Max, e na capital, em bairros como Interlagos, Lapa e Butantã. No início de 2023, quase dois anos atrás, o grupo fechou a aquisição de 16 imóveis do Makro e 11 postos de combustível, e a partir dali, acelerou sua expansão em São Paulo. A empresa ainda tem interesse em crescer por meio de aquisições no Estado, especialmente na capital, mas faltam ativos estratégicos à venda na região, segundo fontes ouvidas pelo *Valor*.</t>
  </si>
  <si>
    <t>As ações da Prio recuam nesta manhã, tendo liderado as baixas do Ibovespa mais cedo. Isso acontece na contramão da valorização dos contratos futuros de petróleo. Ontem, a companhia divulgou queda de 2,9% em sua produção em novembro ante outubro. Brava Energia avança 6,406% (R$ 22,43), registrando o melhor desempenho do índice. Petrobras ON sobe 0,54% (R$ 43,01) e Petrobras PN tem alta de 0,23% (R$ 39,59). Prio recua 0,29% (R$ 40,69) e Petroreconcavo opera estável (R$ 16,61).</t>
  </si>
  <si>
    <t>A partir de amanhã vamos começar conversas com líderes na Câmara</t>
  </si>
  <si>
    <t>O presidente do Fed de Richmond, Tom Barkin, disse que vê sinais positivos e riscos dos dois lados do mandato do BC americano. "A inflação está desacelerando aos montes e estou encorajado. Muitas pessoas no mercado de trabalho estavam preocupadas de haveria um abismo, mas parece que não há", afirmou Barkin em entrevista à *CNBC*. Para o dirigente, o Fed está caminhando na direção certa dos dois lados de seu mandato, no controle da inflação e na manutenção do pleno emprego. "Mas o hoje não é promessa para o amanhã e temos que pensar duramente sobre o caminho que estamos seguindo. Vejo pontos positivos dos dois lados, mas, definitivamente, vejo riscos". Em relação à dinâmica dos preços, Barkin afirmou que a inflação segue acima da meta, o que é um risco. Do lado do emprego, o dirigente afirmou que não se pode ignorar os dados do último mês sobre mercado de trabalho. "Quando há queda nas contratações, eventualmente, os empregos podem diminuir."</t>
  </si>
  <si>
    <t>O dolar cai a R$ 6,0285 (-0,32%) em linha com a queda generalizada da moeda antes de dados do mercado de trabalho dos EUA, com o euro avançando +0,15%  apesar da turbulência política francesa.  Os juros futuros acompanham a moeda e recuam, mantendo o fiscal no radar e limitado pela alta dos rendimentos dos Treasuries.  Requerimentos de urgência foram aprovados ontem à noite para votação de parte do pacote e o mercado olha para a proposta de criação de um imposto mínimo para os contribuintes com renda mensal acima de R$ 50 mil por mês. O DXY perde 0,08% (106,241) em meio à sinalização de Jerome Powell (Fed)  de que o ritmo de cortes de juros no futuro pode desacelerar à frente. O mercado ainda espera um corte em dezembro de 25pb (74% no CME), sendo que os pedidos iniciais de auxílio desemprego, hoje, e o payroll, amanhã, têm potencial para orientar as expectativas de movimentos futuros nas taxas.</t>
  </si>
  <si>
    <t>Os papéis da Eletrobras estão entre as maiores altas do Ibovespa neste início de pregão. Nesta manhã, a companhia anunciou que voltou a se reunir com representantes da AGU, da Casa Civil da Presidência e do MME para discutir temas como a participação da União no conselho da companhia. Há pouco, Eletrobras ON tinha valorização de 4,17% (R$ 36,51) e PNB subia 4,61% (R$ 41,06).</t>
  </si>
  <si>
    <t>A Vale divulgou hoje que a Estrada de Ferro Carajás foi liberada por volta das 18h de ontem (quarta-feira), em cumprimento de uma decisão judicial. A via havia sido interditada por membros do MST do Pará na madrugada de terça-feira. A medida impactou diretamente mais de 2 mil pessoas, cujas viagens foram canceladas, além da distribuição de combustíveis para a região Norte, afirmou a mineradora. O trânsito de passageiros será retomado amanhã (6/12).</t>
  </si>
  <si>
    <t>Papéis do setor de mineração e siderurgia estão na lista das maiores altas do Ibovespa nesta manhã. Também no exterior, essas ações sobem após a China anunciar que vai adotar uma política fiscal "mais proativa" e uma postura monetária "moderadamente frouxa" em 2025. CSN registra o melhor desempenho do índice, com valorização de 4,12% (R$ 11,62); CSN Mineração avança 4,01% (R$ 5,45) e Vale tem alta de 2,80% (R$ 58,40). Usiminas registra ganho de 2,84% (R$ 6,15); Gerdau sobe 1,32% (R$ 20,74) e Metalúrgica Gerdau +1,21% (R$ 11,71).</t>
  </si>
  <si>
    <t>O relator da regulamentação da reforma tributária, Eduardo Braga, afirmou que cometeu um "equívoco" ao incluir plásticos descartáveis de uso único, como sacolas e canudos, no imposto seletivo. Esse trecho consta no parecer protocolado hoje pela manhã. Após a reação do setor, Braga disse que vai retirar o dispositivo do seu relatório. Em relação ao "cashback" (devolução de imposto a famílias carentes), Braga destacou a inclusão dos serviços de telecomunicações, como internet e telefonia, e o ajuste de redação no caso do botijão se gás, que antes estava previsto devolução de imposto para botijão de 13kg, e agora será "até 13 kg". Sobre as duas mudanças promovidas na Zona Franca de Manaus, o relator disse que os ajustes feitos no seu parecer não "chegam a 0,01% na alíquota global". No caso dos produtos da cesta básica, Braga reforçou que fez alguns ajustes em relação ao texto aprovado pela Câmara, mas manteve carnes entre os produtos com isenção, um dos pontos que causou mais polêmica.</t>
  </si>
  <si>
    <t>dolar e juros abriram em queda, na contramão do desempenho ante a maioria dos pares e emergentes. Há pouco a divisa cedia ante o real a R$ e os juros caíam em toda a curva  O IPCA  de novembro  (+0,39%) veio acima da mediana (+0,36%), desacelerando ante outubro, sendo o maior para o mês desde 2022. A leitura não muda a pressão sobre a Selic. A expectativa sobre o Copom agora projeta ( 80%)  chances de aumento de 100pbs da taxa básica de juro, em meio à desconfiança com o fiscal. A situação piorou após exigências do ministro Flavio Dino (STF) para liberar as emendas parlamentares, mas  o governo anunciou que editará portarias para acelerar o pagamento de R$ 6,4 bilhões . O DXY (+0,23%) e os rendimentos dos Treasuries avançam antes do CPI dos EUA, que sai amanhã. Qualquer indicação de que o progresso no retorno da inflação à meta de 2% do Fed estagnou provavelmente fará com que os mercados revisem as expectativas sobre os cortes de juros.</t>
  </si>
  <si>
    <t>O Ibovespa sobe a  0,96% (128.427,13), com menos de 10 ações em queda, enquanto dolar e juros recuam., com a moeda cedendo 0,72%, a R$ 6,0390, e as taxas, entre 18pb e 30pb de Jan/26 em diante. O movimento está na contramão do exterior, onde a moeda é mista ante pares e emergentes, com o DXY ganhando 0,24% (106,401) e os rendimentos dos Treasuries avançando. Aqui, há expectativa de andamento do pacote fiscal, após estresse em torno das emendas ter sido acalmado pelo acordo de Lula com os parlamentares. Ainda assim, a aposta majoritária é que o Copom eleve a Selic em +75p amanhã em meio à desancoragem das expectativas de inflação. Mais cedo, o IPCA de novembro subiu 0,39%, acima do previsto. Em NY,  predomina a cautela (Dow -0,33%; S&amp;P +0,01% e Nasdaq +0,42%) às vésperas do relatório de inflação que pode reforçar as chances de corte na taxa de juros do Fed. O CPI é a última leitura importante antes da reunião do BC.</t>
  </si>
  <si>
    <t>A Aneel projeta aumento de 9% no orçamento anual da Conta de Desenvolvimento Energético (CDE) para 2025, totalizando R$ 40,601 bilhões. Em 2024, o fundo setorial movimentou R$ 37,168 bilhões. Os valores constam no voto do diretor da Aneel Fernando Luiz Mosna, relator da consulta pública que deverá ser aprovada ainda hoje para debater o tema com o setor. O processo será analisado em reunião pública da diretoria do órgão iniciada pela manhã e que deve se prolongar até o fim do dia. O orçamento anual da CDE reúne o conjunto de despesas do setor elétrico e recursos arrecadados das empresas ao longo do ano. Quando a soma das receitas não é suficiente para cobrir o total de gastos com políticas públicas e subsídios que beneficiam áreas específicas dentro setor, o saldo negativo é assumido pelos consumidores no pagamento da conta de luz. Grande parte desses subsídios é criticada pelo fato de terem sido criados pelo Congresso sem avaliação técnica, mas por influência da articulação de agentes econômicos junto aos parlamentares. A Aneel projetou o déficit de R$ 36,5 bilhões no orçamento da CDE 2025, aumento de 18% sobre os R$ 30,9 bilhões apurados em 2024. O saldo negativo é rateado por meio de cotas entre as distribuidoras que, por sua vez, repassam para as tarifas.</t>
  </si>
  <si>
    <t>Previsão é que seja liberado no final desta manhã</t>
  </si>
  <si>
    <t>Os papéis da Petrobras sobem nesta manhã de quarta-feira, em linha com o bom desempenho dos contratos futuros de petróleo. Outro fator que pode afetar a procura pelas ações da estatal é o fato de elas ficarem "ex-dividendos" amanhã. A companhia divulgou ontem que os proventos referentes ao 3TRI deste ano serão pagos em duas parcelas, no total de R$ 17,12 bilhões. Há pouco, Petrobras ON avançava 0,94% (R$ 44) e o papel PN tinha alta de 1,09% (R$ 40,63).</t>
  </si>
  <si>
    <t>Copom encerra reunião da manhã às 11h16; à tarde, haverá a 4ª reunião do Comitê antes do anúncio da decisão sobre a Selic</t>
  </si>
  <si>
    <t>O Ibovespa perdeu os 128 mil pontos da abertura  (127.635,70) e passou a cair 0,46% com Vale (=1,69%) aprofundando as perdas na esteira do minério antes da China detalhar as medidas de estímulo sinalizadas. Decisão de política monetária do Copom, pós fechamento, e o quadro fiscal seguem no radar. A expectativa para a última decisão sob RCN é de aumento de 75 pb na Selic, com chances crescentes de +100pb. O plano de cortes de gastos deve ir à votação, mas o  governo Lula ainda não teria apoio para a aprovação. dolar e juros oscilaram pela manhã, mas há pouco a moeda recuava a R$ 6,0340 (-0,23%), na contramão do movimento que prevalece no exterior (DXY sobe 0,13%, a 106,532 pontos, depois de apagar pontualmente os ganhos pós CPI). Os juros futuros acompanham a moeda e os rendimentos dos Treasuries, que viraram com a inflação em linha, com o de 2 anos, sensível à política, cedendo 2pb. Na certeza de um corte do Fed neste mês em -25pb, que chega aos 96% (CME), Dow  cai -0,18%, o S&amp;P sobe +0,62% e Nasdaq +1,26%.</t>
  </si>
  <si>
    <t>Médico Roberto Kalil: Lula está acordado, sentado e conversando; saída da UTI amanhã ainda será avaliada</t>
  </si>
  <si>
    <t>Irã: Em primeiro pronunciamento após queda do regime sírio, Khamenei culpa EUA e Israel</t>
  </si>
  <si>
    <t>O líder supremo do Irã, aiatolá Ali Khamenei, afirmou que os recentes acontecimentos na Síria, incluindo a queda do governo, fizeram parte de um plano conjunto dos EUA e de Israel. "Um estado vizinho da Síria desempenhou um papel claro nesta questão e continua a fazê-lo. Todos podem ver isso", disse Khamenei em um discurso em Teerã, transmitido pela TV estatal. Ele rejeitou as especulações de analistas que afirmaram que o Irã ficará enfraquecido pela queda do governo do presidente sírio, Bashar Assad. "Esses analistas ignorantes não têm consciência do significado da resistência. Eles pensam que se a resistência enfraquecer, o Irã Islâmico também enfraquecerá. Mas eu digo: com a ajuda e o poder de Deus, o Irã é poderoso e se tornará ainda mais poderoso."</t>
  </si>
  <si>
    <t>Boletim médico diz que novo procedimento é parte da programação terapêutica e será realizado amanhã de manhã</t>
  </si>
  <si>
    <t>Atualização sobre saúde de Lula será dada amanhã, em entrevista coletiva às 10h</t>
  </si>
  <si>
    <t>O dolar à vista operou em baixa nesta 4ªF, mas acelerou a queda na última meia hora de sessão, rompendo o piso dos R$ 6, assim que começou a circular nas mesas de operações da informação de que o presidente Lula terá que se submeter a uma nova cirurgia amanhã cedo para evitar novos sangramentos no cérebro. A notícia reforça as apostas do mercado de que o estado de saúde do presidente é delicado e, provavelmente, ele não terá condições de concorrer à reeleição em 2026, o que pode permitir a volta da direita ao poder no país. A moeda já vinha com viés de baixa desde a abertura, refletindo a melhora no clima entre governo e Congresso após a publicação de uma portaria para permitir o pagamento das emendas parlamentares e, por tabela, viabilizar a aprovação do pacote de corte de gastos ainda neste ano. O dolar à vista fechou em baixa de 1,53%, a R$ 5,9557, após oscilar entre R$ 5,9537 e R$ 6,0737. √Äs 17h07, o dolar futuro para janeiro caía 1,44%, a R$ 5,9695. Lá fora, o índice DXY subia 0,27% (106,683 pontos); o euro caía 0,35% (US$ 1,0492); e a libra perdia 0,19% (US$ 12745).</t>
  </si>
  <si>
    <t>Kalil: Equipe médica divulgaria procedimento amanhã, na entrevista coletiva</t>
  </si>
  <si>
    <t>Não houve piora da saúde do presidente entre boletim do fim da manhã e agora; procedimento estava previsto</t>
  </si>
  <si>
    <t>Pretendemos aproveitar para tirar o dreno durante esse procedimento, que poderia ser feito hoje ou amanhã, ou sexta</t>
  </si>
  <si>
    <t>AOVIVO/Kalil: Lula segue hoje na UTI e o dreno deverá ser retirado no final da tarde; a alta da UTI deve ser amanhã</t>
  </si>
  <si>
    <t>As ações da Ambev recuam nesta manhã de quinta-feira, em dia de queda generalizada do mercado. A companhia divulgou que pagará R$ 10,5 bilhões em dividendos. Para o Bradesco BBI, o valor ficou abaixo do esperado pelo mercado, embora a empresa tenha deixado em aberto a possibilidade de pagamentos extraordinários. O Jefferies citou que o valor também é menor do que o dos últimos anos. Para o Itaú BBA, alguns investidores podem se frustrar com a informação. Há pouco, Ambev recuava 3,26% (R$ 13,25).</t>
  </si>
  <si>
    <t>Nem a alta de 1,25% do minério de ferro em Dalian hoje consegue sustentar as ações do setor de mineração e siderurgia nesta manhã de quinta-feira. CSN Mineração até registrou leve alta há pouco, mas voltou a cair neste dia fortemente negativo para os papéis no Ibovespa. Vale cede 2,09% (R$ 57,18) e CSN Mineração cai 0,35% (R$ 5,70). Usiminas registra queda de 0,98% (R$ 6,07); CSN perde 1,30% (R$ 11,43); Gerdau recua 1,33% (R$ 20,72) e Metalúrgica Gerdau -0,85% (R$ 11,70).</t>
  </si>
  <si>
    <t>O ministro de Relações Institucionais (SRI), Alexandre Padilha, confirmou que o presidente Lula está despachando e sancionando novas leis, mesmo internado atualmente na UTI do Hospital Sírio-Libanês, em São Paulo. Padilha mencionou o assunto depois que o governo divulgou, na manhã de hoje, que Lula teria sancionado a lei que cria um mercado regulado de carbono no país e estabelece limites para a emissão dos gases de efeito estufa. Ele explicou que a Casa Civil tem um mecanismo digital que permite ao presidente sancionar novos projetos de lei a distância. Padilha foi questionado sobre como ficarão as nomeações para agências reguladoras neste período em que Lula está ausente de Brasília. O assunto é importante porque o governo tem utilizado essas indicações como moeda de troca para destravar a votação do pacote de corte de gastos no Congresso. Segundo ele, há um "ambiente positivo" para que, caso o governo consiga formalizar as indicações de novos diretores para as agências, o Senado faça um esforço concentrado na semana que vem. "A internação não influencia porque o presidente está assinando, despachando, dialogando."</t>
  </si>
  <si>
    <t>O alívio no câmbio e na ponta longa dos juros visto pela manhã, após o tratamento de choque anunciado pelo Copom ontem à noite, durou pouco. O dolar e os DIs voltaram a subir com força nesta tarde. A bolsa também é prejudicada pelo cenário de juros mais altos no curto prazo. O cenário fiscal continua sendo fator de preocupação, diante do risco de enxugamento pelo Congresso das medidas de cortes de gastos propostas pelo governo. Há pouco, o Ibovespa marcava baixa de 2,54%, aos 126.300 pontos, com apenas uma ação do índice em alta (Hapvida ON +1,87%). A moeda americana subia 1,28%, a R$ 6,0317, perto da máxima do dia (R$ 6,0487) e os juros futuros ganhavam até 53 pb, especialmente na ponta curta (DI Jan/26 a 14,740%; Jan/27 a 14,850%), assimilando a contratação de Selic a 14,25% em março já antecipada ontem pelo Copom. Nos EUA, as bolsas recuam levemente (Dow -0,17%; S&amp;P500 -0,11%; Nasdaq -0,13%) e os juros dos Treasuries apontam para cima (T-Note de 2 anos a 4,1687%), após o PPI vir um pouco acima do esperado. O dolar opera estável ante os pares (DXY aos 106,707 pontos), assim como o euro (US$ 1,0496), após o BCE seguir o roteiro e cortar juros em 25 pb.</t>
  </si>
  <si>
    <t>O dolar à vista registrou forte volatilidade nesta 5ªF, com investidores repercutindo o choque de juros anunciado ontem pelo Copom e avaliando as incertezas sobre o pacote fiscal. Pela manhã, a moeda operou em baixa, diante da percepção de que o avanço da Selic deve atrair investidores estrangeiros para a renda fixa local. Porém, à tarde, a moeda inverteu o sinal em meio a notícias de tentativas, pelo Congresso, de desidratação dos projetos de corte de gastos propostos pelo governo. O dolar à vista fechou em alta de 0,86%, a R$ 6,0072, após oscilar entre R$ 5,8681 e R$ 6.0487. √Äs 17h10, o dolar futuro para janeiro subia 0,65%, a R$ 6,0040. Lá fora, o índice DXY subia 0,24%, aos 106,965 pontos. O euro caía 0,23%, a US$ 1,0473. E a libra perdia 0,61%, a US$ 1,2674.</t>
  </si>
  <si>
    <t>Um dia depois de liderar as baixas do Ibovespa (-11,02%), os papéis do GPA registram o melhor desempenho do índice nesta manhã, com valorização de 8,41% (R$ 2,45). A procura ocorre depois da divulgação de notícias de que o empresário Nelson Tanure, que deve assumir o controle da rede de supermercados Dia, teria interesse na fusão com o GPA.</t>
  </si>
  <si>
    <t>O petróleo registrou sua primeira semana de ganhos desde novembro, embalado pelas tensões geopolíticas na Europa e Oriente Médio, com destaque para a possibilidade de novas sanções do Ocidente à Rússia. Hoje, os russos fizeram um ataque aéreo massivo contra a Ucrania, com foco em instalações de energia. Após as projeções da Agência Internacional de Energia (AIE) divulgadas ontem, o Commerzbank alertou que algumas estimativas sobre a oferta são demasiadamente otimistas, não considerando o risco de um declínio no fornecimento do Irã e da Venezuela devido a sanções mais rigorosas dos EUA. O Brent para fevereiro subiu 1,47%, a US$ 74,49 por barril, na ICE, acumulando alta de 4,8% na semana. E o WTI para janeiro registrou alta de 1,81%, a US$ 71,29 por barril, na Nymex, com ganho semanal de 6,1%.</t>
  </si>
  <si>
    <t>O primeiro escritório da Embraer Defesa &amp; Segurança será aberto amanhã (17/12) em Lisboa, informa *O Globo*. Segundo o blog Portugal Giro, o reforço da presença da companhia na Europa se dá porque a Otan e países do continente têm interesse em comprar exemplares do C-390 e do Super Tucano. O ministro da Defesa de Portugal, Nuno Melo, participará do evento, afirma a publicação.</t>
  </si>
  <si>
    <t>_Líderes partidários concordam que uma eleição parlamentar deve ser realizada em fevereiro, sete meses antes do planejado. O voto de confiança é o caminho, segundo a constituição alemã pós-guerra, para antecipar uma eleição_</t>
  </si>
  <si>
    <t>O dolar sobe a R$ 6,0536 (+0,37%)  com a persistente preocupação com o fiscal. Os juros futuros acompanham a moeda, na contramão dos rendimentos dos Treasuries, que estavam em queda há pouco. O BC faz mais um leilão de linha hoje para suprir a demanda de fim de ano.  Em relação ao pacote,  Lira indicou que acionará o "modo turbo"  para garantir a aprovação da pauta prioritária antes do Natal. Mais de R$ 7,5 bi em emendas já foram liberados. Mais cedo, o Focus piorou as projeções para inflação e Selic deste e do próximo ano e do câmbio deste e dos próximos três anos. Ata do Copom sai amanhã. No exterior, o dolar se estabiliza (-0,05%) mas perto da máxima de 3 semanas, aos 106,953 pontos, antes do Fed cortar juros e sinalizar um ritmo moderado de flexibilização para 2025. Com a inflação acima da meta  (2%), o BC vê os aumentos recentes como parte do caminho acidentado para menores pressões de preços. A cautela prevalece já que Trump deve assumir o cargo em janeiro.</t>
  </si>
  <si>
    <t>O Ibovespa  oscilou pela manhã com fraqueza em ações de peso e alta do dolar e juros por preocupações com o fiscal, diante de novas críticas do governo às recentes decisões de política monetária e do prazo apertado para votação do pacote. A China segue no radar, com o investidor aguardando medidas de estímulo. Há pouco o índice paulista subia 0,05% (124.672,96),  enquanto a moeda americana operava a R$ 6,0628 (+0,52%), a despeito de leilões do BC. Os juros avançam na contramão dos rendimentos dos Treasuries, com piora nas projeções de inflação, nas taxas de juros e no câmbio, às vésperas da ata do Copom e da renovação da diretoria do BC em janeiro. Acompanhando alta da moeda, os longos ganham entre 47 e 51 pb. Em NY, o desempenho das bolsas é positivo (Dow +0,04%; S&amp;P +0,25% e Nasdaq +0,44%) em semana de decisões de política monetária no Japão, zona do euro, Reino Unido e EUA. √â amplamente esperado o corte de 25pb pelo FOMC na 4ª e a expectativa é por sinalização do Fed sobre janeiro. O DXY sobe 0,12%, mantendo-se em patamar elevado, aos 107,133 pontos.</t>
  </si>
  <si>
    <t>Reforma tributária: GT apresentará parecer a Lira e lideres às 15h; texto deve ser votado amanhã</t>
  </si>
  <si>
    <t>O presidente Lula recebeu pela manhã a visita do ministro da Fazenda, Fernando Haddad. Segundo ele, um quadro detalhado das medidas econômicas em tramitação no Congresso foi apresentado ao presidente, para que Lula pudesse analisar a necessidade de ligar para os líderes no Legislativo e evitar que as medidas sejam desidratadas. "Nós temos um conjunto de medidas que garantem a robustez do arcabouço fiscal, estamos muito convencidos de que vamos continuar cumprindo as metas fiscais nos próximos anos. Aliás, para a surpresa de alguns, vamos cumprir a meta de 2024. Se não fosse o contratempo que tivemos com Perse e com a desoneração da folha, teríamos superávit primário", disse Haddad. "Só não vamos ter superávit primário em função dos R$ 45 bilhões de renúncia fiscal, que contrariou o governo, mas faz parte da democracia."</t>
  </si>
  <si>
    <t>EMPRESAS: Vale busca recuperação e passa a subir, após queda da manhã</t>
  </si>
  <si>
    <t>Papéis da Vale buscam recuperação, em linha com a alta do minério de ferro, após operarem no campo negativo pela manhã e depois de quatro sessões seguidas no vermelho. Há pouco, a ação da mineradora subia 0,97%, a R$ 56,40. No setor, CSN Mineração ganhava 2,36%, a R$ 5,64. Entre as siderúrgicas, o movimento também é de alta. Metalúrgica Gerdau registrava +1,24%, a R$ 11,44. CSN tinha ganho de 0,37% (R$ 10,73). Usiminas valorizava 1,19% (R$ 5,93). Gerdau avançava 0,45%, a R$ 20,09.</t>
  </si>
  <si>
    <t>Os ativos locais seguem estressados na tarde desta 2ªF, com a curva de juros já projetando Selic terminal na casa de 16,5%, além de um choque de 1,5 pp no próximo Copom. Há pouco, os DIs subiam mais de 50 pb no miolo e na ponta longa (Jan/27 a 15,465%; Jan/29 a 15,190%; Jan/31 a 14,890%), diante da incerteza sobre a aprovação do pacote fiscal do governo em um prazo tão curto. No câmbio, mesmo após o BC injetar quase US$ 5 bi (US$ 4,628 bi) em leilões de linha e à vista para atender à demanda de remessas de fim de ano, o dolar à vista (+0,81%, a R$ 6,0804) caminha para bater novos recordes intradia e de fechamento. O Ibovespa não define direção (-0,04%, aos 124.557 pontos) e registra giro baixo (projetando R$ 18,5 bi no fechamento), com investidores em compasso de espera pela Ata do Copom amanhã, o avanço da pauta econômica no Congresso e a decisão do Fed, na 4ªF. Em Wall Street, as techs puxam os ganhos do Nasdaq (+1,12%) e do S&amp;P500 (+0,46%), enquanto o Dow Jones recua 0,11%. Os juros dos Treasuries mostram alta moderada (T-Note de 2 anos a 4,2437%).</t>
  </si>
  <si>
    <t>O relatório da Lei de Diretrizes Orçamentárias (LDO) de 2025 vai trazer um dispositivo que obriga o governo federal a mirar apenas no centro da meta fiscal até outubro de 2025, sem considerar o piso inferior da banda que permite um ajuste mais frouxo nas contas públicas, informa *Daniel Weterman/Estadão*. A meta de resultado primário estabelece um déficit zero nas contas públicas em 2025. Mas há uma tolerância equivalente a 0,25% do PIB para mais ou para menos - o que, na prática, permite um déficit de R$ 30,97 bilhões no ano que vem. Com a nova regra da LDO, até o quinto bimestre, o governo terá de mirar no centro da meta, ou seja, no déficit zero, o que poderá exigir cortes maiores. O governo só poderá considerar a banda inferior a partir desse período. O projeto da LDO deve ser votado amanhã pela Comissão Mista de Orçamento (CMO) e depois seguirá para o plenário do Congresso, com previsão de votação até 5ªF. O dispositivo foi incluído pelo relator da LDO, senador Confúcio Moura (MDB-RO), após pedido do líder da oposição no Senado, senador Rogério Marinho (PL-RN).</t>
  </si>
  <si>
    <t>Relator do PL complementar do pacote fiscal diz que só deve apresentar parecer amanhã e alerta sobre resistências</t>
  </si>
  <si>
    <t>O relator do projeto de lei complementar do pacote fiscal, o deputado √Åtila Lira (PP-PI), afirmou ao *Valor* que só deve apresentar seu parecer amanhã, após conversar com os líderes dos partidos e o presidente da Câmara, Arthur Lira (PP-AL), e informou que o governo ainda não apresentou uma contraproposta para a compensação tributária. Embora o governo considere este o projeto mais simples dos três do pacote, o relator afirmou que há resistências fortes a dois pontos, que serão decididos no voto em plenário. Um, mais relevante para as grandes empresas, é a possibilidade de o governo limitar a compensação de créditos tributários caso registre déficit primário no ano anterior. Se isso ocorrer, o Poder Executivo poderá baixar portaria para obrigar o parcelamento, em no mínimo 60 meses (cinco anos), do abatimento de créditos superiores a R$ 10 milhões a que as empresas têm direito. Para o relator, essa proposta não deveria ter entrado num pacote de corte de gastos da administração pública. Mas, como consta do projeto, será discutido para contenção de danos. "A minha ideia é ter o mínimo possível de parcelamento. Se eles querem 60 meses de parcelamento, quero reduzir a no máximo um ano ou dois", comentou. O segundo ponto que deve ser decidido no voto é a permissão para que o Executivo bloqueie em até 15% do total o valor das emendas parlamentares ao Orçamento caso despesas obrigatórias, como previdência, cresçam mais do que o projetado. Houve um acordo para que essa proposta fosse encaminhada, mas parte dos deputados está contra a iniciativa, afirma o relator.</t>
  </si>
  <si>
    <t>Após máxima de 124.493,92 pontos, o Ibovespa sobe 0,21% (123.813,57) em recuperação parcial das perdas recentes com ajuda de ganhos em ações com grande peso na carteira, como Itaú (+0,57%), Vale (+0,20%) e Petrobras (ON +1,03%; PN +0,45%), a despeito da baixa do petróleo. Ata do Copom mais cedo indicou impacto enfraquecido do aperto devido a impulsos fiscais e de crédito, reforçando perspectiva agressiva. NY não ajuda (Dow -0,62%; S&amp;P -0,49% e Nasdaq -0,49%)pois se abstém do risco antes da decisão do Fed, amanhã. Espera-se que o FOMC corte juros em 25 bps e que sinalize menor flexibilização em 2025 diante da economia forte e da inflação acima da meta. No câmbio, o DXY se estabilizou (106,883  +0,02%_ e os rendimentos dos Treasuries inverteram o sinal, passando a cair após o varejo acelerar acima do esperado e a produção industrial americana apontar fraqueza. Aqui, dolar e juros refletem preocupações com o pacote fiscal. Há pouco a moeda avançava a R$ 6,1955 (+1,68%), puxando os juros longos.</t>
  </si>
  <si>
    <t>_Ministro esteve com o presidente nesta manhã em São Paulo_</t>
  </si>
  <si>
    <t>Outros dois projetos do pacote fiscal devem ser votados amanhã (PEC e PL)</t>
  </si>
  <si>
    <t>O ouro caiu pela 4ª sessão seguida nesta 3ªF, com investidores cautelosos antes da divulgação da decisão do Fed, amanhã. O contrato do metal precioso para fevereiro recuou 0,30%, a US$ 2.662,00 por onça-troy na Comex.</t>
  </si>
  <si>
    <t>O dolar fechou quase estável nesta 3ªF, após cravar novo recorde intradia (R$ 6,2073) pela manhã, com o mercado ainda preocupado com o pacote fiscal e em meio à demanda pela moeda para remessas de fim de ano das empresas. A moeda começou a desacelerar na hora do almoço, após o BC realizar um segundo leilão de dolares à vista. Ao todo, a autoridade monetária injetou US$ 3,287 bilhões no mercado em dois leilões. Porém, foi a declaração do presidente da Câmara, Arthur Lira, de que colocaria em votação hoje no plenário a regulamentação da reforma tributária e o primeiro dos três projetos do pacote fiscal, que fez a moeda americana zerar a alta no dia. "Não estou garantindo a aprovação, mas vamos votar", disse Lira. O dolar à vista fechou em leve alta de 0,04%, a R$ 6,0961, após oscilar entre R$ 6,0581 e R$ 6,2073. √Äs 17h09, o dolar futuro para janeiro caía 0,82%, a R$ 6,1080. Lá fora, o índice DXY subia 0,08%, para 106,945 pontos. O euro caía 0,20%, a US$ 1,0489. E a libra subia 0,25%, a US$ 1,2712.</t>
  </si>
  <si>
    <t>O dolar sobe ante o real a R$ 6,1317 (+0,58%), e os juros futuros passaram a operar de forma mista, em queda na ponta longa após  aprovação do primeiro projeto do pacote fiscal, com o investidor acompanhando a movimentação em torno de outras duas medidas na Câmara, além da regulamentação da Tributária. O Tesouro anunciou leilões compra e venda de hoje até sexta e cancelou o de títulos públicos de amanhã. A moeda americana é mista ante emergentes e pares, com o DXY em -0,03% (106,923() e os rendimentos dos Treasuries ganham um pouco de força.  Os investidores ajustam portfólios na contagem regressiva para as últimas reuniões de BCs do ano. Espera-se que o Fed corte hoje as taxas em 25pb, mas sinalize uma abordagem cautelosa para afrouxar a política monetária no ano que vem.  A expectativa é de uma revisão do chamado gráfico de pontos para mostrar as taxas se estabilizando em torno de 4%, em vez dos 3,5% precificados pelo mercado, o que significa cortes trimestrais em vez de cortes reunião por reunião. (Ana Katia)</t>
  </si>
  <si>
    <t>Os papéis da Eletrobras oscilam, mas operam a maior parte do tempo em queda nesta manhã de quarta-feira. Isso acontece em dia negativo para a bolsa e também depois de a AGU e a companhia terem pedido ao STF a prorrogação, por 60 dias, do prazo para a finalização das negociações sobre a participação da União na empresa. Há pouco, Eletrobras ON subiam 0,06% (R$ 35,18) e Eletrobras PNB recuava 0,95% (R$ 39,42).</t>
  </si>
  <si>
    <t>As ações da Marfrig são as únicas do setor a subirem nesta manhã, com ganho de 6,19% (R$ 16,99), o segundo maior do índice. Ontem os papéis caíram 8,36% depois de terem sido rebaixados pelo Santander. Além da recuperação, Marfrig é beneficiada pela alta do dolar, embora esse fator não ajude as demais ações do segmento, que também são grandes exportadoras. BRF recua 0,46% (R$ 28,20); JBS cai 0,82% (R$ 40,14) e Minerva tem baixa de 1,38% (R$ 5,73).</t>
  </si>
  <si>
    <t>Congresso encerra sessão conjunta; nova votação prevista para amanhã, às 10h</t>
  </si>
  <si>
    <t>O Fed cortou a taxa sobre o compulsório bancário em 25 pb, de 4,65% para 4,4%, a mesma magnitude da redução anunciada para os retornos dos Fed Funds, que passaram para a faixa de 4,25% a 4,50%. A taxa de desconto passou de 4,75% para 4,50%. Já a taxa de recompra reversa overnight foi reduzida em 30 pontos-base, de 4,55% para 4,25%. Em nota, o BC americano afirmou que o objetivo é apoiar "efetivamente a implementação da política monetária e o funcionamento dos mercados de financiamento de curto prazo". As decisões sobre as taxas de compulsório, de desconto e de recompra foram unânimes. A vigência começa amanhã.</t>
  </si>
  <si>
    <t>dolar e juros voltam a subir depois da abertura em queda e da máxima máxima histórica na véspera. Há pouco a moeda avançava a R$ 6,2801 (+0,23%) enquanto os juros sobem em toda a curva antes do leilão de NTN-B. Jan/26 a 15,785%; Jan/27 a 16,295%. O BC vendeu a oferta total de US$ 3 bi em leilão de dolares à vista. Mais cedo, o RTI apontou expectativa de inflação para 2025 em patamar incompatível com o cumprimento da meta em um cenário desafiador no exterior e de atividade e mercado de trabalho  aquecidos. O risco fiscal segue no radar antes do recesso, de olho nas mudanças no pacote fiscal que são votadas pela manhã.  No exterior, há ajuste do estresse com o Fed ontem. O DXY cai 0,07% mas segue em patamar alto (107,956) em meio a  sinais de desaceleração no ritmo de flexibilização monetária nos EUA no ano que vem. Dados recentes levantaram preocupações de que a inflação pode estar estagnada acima da meta de 2% do Fed. A mediana para a inflação no final do ano que vem saltou para 2,5%, de 2,1% em setembro.</t>
  </si>
  <si>
    <t>A economia dos EUA se expandiu em um ritmo mais rápido no 3TRI do que o estimado devido em parte ao aumento dos gastos do consumidor e das exportações. O PIB aumentou a uma taxa anualizada de 3,1%, comparado a uma projeção anterior de 2,9%. Os gastos do consumidor foram marcados para um ritmo de 3,7% de 3,5%. As exportações expandiram em 9,6% no período de julho a setembro, acima dos 7,5% da estimativa anterior. Isso foi inteiramente devido aos serviços. Os números reforçam a noção de que a economia ainda está avançando.  O relatório também mostrou que uma das métricas de inflação preferidas do Fed , o núcleo do PCE, foi marcada a 2,2%. Os dados do PCE de novembro devem ser divulgados amanhã. Outros componentes que compõem o PIB, como investimentos empresariais e residenciais, bem como gastos do governo, foram revisados ‚Äã‚Äãpara cima.</t>
  </si>
  <si>
    <t>Hoje, o leilão da manhã foi maior que imaginávamos, por isso foi feito outro</t>
  </si>
  <si>
    <t>O Ibovespa recupera parte das  fortes perdas da véspera, afastando-se dos 120 mil pontos da abertura, em alta de 0,49% (121.364,93), de olho no pacote fiscal em votação e acompanhando fala de Galípolo e RCN após RTI melhorar a projeção de crescimento e piorar as expectativas de inflação. Em meio à preocupação sobre a capacidade do País de cumprir com obrigações de dívida, dolar e juros escalaram pela manhã. A moeda  fez nova máxima histórica a R$ 6,30 e após o BC injetar US$ 8 bi em dois leilões de dolar à vista, o real se fortaleceu um pouco, com o dolar caindo a R$ 6,1687 (-1,55%). Os juros ainda sobem em toda a curva perto dos 16% em sessão de leilão de compra e venda de NTN-F. Em NY, Dow sobe +0,61%; o S&amp;P +0,72% e Nasdaq +0,83% , recuperando-se do maior declínio diário em meses ontem, depois que o Fed cortou juros como previsto, mas projetou caminho mais cauteloso de flexibilização em 2025. O DXY se estabiliza (+0,04%), mas em nível alto (108,072) e os rendimentos dos Treasuries estão mistos, em queda no da Note de 2 (4,31%) e alta no de 10 anos (4,56%).</t>
  </si>
  <si>
    <t>O dolar à vista chegou a bater novo recorde pela manhã, a R$ 6,3000 (+0,55%), por conta do atraso na tramitação do pacote fiscal, mas a moeda passou a cair após forte atuação do BC, que injetou US$ 8 bilhões no mercado em dois leilões à vista. A tendência de queda se consolidou com a declaração de Arthur Lira, de que vai "resolver hoje" os projetos em votação na Câmara. Lá fora, o dolar também passou por correção frente às principais divisas, com exceção do iene e da libra, que se desvalorizavam após o BoJ e o BoE não mexerem nas respectivas taxas básicas de juros. O dolar à vista fechou em baixa de 2,27%, a R$ 6,1237, após oscilar entre R$ 6,1055 e R$ 6,3000. √Äs 17h10, o dolar futuro para janeiro caía 2,07%, a R$ 6,1260. Lá fora, o índice DXY tinha alta de 0,34%, aos 108,392 pontos. O euro subia 0,13%, a US$ 1,0363. A libra caía 0,52%, para US$ 1,2503. E o dolar disparava 1,71%, para 157,38 ienes.</t>
  </si>
  <si>
    <t>Os papéis da Eletrobras sobem nesta manhã de sexta-feira, depois de a companhia anunciar o pagamento de R$ 2,201 bilhões em dividendos intercalares. Para o Goldman Sachs o anúncio é positivo, já que pagamentos antecipados devem aumentar a atratividade, num cenário macroeconômico estressado pela alta da Selic e perspectiva de depreciação do preço da energia. Há pouco, Eletrobras PNB registrava a segunda maior alta do Ibovespa, com ganho de 1,86% (R$ 3994) e ação ON avançava 0,60% (R$ 35,04).</t>
  </si>
  <si>
    <t>As ações das petroleiras não operam com direção única nesta manhã de sexta-feira, embora os contratos futuros de petróleo recuem nesta manhã. Brava Energia tem baixa de 0,39% (R$ 20,22), enquanto Petroreconcavo sobe 1,02% (R$ 15,86). Ontem, a Petroreconcavo afirmou que não negocia a aquisição de ativos da Brava na Bahia ou no Rio Grande do Norte. Já a Brava reiterou que negocia apenas a venda dos ativos já anunciados. Prio avança 1,01% (R$ 40,08), enquanto Petrobras ON cai 0,85% (R$ 39,67) e PN recua 0,24% (R$ 37,07).</t>
  </si>
  <si>
    <t>O Ibovespa perdeu força e cede a 121.139,01 pontos (-0,04%) depois de bater mínima  a 120.700,49, caminhando para perdas semanais, em meio à aprovação ontem do pacote fiscal com mudanças em vários pontos e sessão de baixa das commodities.  O dolar cede a R$ 6,0809 (-0,70%), um dia após intervenção do BC, que ontem injetou US$ 8 bi no mercado e hoje cancelou dois leilões de linha de US$ 2 bi por problemas no sistema. Os juros futuros oscilaram pela manhã e há pouco voltaram a subir, na contramão dos rendimentos dos Tressuries. NY abriu em queda em sessão de expiração de opções. Dow Jones cai -0,02%; o S&amp;P -0,32% e Nasdaq -0,68%. As bolsas reduziram um pouco as perdas em reação à medida de inflação preferida do Fed, o PCE, que veio abaixo das estimativas.  Embora os dados apontem para esfriamento, a inflação não caiu o suficiente para evitar uma pausa do Fed em janeiro. Outro fator de preocupação é a rejeição do plano de financiamento temporário apoiado pelo presidente eleito Donald Trump, com o shutdown se aproximando em menos de 24 horas.</t>
  </si>
  <si>
    <t>O Senado aprovou em votação simbólica o projeto de lei (PL) que prorroga o prazo para as instituições bancárias deduzirem perdas decorrentes de inadimplência da base de cálculo do IRPJ (Imposto de Renda Pessoa Jurídica) e da CSLL (Contribuição Social sobre Lucro Líquido). A medida pode gerar, segundo cálculos da equipe econômica, uma arrecadação adicional de R$ 16 bilhões no ano de 2025. Como os senadores referendaram o texto da Câmara, a matéria segue para sanção do presidente da República. O texto prevê um ano de carência para iniciar a dedução passando de janeiro de 2025 para janeiro de 2026, além do alongamento do prazo de dedução de 36 meses para 84 meses (sete anos), podendo o banco optar por um prazo ainda mais longo, de 120 meses (10 anos). No texto, o autor da proposta, deputado José Guimarães, que é líder do governo na Câmara, diz que o objetivo é uniformizar os critérios contábeis e fiscais nas regras de dedutibilidade das perdas incorridas no recebimento de créditos.</t>
  </si>
  <si>
    <t>Líderes da Câmara afirmam ver exagero na decisão do ministro Flávio Dino (STF), de mandar investigar a tentativa de liberar emendas de comissão. O magistrado mandou suspender os pagamentos, além da abertura de um inquérito pela Polícia Federal, segundo apurou *O Globo*. O foco da investigação é um ofício assinado por líderes da Câmara em que pedem ao governo a liberação de R$ 4,2 bilhões em emendas de comissão. A medida foi vista com uma tentativa de "drible" do presidente da Casa, Arthur Lira (PP-AL), às regras de transparência impostas para a execução dos recursos.  Parlamentares afirmam que esse documento teve o aval do Palácio do Planalto, com a assinatura do líder do governo, José Guimarães (PT-CE), e do PT, Odair Cunha (PT-MG) e ainda foi corroborado pela área técnica da Casa Civil, com o parecer da secretaria de assuntos jurídicos. Além disso, os parlamentares reclamam do tempo da ação que ocorreu após o governo ter conseguido aprovar o pacote fiscal no Congresso e véspera de fim de ano.</t>
  </si>
  <si>
    <t>As ações das petroleiras operam em alta nesta manhã, acompanhando a valorização dos contratos futuros de petróleo. A exceção é Petrobras ON, que oscila e agora recua 0,13% (R$ 38,74). Já Petrobras PN avança 0,11% (R$ 35,67). Brava Energia sobe 2,72% (R$ 19,65); Petroreconcavo avança 0,52% (R$ 15,35) e Prio registra valorização de 1,83% (R$ 39,97).</t>
  </si>
  <si>
    <t>Em dia de pouca liquidez na bolsa, os papéis da B3 registram alta de 1,17% (R$ 10,38) nesta manhã. A companhia informou que irá pagar JCP no valor total de R$ 337,150 milhões, o que equivale a R$ 0,5385 por ação. As ações passarão a ser negociadas ex-JCP a partir de 2 de janeiro de 2025.</t>
  </si>
  <si>
    <t>Com a liquidez reduzida e a agenda esvaziada, o  Ibovespa tem ajuda de bancos, Vale e Petrobras para subir aos 121 mil pontos (121.123,49), em alta de +0,30%, na máxima desta manhã, enquanto o dolar oscilou muito e os juros futuros avançavam. Há pouco, a moeda cedia a R$ 6,1665 (-0,30%), após o BC vender toda a oferta de US$ 3 bi em um novo leilão. Os juros futuros seguem o exterior e disparam também em meio à cautela fiscal doméstica após bloqueio de emendas parlamentares pelo STF. As bolsas de NY voltaram sem folego do Natal, interrompendo três dias de ganhos. Dow cai -0,24%; o S&amp;P -0,31% e o Nasdaq -0,41%. Com os pedidos de auxílio-desemprego nos EUA fazendo pouco para alterar as apostas sobre as perspectivas das taxas do Fed, predomina alta do dolar ante pares e emergentes, junto com a subida dos rendimentos dos Treasuries. O DXY sobe a 108,274 (+0,07%).</t>
  </si>
  <si>
    <t>As ações da Caixa Seguridade estão entre as maiores baixas do Ibovespa nesta tarde. Nesta manhã, a Caixa econômica Federal, controladora da empresa, divulgou que finalizou o processo de seleção de um grupo de bancos para que atuem como coordenadores de uma eventual oferta secundária de ações (follow on) da Caixa Seguridade. Há pouco, papel cedia 1,40%, negociado a R$ 14,74.</t>
  </si>
  <si>
    <t>Ministério do Trabalho altera horário de divulgação do Caged para as 10h, amanhã</t>
  </si>
  <si>
    <t>As cotações do petróleo fecharam com queda moderada, numa sessão de liquidez reduzida. Na falta de outros drivers, o preço da commodity foi pressionado pelo aumento nos pedidos de auxílio-desemprego nos EUA, que atingiram o maior nível em mais de três anos, denotando certa deterioração no mercado de trabalho do país. A queda dos estoques americanos na semana passada, medida pelos dados da API (-3,2 milhões de barris), e o recuo do dolar ante pares não conseguiram sustentar as cotações. O DoE adiou a divulgação dos estoques para amanhã. No fechamento, o contrato do Brent fevereiro caiu 0,43%, a US$ 73,26 por barril, na ICE. O WTI de mesmo vencimento recuou 0,68%, a US$ 69,62 por barril, na Nymex. (BDM Online + agências)</t>
  </si>
  <si>
    <t>Um dia após encontrar-se com Arthur Lira (PP-AL) para tratar da crise sobre as emendas parlamentares, o presidente Lula se reuniu com o deputado Hugo Motta (Republicanos-PB), que deve assumir o comando da Câmara no ano que vem. O encontro, que não estava previsto em agenda, ocorreu no fim da manhã na Granja do Torto e foi intermediado pelo líder do governo na Câmara, José Guimarães (PT-CE). O ministro Alexandre Padilha, da Secretaria de Relações Institucionais, também participou, informa *Renata Agostini/O Globo*. A decisão de convidar Motta para uma reunião reflete a preocupação do Planalto com a governabilidade no próximo ano. Lula quer deixar claro que não há "jogo combinado" com o STF no assunto e que também tem interesse numa saída negociada.</t>
  </si>
  <si>
    <t>A Brava Energia divulgou, há pouco, que nesta manhã foi retomada a produção no campo de Papa-Terra. "Durante a parada de produção, foram obtidos avanços significativos na campanha de manutenção e recuperação de integridade das unidades de produção em Papa-Terra, permitindo o planejamento do melhor aproveitamento do reservatório com a futura ampliação da sua produção", informa o fato relevante. A companhia disse também que detalhes sobre a produção serão divulgados no comunicado de produção mensal.</t>
  </si>
  <si>
    <t>Os papéis da Oi operam mistos nesta manhã, depois de a tele ter celebrado, junto à IHS Brasil, um contrato de Cessão de Infraestruturas (Credor Take or Pay sem Garantia - Opção I). O acordo prevê a venda e transferência de uma unidade produtiva isolada (UPI), composta por 100% das ações de emissão da SPE Imóveis e Torres Selecionados. Há pouco, Oi ON subia 2,26% (R$ 1,36) e Oi PN recuava 3,32% (R$ 9,04).</t>
  </si>
  <si>
    <t>Brava Energia lidera as altas do Ibovespa, com ganho de 6,25% (R$ 23,98). Nesta manhã, a companhia informou a retomada das operações no campo de Papa-Terra. Além disso, há rumores de que a ANP já teria dado o aval para o retorno das atividades do FPSO Atlanta. A empresa disse que a liberação está prestes a sair.</t>
  </si>
  <si>
    <t>O Ibovespa sobe aos 120.615,86 pontos (+0,29%), batendo máxima de 121.049,75, com apoio especialmente de Petrobras (+1%), que reage ao petróleo e à fala da presidente Magda Chambriard sobre a exploração da Margem Equatorial, em uma entrevista na véspera. Queda dos índices de NY limita ganhos. Dow cai -1,43%; o S&amp;P -1,44% e Nasdaq -1,56%, com volumes reduzidos e fraqueza das techs, justamente em um ano no qual as  Sete Magníficas responderam por ganhos fortes. No câmbio, o dolar passou a subir ante boa parte dos pares, fortalecendo o DXY em 108,116 pontos (+0,11%). A moeda também avança ante emergentes e divisas ligadas a commodities, mas aqui  recua a R$ 6,1772 (-0,26%), depois de uma manhã de muita oscilação na disputa da Ptax. A queda da moeda enfraqueceu os juros futuros, que ainda sobem levemente na posição Jan/27 a 15,770%. de 15,758%, em meio à liberação parcial de emendas e novas projeções de alta da inflação, dolar e Selic no Focus.  A busca por segurança derruba os rendimentos dos Treasuries.</t>
  </si>
  <si>
    <t>Embora tenham iniciado o pregão em território positivo, as ações da São Martinho passaram a cair já no período da manhã. A companhia encerrou a moagem de cana-de-açúcar da safra 2024/2025 com volume 1,7% inferior ao guidance divulgado em novembro. Por outro lado, a empresa destacou os avanços no mix de produção voltados para o açúcar, aproveitando condições de mercado mais favoráveis. Há pouco, papel recuava 1,95%, negociado a R$ 23,13.</t>
  </si>
  <si>
    <t>As principais bolsas europeias fecharam em baixa nesta 2ªF, na última sessão "cheia" do ano, mas com baixa liquidez. Amanhã, alguns mercados abrirão com horário reduzido e só retornam integralmente na 5ªF. Ações de tecnologia, indústria e mídia lideraram as perdas, enquanto ações de petróleo e gás tiveram ganhos. Entre os poucos destaques do dia está a fala de Klaas Knot, membro do Conselho do BCE. Segundo ele, a China pode começar a "exportar" sua deflação para a Europa, vendendo produtos com preços reduzidos, caso os EUA iniciem uma guerra comercial impondo novas tarifas. Em uma viagem recente à China, Knot disse que o presidente Xi Jinping "deixou a clara impressão de que a China está preparada para qualquer coisa que possa vir dos EUA". O índice Stoxx 600 fechou em baixa de 0,46%, aos 504,85 pontos. O DAX, de Frankfurt, caiu 0,38%. O FTSE100, de Londres, recuou 0,35%. E o CAC40, de Paris, perdeu 0,57%.</t>
  </si>
  <si>
    <t>Na liderança entre as maiores altas do Ibovespa nesta última sessão do ano, as ações da Brava Energia diminuíram no ritmo de ganhos da manhã, quando subiam mais de 6%, e avançavam, há pouco, 3,41%, a R$ 23,34. Ainda assim, o papel caminha para fechara o terceiro pregão seguido no campo positivo, acumulando em dezembro valorização em torno dos 17%. O ativo da petrolífera ganhou tração na 5ªF (26), com o aval da ANP para a retomada da operação do campo Papa Terra. Hoje, a agência autorizou o início da produção no FPSO Atlanta.</t>
  </si>
  <si>
    <t>Senado diz ao STF que obedeceu rito e pede autorização para empenho de emendas até amanhã</t>
  </si>
  <si>
    <t>O Senado Federal informou hoje ao STF que seguiu o rito estabelecido pela Corte e pelo governo federal para solicitar o direcionamento de R$ 2,5 bilhões das emendas de comissão ao Orçamento e pediu ao ministro Flávio Dino que autorize o empenho dessas verbas até amanhã, fim do atual exercício financeiro. O documento foi protocolado em resposta à demanda do ministro, feita neste domingo, para que o Senado se manifestasse sobre o ofício enviado ao Executivo para solicitar o empenho e pagamento das emendas das comissões do Senado. O ofício é assinado pelos líderes partidários, que assumem a autoria das verbas de outros senadores do partido. Eles pedem ainda que, caso Dino entenda que devem adotar os procedimentos da Lei Complementar 210/2024 para as emendas do Orçamento de 2024, que seja permitido o empenho dos recursos, com a condição de que o efetivo pagamento só ocorra após a individualização em 2025.</t>
  </si>
  <si>
    <t>A Gol informou, nesta manhã, que celebrou um termo de transação individual com a Procuradoria-Geral da Fazenda Nacional e a Secretaria Especial da Receita Federal com o objetivo de equacionar débitos fiscais. O Acordo prevê o parcelamento de débitos previdenciários e não previdenciários, estimados em R$ 5,5 bilhões, assim como a aplicação de descontos sobre multas, juros e encargos na forma da legislação.</t>
  </si>
  <si>
    <t>*Eneva*: -9,21% (R$ 9,56) *Alpargatas*: -3,46% (R$ 6,14) _Companhia sairá do Ibovespa a partir de amanhã_ *LWSA*: -3,37% (R$ 4,59)</t>
  </si>
  <si>
    <t>Depois de ter recuado 9,31% ontem, as ações da Eneva sobem 4,29% (R$ 9,96), liderando as altas nesta manhã. O recuo de ontem ocorreu em razão da possibilidade de a companhia ficar fora do leilão de capacidade para térmicas e hidrelétricas. Para o BTG, porém, existe uma "oportunidade de negociação muito assimétrica em andamento" e a queda da véspera foi desproporcional.</t>
  </si>
  <si>
    <t>Agenda fraca e baixo volume deixam os mercados instáveis nesta manhã. O Ibovespa há pouco recuava 0,70% (119.285,19), na mínima, depois de subir aos 120.355,51 na máxima. Petrobras devolveu ganhos (ON -0,94%; PN -0,49%) apesar de alguma reação positiva do petróleo e Vale acentuou perdas (-1,27%) em meio às dúvidas sobre o crescimento chinês.  No câmbio, com o fiscal no radar, o dolar oscilou entre R$ 6,20 e 6,13, e há pouco cedia a R$ 6,1515 (-0,18%), acompanhado pelos juros futuros, que alternaram altas e quedas em dia de baixa dos rendimentos dos Treasuries. A moeda cai majoritariamente ante pares (DXY -0,34%) mas em patamar alto, aos 109,027 pontos. NY interrompe sequência de cinco dias de perdas (Dow +0,71%; S&amp;P +0,84% e Nasdaq +1,16%), a mais longa desde abril.  A US Steel cai 5,70% após confirmação de que Joe Biden bloqueou a proposta de compra da empresa pela Nippon Steel. Os dados de manufatura dos EUA saem logo mais e podem dar pistas sobre a saúde da economia antes da posse de Trump em pouco mais de 15 dias.</t>
  </si>
  <si>
    <t>A Vibra Energia divulgou nesta manhã que tomou conhecimento de uma ação rescisória movida pela União, que quer anular uma decisão que reconheceu, à companhia, créditos de PIS/Cofins. Em setembro do ano passado, a empresa obteve decisão favorável e calculou que receberia aproximadamente R$ 4 bilhões em créditos. "A Vibra teve reconhecido seu direito, com decisão transitada em julgado, e, agora, vai apresentar tempestivamente sua defesa", diz o texto.</t>
  </si>
  <si>
    <t>Os papéis da Petrobras caem nesta manhã, embora os contratos futuros de petróleo registem alta, com a valorização da commodity. Rafael Passos, a Ajax Asset, disse ao *Broadcast* que isso é decorrência da defasagem dos combustíveis em relação à paridade internacional. Ele lembrou, porém, que a CEO da estatal disse que a companhia ainda vai esperar para entender o comportamento do mercado. Há pouco, Petrobras ON cedia 0,67% (R$ 40,11) e Petrobras PN recuava 0,22% (R$ 36,60). Brava Energia tinha alta de 1,98% (R$ 23,66); Petroreconcavo avançava 0,61% (R$ 16,53) e Prio tinha alta de 2,26% (R$ 41,54).</t>
  </si>
  <si>
    <t>Os papéis da Gol estão na terceira colocação entre as maiores altas da bolsa nesta manhã. A aérea teve prejuízo líquido de R$ 176 milhões em novembro, com receita de R$ 1,74 bilhão. O Bradesco BBI destacou que esses resultados preliminares foram positivos e podem refletir sazonalidade da alta temporada. Por outro lado, banco lembrou o crescimento de 4% da dívida líquida no período. Há pouco, Gol disparava 16,67%, negociada a R$ 1,61.</t>
  </si>
  <si>
    <t>Receita divulgará arrecadação federal de novembro amanhã, às 10h30; coletiva às 11h</t>
  </si>
  <si>
    <t>O primeiro-ministro britânico, Keir Starmer, condenou "mentiras e desinformação" que, segundo ele, estão minando a democracia do Reino Unido, em resposta a uma enxurrada de ataques de Elon Musk ao seu governo. O bilionário CEO da Tesla tem demonstrado um interesse intenso e errático pela política britânica desde que o Partido Trabalhista, de centro-esquerda, foi eleito em julho. Musk usou sua rede social, X, para convocar novas eleições e exigir a prisão de Starmer. Hoje, Musk publicou uma sondagem online para os seus 210 milhões de seguidores sobre a proposta: "A América deveria libertar o povo da Grã-Bretanha do seu governo tirânico". Questionado sobre os comentários de Musk, Starmer criticou "aqueles que estão espalhando mentiras e desinformação tão longe e tão amplamente quanto possível", especialmente os políticos conservadores da oposição no Reino Unido que ecoaram algumas das afirmações de Musk.</t>
  </si>
  <si>
    <t>As ações da Vale, que operavam em alta pela manhã, inverteram o sinal nesta segunda etapa do pregão, passando a refletir a influência da queda do minério de ferro. Há pouco, o papel da companhia cedia 1,09%, a R$ 52,66. Já CSN Mineração avançava 2,25%, a R$ 4,99. Entre as siderúrgicas, o movimento também é positivo. Gerdau subia 4,50% (R$ 18,10). CSN valorizava 4,14% (R$ 8,55). Usiminas ganhava 3,71% (R$ 5,03). Metalúrgica Gerdau tinha elevação de 3,18% (R$ 10,06).</t>
  </si>
  <si>
    <t>Depois de subir cerca de 4% na semana passada, o petróleo passou por uma realização de lucros no fim da sessão desta 2ªF, após subir e atingir durante o dia seu maior valor desde abril do ano passado, apoiado pela queda do dolar, pelo decreto de Joe Biden restringindo a exploração offshore nos EUA e pela expectativa de novas sanções contra a Rússia e o Irã. Apesar da correção no fechamento, operadores acreditam que a tendência para a semana é de alta devido ao aumento da demanda por combustíveis no hemisfério Norte por causa do frio rigoroso. O Brent para março caiu 0,27%, a US$ 76,30 por barril, na ICE. E o WTI para fevereiro recuou 0,54%, a US$ 73,56 por barril, na Nymex.</t>
  </si>
  <si>
    <t>As ações do BTG sobem 3,45% (R$ 28,50) nesta manhã, entre os maiores ganhos do índice. O banco anunciou hoje a compra dos ativos da Julius Baer no Brasil por R$ 615 milhões. A empresa detém R$ 61 bilhões em ativos sob sua gestão. O restante do setor também opera no azul: Bradesco ON avança 0,76% (R$ 10,56) e Bradesco PN tem alta de 0,96% (R$ 11,53). Banco do Brasil sobe 1% (R$ 24,20); Itaú registra ganho de 0,99% (R$ 31,47) e Santander +0,96% (R$ 24,23).</t>
  </si>
  <si>
    <t>MERCADOS: Petróleo sobe com efeitos de sanções do Ocidente contra Rússia e Irã, em meio à expectativa de demanda chinesa</t>
  </si>
  <si>
    <t>O petróleo fechou em alta nesta 3ªF, impulsionado pelas preocupações com a oferta mais restrita da Rússia e do Irã devido às sanções do Ocidente e à expectativa de maior demanda por parte da China. As preocupações com o aperto da oferta ajudaram a Arábia Saudita a elevar os preços praticados nas exportações para a √Åsia em fevereiro, o primeiro aumento desse tipo em três meses. Na China, o Shandong Port Group emitiu um aviso proibindo que petroleiros sob sanção dos EUA atraquem de sua rede de portos, restringindo o acesso dos navios da "lista negra" aos principais terminais da costa leste da China. O Brent para março fechou em alta de 0,98%, a US$ 77,05 por barril, na ICE. E o WTI para fevereiro subiu 0,93%, a US$ 74,25 por barril, na Nymex.</t>
  </si>
  <si>
    <t>As ações da Embraer estão na segunda colocação entre as maiores altas do Ibovespa nesta manhã, com ganho de 0,76% (R$ 58,49). A companhia divulgou a entrega de 75 aeronaves no 4TRI, alta de 27% ante o trimestre anterior, com estabilidade na comparação com o mesmo período de 2023. As entregas no ano somaram 206, contra 181 em 2023, alta de 14%.</t>
  </si>
  <si>
    <t>O Ibovespa cede abaixo dos 120 mil pontos (119.698,87), caindo -1,21% com aversão ao risco generalizada e apenas três ações subindo por volta do meio-dia. Além da cautela fiscal, há temores adicionais de redução na demanda por exportações brasileiras com Trump considerando declarar emergência econômica nacional para justificar tarifas. A notícia virou NY para o terreno negativo ao fortalecer os yields dos Treasuries em meio a especulações de que o Fed reduziria o ritmo dos cortes de juros. Fala esperançosa de Christopher Waller (Fed)  na flexibilização ainda este ano ajudou. Há pouco Dow caía -0,33%; o S&amp;P -0,20% e Nasdaq -0,15%. No câmbio, o dolar sobe a R$ 6,1327 (+0,47%), acompanhando o exterior. O DXY sobe a 109,221 pontos (+0,63%). Os juros futuros subiram pela manhã, mas há pouco recuavam com perda de força nos rendimentos dos Treasuries, que mais cedo bateram máximas. O de 10 anos sobe agora 4,70%, depois de atingir 4,73%, o nível mais alto desde outubro de 2023.</t>
  </si>
  <si>
    <t>As ações das petroleiras caem em bloco neste início de tarde e a commodity, que operou em alta durante toda a manhã, virou e passou a recuar nos mercados internacionais. Dentre os papéis, Prio recua menos (-0,34%; R$ 41,49), depois de ter registrado produção total de 106,3 mil barris/dia em dezembro, alta de 38,2% sobre novembro, após inclusão da produção e vendas do campo de Peregrino. Petrobras ON recua 0,66% (R$ 40,85) e Petrobras PN cai 0,57% (R$ 36,77). Brava Energia cede 0,84% (R$ 23,74) e Petroreconcavo tem baixa de 0,67% (R$ 16,25).</t>
  </si>
  <si>
    <t>CNPS confirma reunião amanhã, às 14h30, para discutir teto do juro do  consignado</t>
  </si>
  <si>
    <t>O dolar sobe ante o real e avança também ante alguns pares e emergentes. Há pouco mantinha-se acima dos R$ 6, a R$ 6,1141 (+0,08%), apesar da alta das commodities. O DXY sobe +0,06%, no nível dos 109 pontos (109,152). Os juros futuros recuam após varejo mais fraco que o previsto, mas sem chance de mudar o aumento traçado para a Selic.  Os rendimentos dos Treasuries, cujo mercado fechará mais cedo em dia de luto por Jimmy Carter, também cedem. A sessão é de agenda mais esvaziada e liquidez reduzida, antes do payroll oferecer, amanhã, uma nova visão sobre a força da economia dos EUA e o caminho dos juros americanos. O foco está na agenda de Trump, da qual é esperada políticas que aumentem as pressões sobre os preços.</t>
  </si>
  <si>
    <t>EMPRESAS: Vale inverte sinal e apaga ganhos da manhã</t>
  </si>
  <si>
    <t>As ações da Vale viraram o sinal para o negativo, apagando os ganhos da manhã, que refletiam a melhora na cotação do minério de ferro. Analistas apontam que essa tendência negativa ainda se deve ao enfraquecimento da economia chinesa. Há pouco, o papel da mineradora recuava 0,39%, a R$ 51,35. Já CSN Mineração avançava 0,43%, a R$ 4,66. As siderúrgicas mantém o movimento de queda. Figurando entre as maiores perdas do Ibovespa, Gerdau caía 2,05% (R$ 17,24) e Metalúrgica Gerdau baixava 2,04% (R$ 9,59). CSN cedia 1,68%, a R$ 7,63. Usiminas perdia 1,43% (R$ 4,81).</t>
  </si>
  <si>
    <t>O Parlamento do Líbano elegeu hoje o chefe do Exército, Joseph Aoun, como novo presidente do país, depois de o cargo ficar vago por pouco mais de dois anos. A vitória do candidato apoiado pelos EUA evidencia o enfraquecimento da influência do Hezbollah, grupo armado islâmico apoiado pelo Irã, após os impactos da recente guerra com Israel. Em discurso à Câmara, Aoun prometeu trabalhar para garantir que o Estado libanês tenha o direito exclusivo de portar armas, numa mensagem direcionada também ao Hezbollah. Segundo a *Reuters*, ele recebeu aplausos entusiasmados, enquanto os parlamentares do grupo islâmico, que também é um partido político, ficaram imóveis.</t>
  </si>
  <si>
    <t>As ações ON da Oi lideram as altas da bolsa nesta manhã, com ganho de 11,59% (R$ 1,54). A tele informou que concluiu as negociações para venda de ativos da operação de TV por assinatura com a Mileto Tecnologia. Os papéis PN, que chegaram a estar na segunda colocação entre os maiores ganhos da B3, avançam agora 2,56% (R$ 8,82).</t>
  </si>
  <si>
    <t>A Petrobras divulgou, nesta manhã, que analisa com a Unigel contatos associados às suas fábricas de fertilizantes. A companhia lembra que, de acordo com seu plano estratégico de 2025/2029, pretende retornar ao segmento "visando capturar valor com a produção e a comercialização de produtos nitrogenados". Matéria da *Reuters* diz que fontes afirmaram que a estatal poderá fechar um acordo para a retomada de suas fábricas de fertilizantes no Nordeste, atualmente arrendadas para a Unigel, e contratar a empresa para operar e realizar a manutenção das unidades por cinco anos.</t>
  </si>
  <si>
    <t>Os papéis da CCR operam em baixa nesta manhã, com recuo de 1,07% (R$ 10,19). A companhia divulgou seus dados operacionais de dezembro, quando o tráfego total de veículos nas rodovias sob sua concessão caiu 1,3% na comparação anual. Fora do índice, Ecorodovias tem alta de 0,66% (R$ 4,58).</t>
  </si>
  <si>
    <t>O Ibovespa sobe  0,33%, recuperando a marca dos 119 mil pontos (119.252,50) com ajuda da alta de Petrobras (+1%), que segue o petróleo, e há pouco também de Vale.  Depois de oscilar pela manhã, o  dolar sobe a R$ 6,1187 (+0,27%), em linha com valorização global da moeda (DXY +0,26%, 109,933, enquanto os juros futuros passaram a recuar em movimento de ajuste, com perda de força dos rendimentos dos Treasuries e apesar das revisões pra cima nas projeções de inflação para 2025 e 2026. A postura é de cautela antes de dados de inflação dos EUA, na 4ªF, após o payroll forte reduzir as apostas nos cortes de juros do Fed este ao, às vésperas das mudanças na Casa Branca.  NY opera de forma mista: Dow +0,21%; S&amp;P -0,75% e Nasdaq -1,51%.</t>
  </si>
  <si>
    <t>Rússia anuncia que assinará parceria estratégica com Irã na 6ªF</t>
  </si>
  <si>
    <t>Dois meses após presidente russo, Vladimir Putin, assinar um tratado de defesa mútua com a Coreia do Norte, ele agora receberá o presidente iraniano, Masoud Pezeshkian, na próxima 6ªF para a assinatura de um amplo "acordo global de parceria estratégica" entre a Rússia e o Irã, anunciou o Kremlin hoje. Sob duras sanções ocidentais, ambos os líderes discutirão planos para expandir o comércio e a cooperação nos setores de transporte, logística e humanitário, além de "questões da agenda regional e internacional".</t>
  </si>
  <si>
    <t>EMPRESAS: Após pressão pela manhã, ações do Bradesco melhoram performance com foco em emissão externa</t>
  </si>
  <si>
    <t>Após serem pressionadas pela manhã diante do rebaixamento de recomendação de compra para neutra, as ações do Bradesco apresentam melhora, com o foco na notícia de que o banco inicia hoje reunião com investidores para emissão externa (bonds). Há pouco, Bradesco ON registrava +0,10%, a R$ 10,32, e Bradesco PN, +0,36%, a R$ 11,22. Por sua vez, Banco do Brasil subia 0,12% (R$ 24,24). Santander tinha elevação de 0,71% (R$ 23,98). Itaú ganhava 0,78%, a R$ 30,88.</t>
  </si>
  <si>
    <t>Reportagem da Bloomberg sugerindo que o governo Trump poderia adotar uma abordagem gradual às tarifas, em uma estratégia que pode evitar picos de inflação, apoia queda do dolar ante boa parte dos emergentes.  Aqui, a moeda cede a R$ 6,0853 (-0,22%). O DXY perde 0,29%  mas permanece perto das máximas de dois anos (109,632) antes da divulgação dos primeiros dados importantes de inflação americana da semana. O CPI de amanhã deve ter maior impacto no mercado, mas o PPI de hoje é relevante porque muitos dos seus componentes alimentam a medida de inflação preferida do Fed, o PCE. Os juros futuros sobem em linha com os rendimentos dos Treasuries, com a ponta curta estável, com viés de queda.</t>
  </si>
  <si>
    <t>Os futuros de NY avançaram (Dow +0,50%; S&amp;P +0,66% e Nasdaq +0,83%) após aumento menor do que o esperado nos preços ao produtor dos EUA, o que aliviou as preocupações dos investidores sobre a inflação e o potencial de altas taxas de juros prolongadas. A atenção agora se volta para o relatório do CPI previsto para amanhã. Além disso, um relatório da Bloomberg indicando que o governo Trump está considerando uma abordagem gradual, mês a mês, para aumentar as tarifas proporcionou aos investidores algum alívio temporário.</t>
  </si>
  <si>
    <t>A inflação no atacado dos EUA desacelerou inesperadamente em dezembro, ajudada pela queda nos custos dos alimentos e pelos preços estáveis ‚Äã‚Äãdos serviços, o que pode ajudar a amenizar as preocupações com pressões persistentes nos preços. O índice subiu 0,2% em relação ao mês anterior, ante mediana de +0,4%. Uma medida que exclui alimentos e energia permaneceu inalterada em relação a novembro. Em comparação com o ano anterior, o PPI geral subiu 3,3% e a medida principal avançou 3,5%. O relatório precede o CPI, amanhã. Investidores e consumidores nas últimas semanas aumentaram as expectativas de inflação em meio à demanda robusta e à medida que a nova administração Trump ameaça tarifas mais altas. Os rendimentos dos títulos do Tesouro caíram, os futuros de NY subiram e o dolar caiu após os números. O PPI mostrou declínio de 0,1% nos alimentos, incluindo uma queda de quase 15% no custo dos vegetais. Os preços da energia avançaram 3,5%.</t>
  </si>
  <si>
    <t>O Ibovespa cai aos 118.928,79 pontos (-0,07%), limitado por alta de Vale (+1,13%), em meio ao aumento nos preços do minério de ferro na China, alimentado por importações recordes e um crescente superávit comercial. O dolar cai a R$ 6,0613 (-0,61%), com o real perto da máxima de R$ 6,04 (9/1), aproveitando o arrefecimento da moeda americana após os preços ao produtor dos EUA abaixo do esperado aliviarem preocupações sobre altas taxas de juros e os relatos de uma implementação gradual de tarifas sob Trump. Os juros futuros cedem e os rendimentos dos Treasuries estão mistos. Os dados de inflação de hoje preparam o cenário para os números de amanhã (CPI), que devem ter subido um pouco mais na margem, com potencial de reforçar o forte impulso do dolar e calibrar apostas sobre os cortes de taxas do Fed. NY sobe (Dow +0,19%; S&amp;P +0,19% e Nasdaq +0,37%) e o índice DXY cede 0,35% (109,572).</t>
  </si>
  <si>
    <t>Fazenda divulgará resultado do Tesouro de novembro, com números do governo central, amanhã, às 14h30; coletiva às 15h</t>
  </si>
  <si>
    <t>O arcabouço fiscal perdeu credibilidade como âncora para a evolução das contas públicas e, mesmo se cumprido estritamente, não é capaz de gerar trajetórias fiscais sustentáveis no médio prazo, a menos que haja uma alta ainda mais significativa das receitas, diz o Itaú em relatório assinado por Thales Guimarães e Pedro Schneider. Uma melhora sustentada das condições financeiras só ocorreria com uma perspectiva de trajetória mais equilibrada da dívida à frente, dizem os analistas. "Uma iniciativa viável nessa direção seria a redução, já para 2025, do limite superior do crescimento real anual das despesas primárias, de 2,5% para 1,5%, acompanhada de medidas complementares que deem consistência e credibilidade ao anúncio." Ainda segundo o Itaú, uma mudança poderia levar a uma melhora de pelo menos 0,4% do PIB no resultado primário de 2026 e uma antecipação da convergência esperada da dívida bruta para 85%-90% do PIB em torno de 2030, frente os cerca de 120% do PIB ao redor de 2050 que resultariam da regra atual. No cenário base, mesmo sob o cumprimento das regras do arcabouço, a dívida pública crescerá, em média, 4 pp do PIB por ano, alcançando 85% do PIB em 2026.</t>
  </si>
  <si>
    <t>Algumas medidas de aumento de arrecadação, aliviando o caixa do governo</t>
  </si>
  <si>
    <t>Somente notícia de movimentação política</t>
  </si>
  <si>
    <t>Os altos gastos do governo tem depreciado o Real frente ao dolar</t>
  </si>
  <si>
    <t>não afeta diretamente a economia brasileira</t>
  </si>
  <si>
    <t>O evento não apresenta relacionamento direto com a economia brasileira</t>
  </si>
  <si>
    <t>Investidores internacionais retiraram dolares do Brasil, buscando proteção nos Estados Unidos</t>
  </si>
  <si>
    <t>Defesa de Mauro Cid afirma que delação premiada foi mantida por Moraes (STF)</t>
  </si>
  <si>
    <t>Notícia política baixo impacto</t>
  </si>
  <si>
    <t>Reunião com o presidente para tratar do pacote de corte de gastos ainda não aconteceu* (fontes do Broadcast)</t>
  </si>
  <si>
    <t>Ministros da Junta Orçamentária (JEO) se reunirão daqui a pouco no Planalto* (Fontes do Broadcast)</t>
  </si>
  <si>
    <t>PSOL e Rede entrarão com pedido na Câmara para cassação dos deputados Alexandre Ramagem (PL-RJ) e Eduardo Pazuello (PL-RJ)*  (Monica Bergamo/Folha)</t>
  </si>
  <si>
    <t>Ibovespa faz nova máxima aos 127.996,83 pontos (+0,85%)</t>
  </si>
  <si>
    <t>Prazo do STF para que Eletrobras e União cheguem a um acordo termina em 17/12* (fontes do Broadcast)</t>
  </si>
  <si>
    <t>Opep+ poderá prorrogar cortes de produção na reunião de dezembro, diz ministro de energia do Azerbaijão* (Reuters)</t>
  </si>
  <si>
    <t>Minerva suspende fornecimento de produtos à rede Carrefour* (Estadão)</t>
  </si>
  <si>
    <t>Stone recebe seis propostas não vinculantes de interessados pela Linx, entre elas de Totvs, Constellation, e fundos estratégicos* (fontes do Broadcast)</t>
  </si>
  <si>
    <t>Pacote de corte de gastos trará mudanças no BPC, no abono salarial e no salário mínimo* (fontes do Broadcast)</t>
  </si>
  <si>
    <t>CEO do Carrefour na França é pressionado a recuar sobre declaração polêmica de não comprar carne do Mercosul* (Fontes de Assis Moreira/Valor)</t>
  </si>
  <si>
    <t>EUA: Trump também irá taxar importações de petróleo do México e do Canadá em 25%* (fontes da Reuters)</t>
  </si>
  <si>
    <t>CNA vai entrar com ação na União Europeia contra Carrefour e outras empresas* (Broadcast)</t>
  </si>
  <si>
    <t>Haddad, Rui Costa e Padilha estarão juntos para apresentar o pacote de gastos*</t>
  </si>
  <si>
    <t>Acompanhe* üëâüèª https://tinyurl.com/5an4a5uj</t>
  </si>
  <si>
    <t>EUA: PCE em outubro sobe 0,2%, dentro da projeção; na comparação anual, +2,3%, no consenso</t>
  </si>
  <si>
    <t>Haddad anunciará isenção de Imposto de Renda para salários até R$ 5 mil hoje* (O Globo)</t>
  </si>
  <si>
    <t>Haddad: √Äs vezes precisamos convencer Lula sobre o que dá para fazer; tenho de ser leal a ele</t>
  </si>
  <si>
    <t>Acompanhe ao vivo* üëâüèª https://tinyurl.com/2j623w7d</t>
  </si>
  <si>
    <t>Começa palestra de Galípolo em evento da XP_</t>
  </si>
  <si>
    <t>Lula terá reunião às 16h30 com Haddad, Padilha e líderes do Congresso para tratar do pacote fiscal* (fontes do Broadcast)</t>
  </si>
  <si>
    <t>Gol terá audiência nos EUA no dia 20 para discutir acordo sobre dívida fiscal de R$ 4 bi com governo* (Coluna do Broadcast)</t>
  </si>
  <si>
    <t>PIB desacelerou no trimestre mas em base anual cresce acima do potencial*</t>
  </si>
  <si>
    <t>Coreia do Sul: Bolsa ainda não decidiu se abrirá nesta 4ªF, após decretação de lei marcial* (The Korea Herald)</t>
  </si>
  <si>
    <t>Iguatemi negocia empréstimo-ponte para compra de shoppings da Brookfield, com pagamento imediato* (fontes do Broadcast)</t>
  </si>
  <si>
    <t>Siga pelo Youtube* üëâüèª https://tinyurl.com/mrxrnkm7</t>
  </si>
  <si>
    <t>França: Macron pretende anunciar novo premiê rapidamente, se Barnier cair* (fontes da Reuters)</t>
  </si>
  <si>
    <t>Itaú BBA reitera recomendação de compra para os papéis da Cosan*</t>
  </si>
  <si>
    <t>Bradesco vai à Justiça para buscar crédito de R$ 3 bi contra Intercement* (fontes do Broadcast)</t>
  </si>
  <si>
    <t>Acompanhe* üëâüèª https://tinyurl.com/b5fm6bps</t>
  </si>
  <si>
    <t>Petrobras terá reunião com cias aéreas na 2ªF para tratar do QAV; Magda Chambriard participará de encontro* (fontes do Broadcast)</t>
  </si>
  <si>
    <t>Banco  afirma que Alexsandro Broedel violou políticas internas agindo em "grave conflito de interesses" e em benefício próprio* _A informação consta numa ata de assembleia geral extraordinária publicada nesta madrugada no Estadão,O Itaú já comunicou sua apuração ao Banco Central. Segundo o banco, Broedel teria utilizado sua alçada e prerrogativas como alto executivo da instituição para aprovar pagamentos a um fornecedor com quem tinha vínculo, no montante total de R$ 13,25 milhões desde 2019_. *Veja reportagem completa no site do Pipeline* üëâüèª https://tinyurl.com/3bzpsmew</t>
  </si>
  <si>
    <t>Banco considerou o resultado do último trimestre, novas premissas macroeconômicas e planos reportados pela empresa</t>
  </si>
  <si>
    <t>Grandes farmacêuticas começam a se posicionar para participar do processo de venda da Medley no Brasil pela Sanofi* (fontes do Broadcast)</t>
  </si>
  <si>
    <t>Acompanhe pelo Youtube* üëâüèª https://tinyurl.com/54zrfyw6</t>
  </si>
  <si>
    <t>Fazenda/Durigan vai à Câmara conversar com bancada do MDB sobre pacote fiscal* (fontes do Broadcast)</t>
  </si>
  <si>
    <t>EUA: Trump deve tocar sino de abertura da bolsa de NY amanhã* (fontes da AP)</t>
  </si>
  <si>
    <t>Haddad terá reunião na Casa Civil para tratar de projeto sobre gastos de militares* (fontes do Broadcast)</t>
  </si>
  <si>
    <t>Oferta de ações da Caixa Seguridade deve ficar para o 1º semestre de 2025 e deve usar balanço do 1TRI25* (fontes do Broadcast)</t>
  </si>
  <si>
    <t>Congresso votará LDO de 2025 na próxima 3ªF* (fontes do Broadcast)</t>
  </si>
  <si>
    <t>Procedimento cirúrgico de Lula será um tipo de cateterismo em um vaso do cérebro* (Julia Duailibi/Globonews)</t>
  </si>
  <si>
    <t>Empresas contratadas são Bram Offshore e Stravav*</t>
  </si>
  <si>
    <t>Siga pelo Youtube* üëâüèª https://tinyurl.com/2c3ucv3e</t>
  </si>
  <si>
    <t>Escolha será feita em 9 de janeiro*</t>
  </si>
  <si>
    <t>5 dos 26 dirigentes do BCE defendiam corte de 50 pb nos juros na reunião de hoje* (fontes da Reuters)</t>
  </si>
  <si>
    <t>Construtora Adolpho Lindenberg espera definir capitalização pela Eztec em 60 dias* (Coluna do Broadcast)</t>
  </si>
  <si>
    <t>Banco do Brasil suspende oferta de crédito consignado para aposentados e pensionistas do INSS por meio de correspondentes bancários* (fontes do Broadcast)</t>
  </si>
  <si>
    <t>Bancos podem ter de interromper consignado do INSS por completo nos próximos dias* (fontes do Broadcast)</t>
  </si>
  <si>
    <t>Roberto Kalil disse explicou que Lula poderá fazer reuniões e atividades do cargo quando retornar à Brasília*</t>
  </si>
  <si>
    <t>Haddad está reunido com líderes do governo no Congresso* (Valor)</t>
  </si>
  <si>
    <t>Líderes da Câmara não definiram data para votação do pacote fiscal durante reunião realizada há pouco* (fontes do Broadcast)</t>
  </si>
  <si>
    <t>Líderes da Câmara devem se reunir às 18h para nova discussão sobre pacote fiscal* (fontes do Broadcast)</t>
  </si>
  <si>
    <t>Otávio Ladeira deve deixar subsecretaria da Dúvida Pública para assumir cargo na ONU* (Valor)</t>
  </si>
  <si>
    <t>Assista* üëâüèª https://tinyurl.com/mu28cu93</t>
  </si>
  <si>
    <t>Lula fala em mudanças no governo durante almoço de fim de ano com ministros, mas não explica quais mudanças quer fazer nem quando* (fontes do Broadcast)</t>
  </si>
  <si>
    <t>Lula pede a ministros divulgação de ações do governo e diz que vai desacelerar* (fontes do Broadcast)</t>
  </si>
  <si>
    <t>Presidente disse que entende os juros altos, apesar de incomodo* (fontes do Broadcast)</t>
  </si>
  <si>
    <t>Suzano comunica a clientes asiáticos aumento de US$ 20 por tonelada de celulose* (fontes do Broadcast)</t>
  </si>
  <si>
    <t>Aumento da Suzano na Europa e na América do Norte é de US$ 100 a tonelada da celulose* (fontes do Broadcast)</t>
  </si>
  <si>
    <t>Lula e Lira estão reunidos no Alvorada em meio ao impasse das emendas* - Fontes do Broadcast</t>
  </si>
  <si>
    <t>Produção dessa FPSO será retomada após liberação pela ANP*</t>
  </si>
  <si>
    <t>CSN mantém ativa ideia de adquirir ativos em cimentos, inclusive da Intercement* _(fontes Broacast)_</t>
  </si>
  <si>
    <t>CSN avalia buscar novo sócio minoritário para sua operação de cimentos após fracassar na tentativa de compra das operações da Intercement no Brasil e na Argentina* (Coluna do Broadcast)</t>
  </si>
  <si>
    <t>MME vê possibilidade de aumentar modicidade e concorrência com reedição da portaria*</t>
  </si>
  <si>
    <t>JBS capta US$ 1,75 bilhão com emissão de bonds, em duas tranches, por meio das subsidiárias JBS USA Food Company e JBS USA Foods Group Holdings* (fontes do Valor)</t>
  </si>
  <si>
    <t>BTG deve anunciar nesta semana compra da unidade brasileira do Julius Baer por cerca de R$ 1 bi; banco suíço possui cerca de R$ 70 bi sob gestão no país* (Lauro Jardim/O Globo)</t>
  </si>
  <si>
    <t>Projetamos crescimento de 9,7% acima da inflação em 2024 e alta entre 2% e 3% acima da inflação em 2025</t>
  </si>
  <si>
    <t>Ministro Paulo Pimenta confirma saída da Secretaria de Comunicação; Sidonio Palmeira toma posse na próxima semana* (Valor)</t>
  </si>
  <si>
    <t>Para Marfrig e BRF, banco mantém recomendação neutra, com preço-alvo de, respectivamente, R$ 21 e R$ 28*</t>
  </si>
  <si>
    <t>Presidente do PP no Rio, deputado dr. Luizinho, convida governador Cláudio Castro a se filiar ao partido e desagrada PL* (Valor)</t>
  </si>
  <si>
    <t>CNPS deve elevar teto do juro do consignado do INSS de 1,66% para 1,80% ao mês* (fontes do Broadcast)</t>
  </si>
  <si>
    <t>Bancos pedem que teto do consignado suba para 1,99%; proposta de 1,80% não resolve prejuízo* (Broadcast)</t>
  </si>
  <si>
    <t>Itaú diz que IPCA de dezembro veio próximo das expectativas, mas com qualitativo um pouco pior</t>
  </si>
  <si>
    <t>Siga* üëâüèª https://tinyurl.com/4ppjjpmz</t>
  </si>
  <si>
    <t>Foram contratados BofA, Citi, Goldman Sachs, JPMorgan e UBS, laém do BBI para a emissão*</t>
  </si>
  <si>
    <t>Cyrela e CPP Investments criam joint-venture para produzir residenciais de alto padrão em São Paulo, administrada pela Cy.Capital* (Valor)</t>
  </si>
  <si>
    <t>Banco deve fechar hoje captação externa de 5 anos* _(fontes Broacast)_</t>
  </si>
  <si>
    <t>Demanda por papéis do Bradesco já supera US$ 1 bilhão* _(fontes Broacast)_</t>
  </si>
  <si>
    <t>Bradesco precifica emissão de US$ 750 milhões em bonds com prazo de 5 anos e taxa de 6,7% ao ano, abaixo da taxa inicial de cerca de 7%* (fontes do Valor)</t>
  </si>
  <si>
    <t>Noticias da Economia Argentina não afetam o Real Brasileiro</t>
  </si>
  <si>
    <t>Juros futuros em queda sinalizam expectativa de inflação estável</t>
  </si>
  <si>
    <t>Desemprego em queda significa economia em crescimento e fortalecimento do Real em relação a outras moedas</t>
  </si>
  <si>
    <t>Opinião do Banco</t>
  </si>
  <si>
    <t>O presidente do Banco Central da Alemanha, e membro do BCE, diz que o resultado da eleição dos EUA, com a vitória de Trump, pode desafiar a Europa tanto política como economicamente</t>
  </si>
  <si>
    <t>PMI Industrial fica dentro do estimado, 48,8, de 48,5; PMI de Serviços sobe a 57, de 55 (consenso 55,2)</t>
  </si>
  <si>
    <t>O bloqueio orçamentário significa que o governo não está arrecadando o suficiente para executar o orçamento previsto</t>
  </si>
  <si>
    <t>EUA/Univ. Michigan: Índice de Sentimento do Consumidor em novembro sobe a 71,8, abaixo da previsão de 73,3</t>
  </si>
  <si>
    <t>Opinião da Universidade não afeta o câmbio</t>
  </si>
  <si>
    <t>A taxa de juros americana de curto prazo subindo, retira capital de países emergentes</t>
  </si>
  <si>
    <t>Os economistas que se reuniram hoje com o diretor de Política econômica do Banco Central, Diogo Guillen, alertaram para uma tendência de piora das expectativas no Focus. 
Por isso, eles chegaram a debater se o Copom deveria acelerar o ritmo de aperto na próxima reunião, em dezembro, e aumentar a Selic em 0,75 pp. Conforme apurou o *Broadcast*, essa alternativa foi mencionada por alguns participantes, mesmo sem ser o cenário-base da maioria. 
Em linhas gerais, os analistas disseram que as tradicionais revisões de cenário de fim de ano devem levar a uma nova rodada de desancoragem das expectativas, que vem sendo tratada com preocupação pelo BC. 
Um grande consenso do encontro foi de que os números de atividade de setembro surpreenderam.</t>
  </si>
  <si>
    <t>O juiz Juan Merchan, responsável pelo processo contra Donald Trump pela compra do silêncio da ex-atriz porno Stormy Daniels decidiu hoje adiar indefinidamente o anúncio da sentença do caso, o que representa uma vitória para o presidente eleito, que retornará à Casa Branca em janeiro. 
Merchan autorizou os advogados de Trump a apresentarem, antes de 2 de dezembro, um recurso para a anulação do processo, e, consequentemente, a suspensão do anúncio da pena. 
O republicano havia sido declarado culpado em 30 de maio. A equipe jurídica de Trump citou uma decisão da Suprema Corte que dá aos presidentes ampla imunidade para atos oficiais.</t>
  </si>
  <si>
    <t>Crimes do Trump não afetam a taxa de câmbio</t>
  </si>
  <si>
    <t>O real apreciou contra o dolar</t>
  </si>
  <si>
    <t>IPCA-15 sobe 0,62% em novembro, de 0,54%; no ano alta é de  4,35% e em 12 meses, de 4,77%</t>
  </si>
  <si>
    <t>O Santander Brasil projeta que o relatório bimestral de avaliação de receitas e despesas do ministério da Fazenda, a ser divulgado amanhã, irá apresentar um bloqueio adicional de R$ 5,0 bilhões nas despesas do governo deste ano, afirma o economista italo Franca em nota. Em relação à arrecadação federal de outubro, ele destaca que o desempenho foi mais uma vez positivamente influenciado pelas medidas tributárias aprovadas pelo governo, a atividade econômica em ritmo forte e o efeito da reoneração completa do Pis/Cofins sobre os combustíveis. "Para 2024, prevemos um aumento real na arrecadação de impostos de cerca de 8,5% (com viés altista), o que consideramos um nível forte, muito superior ao que esperávamos", destacou Franca. Ele acrescenta que, se atingido esse resultado, a chance de cumprimento da banda de resultado primário (de -0,25% do PIB) é de 65% neste ano. "Em termos de percepção de risco fiscal, o foco está na contenção do crescimento dos gastos e na economia relevante para 2025 e 2026 para facilitar a conformidade com o limite de despesas."</t>
  </si>
  <si>
    <t>EUA/Fed de Chicago: indice de atividade nacional em outubro cai 0,40%, de  -0,27 em setembro</t>
  </si>
  <si>
    <t>indice Stoxx600 fecha em alta de 0,14%, aos 509,18 pontos</t>
  </si>
  <si>
    <t>O indice Nacional de Preços ao Consumidor Amplo 15 (IPCA-15) foi de 0,62% em novembro e ficou 0,08 ponto percentual (p.p.) acima do resultado de outubro (0,54%). No ano, o IPCA-15 acumula alta de 4,35% e, nos últimos 12 meses, de 4,77%, acima dos 4,47% observados nos 12 meses imediatamente anteriores. Em novembro de 2023, a taxa foi de 0,33% *Veja a nota completa* üëâüèª  https://tinyurl.com/mpjt3b3u</t>
  </si>
  <si>
    <t>indice Stoxx600 cai 0,20%, aos 504,91 pontos</t>
  </si>
  <si>
    <t>Igor Cadilhac (PicPay): indice de 6,5% de desemprego reforça sequência de sinais positivos no mercado de trabalho brasileiro</t>
  </si>
  <si>
    <t>indice Stoxx600 sobe 0,58%, aos 510,22 pontos</t>
  </si>
  <si>
    <t>indice Stoxx600 fecha em alta de 0,44%, aos 515,89 pontos</t>
  </si>
  <si>
    <t>indice Stoxx600 sobe 0,38%, para 517,51 pontos</t>
  </si>
  <si>
    <t>EMPRESAS: imbar Energia compra quatro hidrelétricas da Cemig</t>
  </si>
  <si>
    <t>O leilão de quatro usinas hidrelétricas da Cemig, realizado hoje na B3, foi vencido pela imbar Energia, pertencente ao grupo J&amp;F. Em lote único, foram a leilão as hidrelétricas de Marmelos (localizada em Juiz de Fora), Martins (Uberlândia), Sinceridade (Manhaçu) e a Pequena Central Hidrelétrica de Machado Mineiro (√Åguas Vermelhas), todas em Minas Gerais. A capacidade de geração das quatro usinas é de 14,8 MW. Agora, a imbar possui 43 unidades de geração de energia, com capacidade total de 4,1 gigawatts (GW).</t>
  </si>
  <si>
    <t>EUA/Univ. Michigan: indice de Sentimento do Consumidor final de outubro sobe a 74, acima da previsão de 72,3</t>
  </si>
  <si>
    <t>indice Stoxx600 fecha em alta de 0,17%, aos 521,33 pontos</t>
  </si>
  <si>
    <t>O indice Nacional de Preços ao Consumidor Amplo (IPCA) em novembro foi de 0,39% e ficou 0,17 ponto percentual abaixo da taxa de outubro (0,56%). No ano, o IPCA acumula alta de 4,29% e, nos últimos 12 meses, de 4,87%, acima dos 4,76% observados nos 12 meses imediatamente anteriores. Em novembro de 2023, a variação havia sido de 0,28%. Dos nove grupos de produtos e serviços pesquisados, três tiveram alta em novembro. *Veja + no site IBGE* üëâüèª https://tinyurl.com/4vzwxm96</t>
  </si>
  <si>
    <t>indice acumulado está em 3,76% e a taxa acumulada em 12 meses foi de 4,03%</t>
  </si>
  <si>
    <t>indice Stoxx600 fecha em baixa de 0,50%, aos 518,59 pontos</t>
  </si>
  <si>
    <t>Meta está ciente dos problemas, que atingem Brasil, EUA e india, entre outros países</t>
  </si>
  <si>
    <t>indice Stoxx600 fecha em baixa de 0,17%, aos 519,07 pontos</t>
  </si>
  <si>
    <t>A incerteza sobre o avanço do pacote fiscal no Congresso gerou um impasse sobre a inclusão do novo valor do salário mínimo no Orçamento de 2025. O PLOA foi enviado ao Legislativo em agosto com uma previsão preliminar de R$ 1.509. Mas, a depender da votação do projeto que altera a política de valorização do mínimo, o valor final poderá ter uma diferença de até R$ 10. Pelo projeto do pacote, que precisa ser votado até o final do ano, o mínimo subiria para R$ 1.518. Já pela regra atual em vigor, ele teria que aumentar para R$ 1.528. Hoje, o mínimo está em R$ 1.412. O impasse se dá porque o relator do Orçamento, senador ingelo Coronel (PSD-BA), precisa abrir espaço fiscal nas despesas para bancar o custo maior do salário mínimo em relação aos R$ 1.509. "Pela regra atual que eu tenho que cumprir, o salário mínimo deve ir para R$ 1.528. O valor de R$ 1.509 veio como previsão e constou no relatório preliminar. No relatório geral, as despesas obrigatórias vinculadas ao salário mínimo terão que ser revisadas", disse o relator à *Adriana Fernandes/Folha*. Segundo ele, os R$ 20 a mais teriam impacto de R$ 7 bilhões por ano nas despesas do Orçamento.</t>
  </si>
  <si>
    <t>Os investidores estrangeiros não estão interessados na bolsa brasileira atualmente, seja pela falta de atratividade ou pela dificuldade em acessar o mercado local. E a alta da Selic para 12,25% ao ano não colabora para uma mudança desse cenário, avalia Mathieu Racheter, responsável de Equity Strategy Research do Julius Baer. "No momento, não há muito interesse em Brasil", disse Racheter ao *Broadcast*. "A maioria dos bancos centrais pelo mundo está cortando juros, enquanto o Brasil elevou ontem e sinalizou que deve ir além por conta da inflação. Obviamente, para ações domésticas, esse cenário não ajuda." Ele observa que o Ibovespa é dominado por ações de commodities e bancos, o que é comum para mercados emergentes, ficando de fora das teses de crescimento que têm se destacado e são vistas em mercados como o dos EUA. "No Brasil, estamos neutros em ações, sem ver catalisadores para o mercado. Em mercados emergentes, taticamente preferimos a China, porque a expectativa para estímulos está baixa, o que indica que pode haver surpresas se eles vierem. Ainda, no longo prazo, gostamos de india."</t>
  </si>
  <si>
    <t>indice Stoxx600 fecha em baixa de 0,63%, aos 515,94 pontos</t>
  </si>
  <si>
    <t>EUA/Fed NY: indice de atividade ind. Empire State de dezembro cai a 0,2, ante previsão de 10,0</t>
  </si>
  <si>
    <t>indice Stoxx600 fecha em baixa de 0,14%, aos 515,71 pontos</t>
  </si>
  <si>
    <t>O presidente eleito dos EUA, Donald Trump, defendeu hoje suas propostas para elevar tarifas para produtos estrangeiros, e disse que são uma resposta a países que taxam as exportações americanas. Ao citar exemplos de nações que teriam tarifas elevadas, o republicano citou Brasil e india. "Quem nos taxar, taxaremos de volta. Tarifas farão nosso país rico", afirmou, em uma coletiva de imprensa em Mar-a-largo, a primeira desde que foi eleito. Questionado sobre o impacto inflacionário da imposição de novas tarifas, Trump respondeu que, em seu primeiro mandato, elevou uma série de tarifas, e que o movimento não aumentou a inflação. O republicano defendeu ainda uma série de outras medidas de seu antigo governo, especialmente os cortes de impostos. Sobre as relações com a China, Trump fez uma série de elogios ao líder Xi Jinping, ainda que não tenha confirmado a presença do chinês em sua posse. Segundo ele, ambos contavam com uma boa relação quando estavam no poder, mas a pandemia alterou a situação. Por sua vez, ele disse que Xi é um amigo, e que "China e EUA podem resolver todos os problemas do mundo". Trump anunciou ainda que o Softbank fará investimento de US$ 100 bilhões nos EUA ao longo dos próximos quatro anos, demonstrando confiança no seu mandato.</t>
  </si>
  <si>
    <t>BuysideBrazil/italo Faviano: Cenário do Tesouro para dívida pública ainda está muito irrealista</t>
  </si>
  <si>
    <t>EUA/NAHB: indice de Confiança das construtoras fica estável em 46 em dezembro  (consenso 47)</t>
  </si>
  <si>
    <t>indice Stoxx600 fecha em baixa de 0,41%, aos 513,70 pontos</t>
  </si>
  <si>
    <t>indice DXY sobe 0,06% (107,015 pontos); Euro a US$ 1,0487 (-0,06%); libra a US$ 1,2715 (+0,02%)</t>
  </si>
  <si>
    <t>indice DXY sobe 0,70%, a 107,699</t>
  </si>
  <si>
    <t>indice VIX dispara 22,56%, aos 19,45 pontos, durante fala dura de Powell, pisando no freio do afrouxamento monetário</t>
  </si>
  <si>
    <t>indice VIX avança 46,38%, para 23,31 pontos</t>
  </si>
  <si>
    <t>indice Stoxx600 fecha em baixa de 1,52%, aos 506,63 pontos</t>
  </si>
  <si>
    <t>Zona do euro: indice de confiança do consumidor cai a -14,5 em dezembro (consenso -14)</t>
  </si>
  <si>
    <t>EUA/Univ. Michigan: indice de Sentimento do Consumidor final de dezembro sobe a 74, dentro do previsto</t>
  </si>
  <si>
    <t>indice Stoxx600 cai 0,76%, aos 502,33 pontos</t>
  </si>
  <si>
    <t>O indice Brasileiro de Papelão Ondulado (IBPO) teve alta de 4,2% em novembro, em comparação com o mesmo período do ano anterior, para 162,7 pontos. Em termos de volume, a expedição de caixas, acessórios e chapas de papelão ondulado alcançou de 365.395 toneladas no mês. Este é maior volume expedido no setor para o mês de novembro desde o início da série em janeiro de 2005, superando em quase 15 mil toneladas o resultado de 2023. Os dados são da Associação Brasileira de Embalagens em Papel (Empapel). Por dia útil, o volume de expedição foi de 15.225 toneladas, uma alta de 4,2% na comparação interanual. Já nos dados livres de influência sazonal, o boletim mensal de novembro da associação registrou queda de 1,4% no IBPO, para 160,4 pontos, equivalentes a 359.353 toneladas.</t>
  </si>
  <si>
    <t>FGV: indice de Confiança da Construção subiu 0,9 ponto em dezembro, para 96,6 pontos</t>
  </si>
  <si>
    <t>EUA/Fed de Chicago: indice de atividade nacional em novembro sobe a -0,12, de -0,50% (revisado de -0,40%)</t>
  </si>
  <si>
    <t>indice Stoxx600 fecha em alta de 0,07%, aos 502,55 pontos</t>
  </si>
  <si>
    <t>A Eletrobras divulgou hoje que concluiu as obras de modernização da subestação Santo ingelo, com o objetivo de ampliar a eficiência e a segurança da operação do sistema de transmissão da região da Missões, no noroeste do RS. Segundo a companhia, foram investidos R$ 22,3 milhões nas obras. Nos últimos dois anos, foram substituídos mais de 40 equipamentos, entre painéis de proteção e de controle, transformadores de corrente, além de outros dispositivos de pátio.</t>
  </si>
  <si>
    <t>O relator do Orçamento de 2025, senador ingelo Coronel (PSD-BA), disse à *Folha* que a situação ficou delicada para aprovação do lei orçamentária pelo Congresso após o ministro do STF Flávio Dino suspender o pagamento de R$ 4,2 bilhões em emendas parlamentares. A decisão abriu uma nova crise entre Congresso, STF e Executivo. "Eu espero uma harmonização para que a gente vote o Orçamento sem ter obstrução, sem ter muitos parlamentares contrários. Como está hoje, é uma situação delicada com a última decisão do ministro Dino", disse Coronel. ingelo Coronel informou que fará nos próximos dias uma sondagem mais aprofundada do clima para a votação do PLOA na volta do recesso parlamentar de fim de ano. Ele defendeu uma reunião da cúpula do Congresso e de lideranças partidárias para buscar "a paz" entre os três Poderes.</t>
  </si>
  <si>
    <t>O indice de Preços ao Consumidor Amplo 15 foi de 0,34% em dezembro e ficou 0,28 ponto percentual abaixo do resultado de novembro (0,62%). Com isso, o IPCA-15 acumulou alta de 4,71% em 2024. O IPCA-E, que é o IPCA-15 acumulado trimestralmente, foi de 1,51% para o período de outubro a dezembro. Em dezembro de 2023, o IPCA-15 havia sido de 0,40%. *Veja + no site IBGE* üëâüèª https://tinyurl.com/bdz26sxy</t>
  </si>
  <si>
    <t>indice Stoxx600 sobe 0,57%, para 506,67 pontos</t>
  </si>
  <si>
    <t>indice Stoxx600 fecha em baixa de 0,52%, aos 508,06 pontos</t>
  </si>
  <si>
    <t>indice Stoxx600 sobe 0,83%, para 512,41 pontos</t>
  </si>
  <si>
    <t>IBGE: indice de Preços ao Produtor (IPP) é de 1,23% em novembro</t>
  </si>
  <si>
    <t>EUA: indice de serviços sobe, indicador de preços atinge o maior nível desde 2023</t>
  </si>
  <si>
    <t>Santander Brasil/italo Franca: "O resultado foi puxado pela recuperação do PIS/Cofins; desempenho  relacionado aos lucros corporativos e a atividade robusta"</t>
  </si>
  <si>
    <t>indice Stoxx600 fecha em alta de 0,34%, aos 514,77 pontos</t>
  </si>
  <si>
    <t>indice Stoxx600 fecha em baixa de 0,27%, aos 513,28 pontos</t>
  </si>
  <si>
    <t>indice Stoxx600 fecha em alta de 0,43%, aos 515,88 pontos</t>
  </si>
  <si>
    <t>O indice Nacional de Preços ao Consumidor Amplo (IPCA) de dezembro foi de 0,52%, ficando 0,13 ponto percentual acima da taxa de novembro (0,39%). Em dezembro de 2023, a variação havia sido de 0,56%. O IPCA fechou o ano com alta acumulada de 4,83%. √Ä exceção do grupo Habitação (-0,56%), os demais grupos de produtos e serviços tiveram alta em dezembro. A maior variação (1,18%) e o maior impacto (0,25 pp) vieram do grupo Alimentação e bebidas, seguido por Transportes, com alta de 0,67% e 0,14 pp. O grupo Vestuário (1,14%) teve a segunda maior variação em dezembro, após o recuar 0,12% em novembro.</t>
  </si>
  <si>
    <t>IBGE: indice Nacional da Construção Civil subiu 0,21% em dezembro, ficando 0,03 ponto percentual abaixo do índice de outubro (0,24%)</t>
  </si>
  <si>
    <t>EUA/Univ. Michigan: indice de Sentimento do Consumidor preliminar de janeiro vai a 73,2 ante previsão de 73,8</t>
  </si>
  <si>
    <t>indice Stoxx600 fecha em baixa de 0,83%, aos 511,56 pontos</t>
  </si>
  <si>
    <t>Os preços do petróleo ignoraram a alta do dolar após o payroll e deram um salto nesta 6ªF por causa dos rumores, que depois foram oficialmente confirmados, de novas sanções dos EUA contra o óleo russo. As medidas devem interromper principalmente a oferta da commodity russa para a india, que terá de buscar fontes alternativas de abastecimento no Oriente Médio e nos EUA. O Departamento do Tesouro anunciou restrições à Gazprom Neft e à Surgutneftegas e também a cerca de 180 navios petroleiros, muitos dos quais fazem parte da "frota paralela de comércio sem transparência de petróleo russo", disse o Tesouro. Além dos EUA, o Reino Unido e o Japão também anunciaram novas sanções contra a Rússia hoje, dentro de um esforço conjunto do G7 para pressionar os russos em meio à guerra na Ucrania. O Brent para março avançou 3,69%, a US$ 79,76 por barril, na ICE. E o WTI para fevereiro subiu 3,58%, a US$ 76,57 por barril, na Nymex. Na semana, os contratos acumularam ganhos de 4,4% e 3,5%, respectivamente.</t>
  </si>
  <si>
    <t>As novas determinações do ministro Flávio Dino (STF) para o empenho de emendas e o bloqueio de R$ 4,2 bilhões em emendas de comissão, devem protelar a votação do Projeto de Lei do Orçamento Anual (PLOA) no Congresso, afirma o senador ingelo Coronel (PSD-BA), relator do projeto. "Só posso apresentar o Orçamento depois que tiver definido com os Poderes como é que será a regra oficial, publicizada oficialmente, sobre esse quesito de emendas. Porque eles estão execrando o Congresso como o culpado de tudo", disse o senador à **CNN**. "Tem que acabar com essa disputa de uma vez por todas, todo mundo dentro do seu quadrado", defende ele. "Cada Poder tem a sua prerrogativa. Não dá também para ficar um Poder entrando na prerrogativa do outro", critica.</t>
  </si>
  <si>
    <t>MERCADOS: Petróleo avança diante de impacto de sanções contra Rússia no fornecimento para China e india</t>
  </si>
  <si>
    <t>O petróleo voltou a subir com força nesta 2ªF, com o Brent superando os US$ 80 e atingindo maior preço em mais de quatro meses, conforme o mercado repercute os impactos da sanções anunciadas pelos EUA na 6ªF sobre o petróleo russo. As novas sanções incluíram os produtores Gazprom, Neft e Surgutneftegaz, bem como 183 navios, que respondem por cerca de 25% das exportações de óleo russo, segundo estimativa do Goldman Sachs, o que deve afetar radicalmente o fornecimento para China e india. O cenário deve forçar esses dois grandes consumidores a buscar petróleo e combustíveis no Oriente Médio, √Åfrica e Américas, o que aumentará os preços dos produtos e os custos de transporte. O Brent para março avançou 1,56%, a US$ 81,01 por barril, na ICE. E o WTI para fevereiro fechou em alta de 2,93%, a US$ 78,82 por barril, na Nymex.</t>
  </si>
  <si>
    <t>A China reforçou os controles de exportação, atrasando o envio de equipamentos e materiais de produção para países como Vietnã e india, informa o *Nikkei Asia*. A medida afeta empresas como a Apple, que buscam reduzir a dependência da manufatura chinesa e evitar tarifas dos EUA. Os atrasos estão relacionados a novas regras de controle de tecnologia de uso dual implementadas por Pequim em dezembro.</t>
  </si>
  <si>
    <t>Os compradores de petróleo da Rússia na √Åsia estão buscando apoio de seus parceiros da Opep+ no Oriente Médio, temendo que as novas sanções dos EUA possam gerar uma lacuna no fornecimento, segundo fontes ouvidas pela *Bloomberg*. Iraque, Emirados √Årabes Unidos e Kuwait foram consultados sobre a possibilidade de fornecer barris adicionais nos próximos meses. A india e a China estão à procura de alternativas depois do governo Biden ter imposto o seu conjunto mais agressivo de sanções à indústria petrolífera russa até o momento. Além disso, a perspectiva de sanções mais rigorosas contra o Irã pelos americanos amplia ainda mais os riscos de fornecimento.</t>
  </si>
  <si>
    <t>O petróleo devolveu parte dos ganhos recentes nesta 3ªF, com investidores reagindo às notícias de que um cessar-fogo na faixa de Gaza é iminente. Segundo as agências de notícias, o Hamas já teria concordado com um rascunho de uma proposta de suspensão dos ataques e entrega de reféns, mas ainda faltariam alguns detalhes. As sanções impostas pelos EUA ao óleo russo continuaram repercutindo no mercado, mas com menos intensidade. india e China teriam procurado lideranças da Opep+ para evitar problemas de abastecimento. O cartel tem todo interesse em um acordo para reativar parte de sua capacidade de produção que está ociosa. O DoE divulgou seu relatório mensal, em que manteve as previsões de preço para o petróleo neste ano, de US$ 74 o barril do Brent e US$ 70 o barril do WTI. Para 2026, a previsão é de queda, para US$ 66 e US$ 62, respectivamente. O Brent para março caiu 1,34% nesta 3ªF, para US$ 79,92 por barril, na ICE. E o WTI para o mesmo mês recuou 1,20%, a US$ 76,37 por barril, na Nymex.</t>
  </si>
  <si>
    <t>O presidente da Câmara, Arthur Lira, afirmou que ainda não foi chamado para uma reunião com o presidente Lula e com o ministro da Fazenda, Fernando Haddad, sobre o pacote de corte de gastos que será proposto, mas que entende que o conjunto precisa ser aprovado ainda este ano. 
Questionado se o pacote será votado pelo Congresso neste ano ‚Äì o que exigiria uma aprovação, na Câmara e Senado, de um projeto de lei complementar e uma proposta de emenda constitucional (PEC) em menos de quatro semanas -, Lira respondeu positivamente. "Tem que ser. Eu imagino que tenha necessidade de ser", afirmou. 
Ele comentou que por enquanto não conhece em detalhes as medidas do pacote e só teve uma reunião prévia com Haddad, em que foi informado de que o pacote geraria uma economia de R$ 25 bilhões no primeiro ano e R$ 40 bilhões depois. 
Ele espera um novo encontro com o ministro e com os líderes partidários para que as medidas sejam detalhadas e discutidas. 
Lira também afirmou que o governo mandará um novo projeto de lei complementar para permitir que as emendas de comissão ao Orçamento possam ser bloqueadas em até 15%, em percentual proporcional ao bloqueio de verbas dos ministérios.</t>
  </si>
  <si>
    <t>Sem explicação</t>
  </si>
  <si>
    <t>Notícia vaga</t>
  </si>
  <si>
    <t>Cobre não é a principal commodity brasileira</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</si>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</sst>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5">
    <font>
      <sz val="12"/>
      <color theme="1"/>
      <name val="ArialMT"/>
      <family val="2"/>
    </font>
    <font>
      <b/>
      <sz val="12"/>
      <color theme="1"/>
      <name val="ArialMT"/>
    </font>
    <font>
      <sz val="12"/>
      <color theme="1"/>
      <name val="Wingdings"/>
      <charset val="2"/>
    </font>
    <font>
      <sz val="14"/>
      <color theme="1"/>
      <name val="Calibri"/>
      <family val="2"/>
    </font>
    <font>
      <sz val="12"/>
      <color rgb="FF000000"/>
      <name val="ArialMT"/>
      <family val="2"/>
    </font>
  </fonts>
  <fills count="6">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wrapText="1"/>
    </xf>
    <xf numFmtId="0" fontId="1" fillId="0" borderId="0" xfId="0" applyFont="1"/>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wrapText="1"/>
    </xf>
    <xf numFmtId="0" fontId="0" fillId="0" borderId="0" xfId="0" applyAlignment="1">
      <alignment horizontal="center"/>
    </xf>
    <xf numFmtId="49" fontId="1" fillId="0" borderId="1" xfId="0" applyNumberFormat="1" applyFont="1" applyBorder="1" applyAlignment="1">
      <alignment horizontal="center"/>
    </xf>
    <xf numFmtId="49" fontId="0" fillId="0" borderId="0" xfId="0" applyNumberFormat="1"/>
    <xf numFmtId="49" fontId="0" fillId="0" borderId="1" xfId="0" applyNumberFormat="1" applyBorder="1" applyAlignment="1">
      <alignment vertical="center"/>
    </xf>
    <xf numFmtId="165" fontId="0" fillId="0" borderId="1" xfId="0" applyNumberFormat="1"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quotePrefix="1" applyBorder="1" applyAlignment="1">
      <alignment vertical="center" wrapText="1"/>
    </xf>
    <xf numFmtId="0" fontId="3" fillId="2" borderId="1" xfId="0" applyFont="1" applyFill="1" applyBorder="1"/>
    <xf numFmtId="0" fontId="1" fillId="2" borderId="1" xfId="0" applyFont="1" applyFill="1" applyBorder="1" applyAlignment="1">
      <alignment horizontal="center"/>
    </xf>
    <xf numFmtId="164" fontId="0" fillId="2" borderId="1" xfId="0" applyNumberFormat="1" applyFill="1" applyBorder="1" applyAlignment="1">
      <alignment vertical="center"/>
    </xf>
    <xf numFmtId="0" fontId="0" fillId="2" borderId="0" xfId="0" applyFill="1"/>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5" borderId="1" xfId="0" applyNumberFormat="1" applyFill="1" applyBorder="1" applyAlignment="1">
      <alignment vertical="center"/>
    </xf>
    <xf numFmtId="0" fontId="1" fillId="0" borderId="1" xfId="0" applyFont="1" applyBorder="1" applyAlignment="1">
      <alignment vertical="center" wrapText="1"/>
    </xf>
    <xf numFmtId="0" fontId="4"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output" connectionId="1" xr16:uid="{A07ED0A9-B4C3-0941-BCDA-4969D24B101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DB125-48D5-304A-BF7A-9847A80C0C1A}">
  <dimension ref="A1:J4630"/>
  <sheetViews>
    <sheetView tabSelected="1" topLeftCell="A208" zoomScale="72" zoomScaleNormal="117" workbookViewId="0">
      <selection activeCell="G215" sqref="G215"/>
    </sheetView>
  </sheetViews>
  <sheetFormatPr defaultColWidth="10.90625" defaultRowHeight="15"/>
  <cols>
    <col min="2" max="2" width="7.86328125" style="8" bestFit="1" customWidth="1"/>
    <col min="3" max="3" width="5.40625" style="8" customWidth="1"/>
    <col min="4" max="4" width="9.40625" customWidth="1"/>
    <col min="5" max="5" width="15.7265625" style="17" customWidth="1"/>
    <col min="6" max="6" width="38.86328125" style="1" customWidth="1"/>
    <col min="7" max="7" width="38.40625" style="1" customWidth="1"/>
    <col min="8" max="8" width="10.7265625" style="6" customWidth="1"/>
    <col min="9" max="9" width="47.7265625" style="11" bestFit="1" customWidth="1"/>
  </cols>
  <sheetData>
    <row r="1" spans="1:10" s="2" customFormat="1">
      <c r="A1" s="2" t="s">
        <v>6294</v>
      </c>
      <c r="B1" s="7" t="s">
        <v>0</v>
      </c>
      <c r="C1" s="7" t="s">
        <v>1</v>
      </c>
      <c r="D1" s="4" t="s">
        <v>615</v>
      </c>
      <c r="E1" s="15" t="s">
        <v>3264</v>
      </c>
      <c r="F1" s="5" t="s">
        <v>2</v>
      </c>
      <c r="G1" s="5" t="s">
        <v>3</v>
      </c>
      <c r="H1" s="4" t="s">
        <v>613</v>
      </c>
      <c r="I1" s="21" t="s">
        <v>614</v>
      </c>
    </row>
    <row r="2" spans="1:10" ht="30">
      <c r="A2">
        <v>0</v>
      </c>
      <c r="B2" s="9" t="s">
        <v>5340</v>
      </c>
      <c r="C2" s="9" t="s">
        <v>4794</v>
      </c>
      <c r="D2" s="10">
        <v>0.17188923</v>
      </c>
      <c r="E2" s="16"/>
      <c r="F2" s="11" t="s">
        <v>4</v>
      </c>
      <c r="G2" s="11"/>
      <c r="H2" s="12">
        <v>-1</v>
      </c>
      <c r="I2" s="11" t="s">
        <v>3855</v>
      </c>
    </row>
    <row r="3" spans="1:10" ht="30">
      <c r="A3">
        <f>A2+1</f>
        <v>1</v>
      </c>
      <c r="B3" s="9" t="s">
        <v>5340</v>
      </c>
      <c r="C3" s="9" t="s">
        <v>4794</v>
      </c>
      <c r="D3" s="10">
        <v>0.17188923</v>
      </c>
      <c r="E3" s="20" t="s">
        <v>5644</v>
      </c>
      <c r="F3" s="11" t="s">
        <v>820</v>
      </c>
      <c r="G3" s="11"/>
      <c r="H3" s="12">
        <v>-1</v>
      </c>
      <c r="I3" s="11" t="s">
        <v>3855</v>
      </c>
      <c r="J3" s="3"/>
    </row>
    <row r="4" spans="1:10" ht="30">
      <c r="A4">
        <f t="shared" ref="A4:A67" si="0">A3+1</f>
        <v>2</v>
      </c>
      <c r="B4" s="9" t="s">
        <v>5340</v>
      </c>
      <c r="C4" s="9" t="s">
        <v>4793</v>
      </c>
      <c r="D4" s="10">
        <v>0.17180359000000001</v>
      </c>
      <c r="E4" s="19" t="s">
        <v>5645</v>
      </c>
      <c r="F4" s="11" t="s">
        <v>1411</v>
      </c>
      <c r="G4" s="11"/>
      <c r="H4" s="12">
        <v>0</v>
      </c>
      <c r="I4" s="11" t="s">
        <v>5358</v>
      </c>
    </row>
    <row r="5" spans="1:10" ht="45">
      <c r="A5">
        <f t="shared" si="0"/>
        <v>3</v>
      </c>
      <c r="B5" s="9" t="s">
        <v>5340</v>
      </c>
      <c r="C5" s="9" t="s">
        <v>4793</v>
      </c>
      <c r="D5" s="10">
        <v>0.17180359000000001</v>
      </c>
      <c r="E5" s="20" t="s">
        <v>5644</v>
      </c>
      <c r="F5" s="11" t="s">
        <v>961</v>
      </c>
      <c r="G5" s="11"/>
      <c r="H5" s="12">
        <v>0</v>
      </c>
      <c r="I5" s="11" t="s">
        <v>5358</v>
      </c>
    </row>
    <row r="6" spans="1:10" ht="75">
      <c r="A6">
        <f t="shared" si="0"/>
        <v>4</v>
      </c>
      <c r="B6" s="9" t="s">
        <v>5340</v>
      </c>
      <c r="C6" s="9" t="s">
        <v>4792</v>
      </c>
      <c r="D6" s="10">
        <v>0.17184493000000001</v>
      </c>
      <c r="E6" s="18" t="s">
        <v>5646</v>
      </c>
      <c r="F6" s="11" t="s">
        <v>2568</v>
      </c>
      <c r="G6" s="11"/>
      <c r="H6" s="12">
        <v>0</v>
      </c>
      <c r="I6" s="11" t="s">
        <v>5359</v>
      </c>
    </row>
    <row r="7" spans="1:10" ht="30">
      <c r="A7">
        <f t="shared" si="0"/>
        <v>5</v>
      </c>
      <c r="B7" s="9" t="s">
        <v>5340</v>
      </c>
      <c r="C7" s="9" t="s">
        <v>4792</v>
      </c>
      <c r="D7" s="10">
        <v>0.17184493000000001</v>
      </c>
      <c r="E7" s="20" t="s">
        <v>5644</v>
      </c>
      <c r="F7" s="11" t="s">
        <v>1969</v>
      </c>
      <c r="G7" s="11"/>
      <c r="H7" s="12">
        <v>1</v>
      </c>
      <c r="I7" s="11" t="s">
        <v>5510</v>
      </c>
    </row>
    <row r="8" spans="1:10" ht="240">
      <c r="A8">
        <f t="shared" si="0"/>
        <v>6</v>
      </c>
      <c r="B8" s="9" t="s">
        <v>5340</v>
      </c>
      <c r="C8" s="9" t="s">
        <v>4788</v>
      </c>
      <c r="D8" s="10">
        <v>0.17187446000000001</v>
      </c>
      <c r="E8" s="18" t="s">
        <v>5646</v>
      </c>
      <c r="F8" s="11" t="s">
        <v>4</v>
      </c>
      <c r="G8" s="11" t="s">
        <v>5511</v>
      </c>
      <c r="H8" s="12">
        <v>-1</v>
      </c>
      <c r="I8" s="11" t="s">
        <v>5512</v>
      </c>
    </row>
    <row r="9" spans="1:10" ht="45">
      <c r="A9">
        <f t="shared" si="0"/>
        <v>7</v>
      </c>
      <c r="B9" s="9" t="s">
        <v>5340</v>
      </c>
      <c r="C9" s="9" t="s">
        <v>5316</v>
      </c>
      <c r="D9" s="10">
        <v>0.17212295999999999</v>
      </c>
      <c r="E9" s="18" t="s">
        <v>5646</v>
      </c>
      <c r="F9" s="11" t="s">
        <v>616</v>
      </c>
      <c r="G9" s="11"/>
      <c r="H9" s="12">
        <v>1</v>
      </c>
      <c r="I9" s="11" t="s">
        <v>5513</v>
      </c>
    </row>
    <row r="10" spans="1:10" ht="60">
      <c r="A10">
        <f t="shared" si="0"/>
        <v>8</v>
      </c>
      <c r="B10" s="9" t="s">
        <v>5340</v>
      </c>
      <c r="C10" s="9" t="s">
        <v>5314</v>
      </c>
      <c r="D10" s="10">
        <v>0.17212593000000001</v>
      </c>
      <c r="E10" s="18" t="s">
        <v>5646</v>
      </c>
      <c r="F10" s="11" t="s">
        <v>2569</v>
      </c>
      <c r="G10" s="11" t="s">
        <v>5</v>
      </c>
      <c r="H10" s="12">
        <v>-1</v>
      </c>
      <c r="I10" s="11" t="s">
        <v>5514</v>
      </c>
    </row>
    <row r="11" spans="1:10" ht="30">
      <c r="A11">
        <f t="shared" si="0"/>
        <v>9</v>
      </c>
      <c r="B11" s="9" t="s">
        <v>5340</v>
      </c>
      <c r="C11" s="9" t="s">
        <v>5308</v>
      </c>
      <c r="D11" s="10">
        <v>0.17211111000000001</v>
      </c>
      <c r="E11" s="19" t="s">
        <v>5645</v>
      </c>
      <c r="F11" s="11" t="s">
        <v>6</v>
      </c>
      <c r="G11" s="11"/>
      <c r="H11" s="12">
        <v>-1</v>
      </c>
      <c r="I11" s="11" t="s">
        <v>5515</v>
      </c>
    </row>
    <row r="12" spans="1:10" ht="270">
      <c r="A12">
        <f t="shared" si="0"/>
        <v>10</v>
      </c>
      <c r="B12" s="9" t="s">
        <v>5340</v>
      </c>
      <c r="C12" s="9" t="s">
        <v>5305</v>
      </c>
      <c r="D12" s="10">
        <v>0.17217038000000001</v>
      </c>
      <c r="E12" s="18" t="s">
        <v>5646</v>
      </c>
      <c r="F12" s="11" t="s">
        <v>3166</v>
      </c>
      <c r="G12" s="11" t="s">
        <v>5360</v>
      </c>
      <c r="H12" s="12">
        <v>0</v>
      </c>
      <c r="I12" s="11" t="s">
        <v>5516</v>
      </c>
    </row>
    <row r="13" spans="1:10" ht="285">
      <c r="A13">
        <f t="shared" si="0"/>
        <v>11</v>
      </c>
      <c r="B13" s="9" t="s">
        <v>5340</v>
      </c>
      <c r="C13" s="9" t="s">
        <v>5300</v>
      </c>
      <c r="D13" s="10">
        <v>0.17202228999999999</v>
      </c>
      <c r="E13" s="19" t="s">
        <v>5645</v>
      </c>
      <c r="F13" s="11" t="s">
        <v>3856</v>
      </c>
      <c r="G13" s="11" t="s">
        <v>5369</v>
      </c>
      <c r="H13" s="12">
        <v>0</v>
      </c>
      <c r="I13" s="11" t="s">
        <v>5517</v>
      </c>
    </row>
    <row r="14" spans="1:10" ht="390">
      <c r="A14">
        <f t="shared" si="0"/>
        <v>12</v>
      </c>
      <c r="B14" s="9" t="s">
        <v>5340</v>
      </c>
      <c r="C14" s="9" t="s">
        <v>5295</v>
      </c>
      <c r="D14" s="10">
        <v>0.17194835</v>
      </c>
      <c r="E14" s="19" t="s">
        <v>5645</v>
      </c>
      <c r="F14" s="11" t="s">
        <v>1412</v>
      </c>
      <c r="G14" s="11" t="s">
        <v>5981</v>
      </c>
      <c r="H14" s="12">
        <v>-1</v>
      </c>
      <c r="I14" s="11" t="s">
        <v>5509</v>
      </c>
    </row>
    <row r="15" spans="1:10" ht="270">
      <c r="A15">
        <f t="shared" si="0"/>
        <v>13</v>
      </c>
      <c r="B15" s="9" t="s">
        <v>5340</v>
      </c>
      <c r="C15" s="9" t="s">
        <v>5291</v>
      </c>
      <c r="D15" s="10">
        <v>0.17197792000000001</v>
      </c>
      <c r="E15" s="18" t="s">
        <v>5646</v>
      </c>
      <c r="F15" s="11" t="s">
        <v>3857</v>
      </c>
      <c r="G15" s="11" t="s">
        <v>5518</v>
      </c>
      <c r="H15" s="12">
        <v>0</v>
      </c>
      <c r="I15" s="11" t="s">
        <v>5576</v>
      </c>
    </row>
    <row r="16" spans="1:10" ht="315">
      <c r="A16">
        <f t="shared" si="0"/>
        <v>14</v>
      </c>
      <c r="B16" s="9" t="s">
        <v>5340</v>
      </c>
      <c r="C16" s="9" t="s">
        <v>5283</v>
      </c>
      <c r="D16" s="10">
        <v>0.17196608999999999</v>
      </c>
      <c r="E16" s="19" t="s">
        <v>5645</v>
      </c>
      <c r="F16" s="11" t="s">
        <v>1413</v>
      </c>
      <c r="G16" s="11" t="s">
        <v>5643</v>
      </c>
      <c r="H16" s="12">
        <v>0</v>
      </c>
      <c r="I16" s="11" t="s">
        <v>5647</v>
      </c>
    </row>
    <row r="17" spans="1:9" ht="135">
      <c r="A17">
        <f t="shared" si="0"/>
        <v>15</v>
      </c>
      <c r="B17" s="9" t="s">
        <v>5340</v>
      </c>
      <c r="C17" s="9" t="s">
        <v>5280</v>
      </c>
      <c r="D17" s="10">
        <v>0.17210814999999999</v>
      </c>
      <c r="E17" s="18" t="s">
        <v>5646</v>
      </c>
      <c r="F17" s="11" t="s">
        <v>2570</v>
      </c>
      <c r="G17" s="11" t="s">
        <v>2571</v>
      </c>
      <c r="H17" s="12">
        <v>0</v>
      </c>
    </row>
    <row r="18" spans="1:9" ht="300">
      <c r="A18">
        <f t="shared" si="0"/>
        <v>16</v>
      </c>
      <c r="B18" s="9" t="s">
        <v>5340</v>
      </c>
      <c r="C18" s="9" t="s">
        <v>5270</v>
      </c>
      <c r="D18" s="10">
        <v>0.1720815</v>
      </c>
      <c r="E18" s="19" t="s">
        <v>5645</v>
      </c>
      <c r="F18" s="11" t="s">
        <v>3572</v>
      </c>
      <c r="G18" s="11" t="s">
        <v>5648</v>
      </c>
      <c r="H18" s="12">
        <v>-1</v>
      </c>
      <c r="I18" s="11" t="s">
        <v>5857</v>
      </c>
    </row>
    <row r="19" spans="1:9" ht="330">
      <c r="A19">
        <f t="shared" si="0"/>
        <v>17</v>
      </c>
      <c r="B19" s="9" t="s">
        <v>5340</v>
      </c>
      <c r="C19" s="9" t="s">
        <v>5260</v>
      </c>
      <c r="D19" s="10">
        <v>0.17200750000000001</v>
      </c>
      <c r="E19" s="19" t="s">
        <v>5645</v>
      </c>
      <c r="F19" s="11" t="s">
        <v>2039</v>
      </c>
      <c r="G19" s="11" t="s">
        <v>5858</v>
      </c>
      <c r="H19" s="12">
        <v>-1</v>
      </c>
      <c r="I19" s="11" t="s">
        <v>5859</v>
      </c>
    </row>
    <row r="20" spans="1:9" ht="45">
      <c r="A20">
        <f t="shared" si="0"/>
        <v>18</v>
      </c>
      <c r="B20" s="9" t="s">
        <v>5340</v>
      </c>
      <c r="C20" s="9" t="s">
        <v>5257</v>
      </c>
      <c r="D20" s="10">
        <v>0.17194835</v>
      </c>
      <c r="E20" s="19" t="s">
        <v>5645</v>
      </c>
      <c r="F20" s="11" t="s">
        <v>3573</v>
      </c>
      <c r="G20" s="11"/>
      <c r="H20" s="12">
        <v>-1</v>
      </c>
    </row>
    <row r="21" spans="1:9" ht="30">
      <c r="A21">
        <f t="shared" si="0"/>
        <v>19</v>
      </c>
      <c r="B21" s="9" t="s">
        <v>5340</v>
      </c>
      <c r="C21" s="9" t="s">
        <v>5257</v>
      </c>
      <c r="D21" s="10">
        <v>0.17194835</v>
      </c>
      <c r="E21" s="20" t="s">
        <v>5644</v>
      </c>
      <c r="F21" s="11" t="s">
        <v>7</v>
      </c>
      <c r="G21" s="11"/>
      <c r="H21" s="12">
        <v>0</v>
      </c>
    </row>
    <row r="22" spans="1:9" ht="45">
      <c r="A22">
        <f t="shared" si="0"/>
        <v>20</v>
      </c>
      <c r="B22" s="9" t="s">
        <v>5340</v>
      </c>
      <c r="C22" s="9" t="s">
        <v>5257</v>
      </c>
      <c r="D22" s="10">
        <v>0.17194835</v>
      </c>
      <c r="E22" s="20" t="s">
        <v>5644</v>
      </c>
      <c r="F22" s="11" t="s">
        <v>3265</v>
      </c>
      <c r="G22" s="11"/>
      <c r="H22" s="12">
        <v>0</v>
      </c>
    </row>
    <row r="23" spans="1:9" ht="90">
      <c r="A23">
        <f t="shared" si="0"/>
        <v>21</v>
      </c>
      <c r="B23" s="9" t="s">
        <v>5340</v>
      </c>
      <c r="C23" s="9" t="s">
        <v>5255</v>
      </c>
      <c r="D23" s="10">
        <v>0.17193356000000001</v>
      </c>
      <c r="E23" s="19" t="s">
        <v>5645</v>
      </c>
      <c r="F23" s="11" t="s">
        <v>1392</v>
      </c>
      <c r="G23" s="11" t="s">
        <v>3167</v>
      </c>
      <c r="H23" s="12">
        <v>0</v>
      </c>
    </row>
    <row r="24" spans="1:9" ht="390">
      <c r="A24">
        <f t="shared" si="0"/>
        <v>22</v>
      </c>
      <c r="B24" s="9" t="s">
        <v>5340</v>
      </c>
      <c r="C24" s="9" t="s">
        <v>5252</v>
      </c>
      <c r="D24" s="10">
        <v>0.17199270999999999</v>
      </c>
      <c r="E24" s="18" t="s">
        <v>5646</v>
      </c>
      <c r="F24" s="11" t="s">
        <v>2040</v>
      </c>
      <c r="G24" s="11" t="s">
        <v>5860</v>
      </c>
      <c r="H24" s="12">
        <v>1</v>
      </c>
      <c r="I24" s="11" t="s">
        <v>5861</v>
      </c>
    </row>
    <row r="25" spans="1:9" ht="285">
      <c r="A25">
        <f t="shared" si="0"/>
        <v>23</v>
      </c>
      <c r="B25" s="9" t="s">
        <v>5340</v>
      </c>
      <c r="C25" s="9" t="s">
        <v>5248</v>
      </c>
      <c r="D25" s="10">
        <v>0.17202820999999999</v>
      </c>
      <c r="E25" s="18" t="s">
        <v>5646</v>
      </c>
      <c r="F25" s="11" t="s">
        <v>5862</v>
      </c>
      <c r="G25" s="11" t="s">
        <v>5863</v>
      </c>
      <c r="H25" s="12">
        <v>0</v>
      </c>
      <c r="I25" s="11" t="s">
        <v>5977</v>
      </c>
    </row>
    <row r="26" spans="1:9" ht="45">
      <c r="A26">
        <f t="shared" si="0"/>
        <v>24</v>
      </c>
      <c r="B26" s="9" t="s">
        <v>5340</v>
      </c>
      <c r="C26" s="9" t="s">
        <v>5245</v>
      </c>
      <c r="D26" s="10">
        <v>0.17203709</v>
      </c>
      <c r="E26" s="18" t="s">
        <v>5646</v>
      </c>
      <c r="F26" s="11" t="s">
        <v>3858</v>
      </c>
      <c r="G26" s="11"/>
      <c r="H26" s="12">
        <v>0</v>
      </c>
      <c r="I26" s="11" t="s">
        <v>5978</v>
      </c>
    </row>
    <row r="27" spans="1:9" ht="30">
      <c r="A27">
        <f t="shared" si="0"/>
        <v>25</v>
      </c>
      <c r="B27" s="9" t="s">
        <v>5340</v>
      </c>
      <c r="C27" s="9" t="s">
        <v>5245</v>
      </c>
      <c r="D27" s="10">
        <v>0.17203709</v>
      </c>
      <c r="E27" s="20" t="s">
        <v>5644</v>
      </c>
      <c r="F27" s="11" t="s">
        <v>2041</v>
      </c>
      <c r="G27" s="11"/>
      <c r="H27" s="12">
        <v>0</v>
      </c>
      <c r="I27" s="22" t="s">
        <v>5978</v>
      </c>
    </row>
    <row r="28" spans="1:9" ht="345">
      <c r="A28">
        <f t="shared" si="0"/>
        <v>26</v>
      </c>
      <c r="B28" s="9" t="s">
        <v>5340</v>
      </c>
      <c r="C28" s="9" t="s">
        <v>5239</v>
      </c>
      <c r="D28" s="10">
        <v>0.17187742</v>
      </c>
      <c r="E28" s="19" t="s">
        <v>5645</v>
      </c>
      <c r="F28" s="11" t="s">
        <v>1970</v>
      </c>
      <c r="G28" s="11" t="s">
        <v>5864</v>
      </c>
      <c r="H28" s="12">
        <v>-1</v>
      </c>
      <c r="I28" s="11" t="s">
        <v>5979</v>
      </c>
    </row>
    <row r="29" spans="1:9" ht="270">
      <c r="A29">
        <f t="shared" si="0"/>
        <v>27</v>
      </c>
      <c r="B29" s="9" t="s">
        <v>5340</v>
      </c>
      <c r="C29" s="9" t="s">
        <v>5224</v>
      </c>
      <c r="D29" s="10">
        <v>0.17197792000000001</v>
      </c>
      <c r="E29" s="18" t="s">
        <v>5646</v>
      </c>
      <c r="F29" s="11" t="s">
        <v>1971</v>
      </c>
      <c r="G29" s="11" t="s">
        <v>5865</v>
      </c>
      <c r="H29" s="12">
        <v>0</v>
      </c>
      <c r="I29" s="11" t="s">
        <v>5980</v>
      </c>
    </row>
    <row r="30" spans="1:9" ht="375">
      <c r="A30">
        <f t="shared" si="0"/>
        <v>28</v>
      </c>
      <c r="B30" s="9" t="s">
        <v>5340</v>
      </c>
      <c r="C30" s="9" t="s">
        <v>5222</v>
      </c>
      <c r="D30" s="10">
        <v>0.17194835</v>
      </c>
      <c r="E30" s="19" t="s">
        <v>5645</v>
      </c>
      <c r="F30" s="11" t="s">
        <v>5982</v>
      </c>
      <c r="G30" s="11" t="s">
        <v>6228</v>
      </c>
      <c r="H30" s="12">
        <v>1</v>
      </c>
      <c r="I30" s="11" t="s">
        <v>6127</v>
      </c>
    </row>
    <row r="31" spans="1:9" ht="225">
      <c r="A31">
        <f t="shared" si="0"/>
        <v>29</v>
      </c>
      <c r="B31" s="9" t="s">
        <v>5340</v>
      </c>
      <c r="C31" s="9" t="s">
        <v>5209</v>
      </c>
      <c r="D31" s="10">
        <v>0.17196905000000001</v>
      </c>
      <c r="E31" s="18" t="s">
        <v>5646</v>
      </c>
      <c r="F31" s="11" t="s">
        <v>3859</v>
      </c>
      <c r="G31" s="11" t="s">
        <v>3860</v>
      </c>
      <c r="H31" s="12">
        <v>0</v>
      </c>
      <c r="I31" s="11" t="s">
        <v>5980</v>
      </c>
    </row>
    <row r="32" spans="1:9" ht="315">
      <c r="A32">
        <f t="shared" si="0"/>
        <v>30</v>
      </c>
      <c r="B32" s="9" t="s">
        <v>5340</v>
      </c>
      <c r="C32" s="9" t="s">
        <v>5206</v>
      </c>
      <c r="D32" s="10">
        <v>0.17203709</v>
      </c>
      <c r="E32" s="18" t="s">
        <v>5646</v>
      </c>
      <c r="F32" s="11" t="s">
        <v>5649</v>
      </c>
      <c r="G32" s="11" t="s">
        <v>5650</v>
      </c>
      <c r="H32" s="12">
        <v>0</v>
      </c>
      <c r="I32" s="11" t="s">
        <v>6128</v>
      </c>
    </row>
    <row r="33" spans="1:9" ht="390">
      <c r="A33">
        <f t="shared" si="0"/>
        <v>31</v>
      </c>
      <c r="B33" s="9" t="s">
        <v>5340</v>
      </c>
      <c r="C33" s="9" t="s">
        <v>5199</v>
      </c>
      <c r="D33" s="10">
        <v>0.17201933</v>
      </c>
      <c r="E33" s="19" t="s">
        <v>5645</v>
      </c>
      <c r="F33" s="11" t="s">
        <v>3574</v>
      </c>
      <c r="G33" s="11" t="s">
        <v>3861</v>
      </c>
      <c r="H33" s="12">
        <v>-1</v>
      </c>
      <c r="I33" s="11" t="s">
        <v>6129</v>
      </c>
    </row>
    <row r="34" spans="1:9" ht="195">
      <c r="A34">
        <f t="shared" si="0"/>
        <v>32</v>
      </c>
      <c r="B34" s="9" t="s">
        <v>5340</v>
      </c>
      <c r="C34" s="9" t="s">
        <v>5189</v>
      </c>
      <c r="D34" s="10">
        <v>0.17202820999999999</v>
      </c>
      <c r="E34" s="18" t="s">
        <v>5646</v>
      </c>
      <c r="F34" s="11" t="s">
        <v>3862</v>
      </c>
      <c r="G34" s="11" t="s">
        <v>2572</v>
      </c>
      <c r="H34" s="12">
        <v>0</v>
      </c>
      <c r="I34" s="22" t="s">
        <v>5358</v>
      </c>
    </row>
    <row r="35" spans="1:9" ht="30">
      <c r="A35">
        <f t="shared" si="0"/>
        <v>33</v>
      </c>
      <c r="B35" s="9" t="s">
        <v>5340</v>
      </c>
      <c r="C35" s="9" t="s">
        <v>5183</v>
      </c>
      <c r="D35" s="10">
        <v>0.17208741999999999</v>
      </c>
      <c r="E35" s="18" t="s">
        <v>5646</v>
      </c>
      <c r="F35" s="11" t="s">
        <v>3863</v>
      </c>
      <c r="G35" s="11"/>
      <c r="H35" s="12">
        <v>0</v>
      </c>
      <c r="I35" s="11" t="s">
        <v>6130</v>
      </c>
    </row>
    <row r="36" spans="1:9" ht="30">
      <c r="A36">
        <f t="shared" si="0"/>
        <v>34</v>
      </c>
      <c r="B36" s="9" t="s">
        <v>5340</v>
      </c>
      <c r="C36" s="9" t="s">
        <v>5183</v>
      </c>
      <c r="D36" s="10">
        <v>0.17208741999999999</v>
      </c>
      <c r="E36" s="20" t="s">
        <v>5644</v>
      </c>
      <c r="F36" s="11" t="s">
        <v>1414</v>
      </c>
      <c r="G36" s="11"/>
      <c r="H36" s="12">
        <v>0</v>
      </c>
      <c r="I36" s="11" t="s">
        <v>6130</v>
      </c>
    </row>
    <row r="37" spans="1:9" ht="45">
      <c r="A37">
        <f t="shared" si="0"/>
        <v>35</v>
      </c>
      <c r="B37" s="9" t="s">
        <v>5340</v>
      </c>
      <c r="C37" s="9" t="s">
        <v>5182</v>
      </c>
      <c r="D37" s="10">
        <v>0.17205781000000001</v>
      </c>
      <c r="E37" s="19" t="s">
        <v>5645</v>
      </c>
      <c r="F37" s="11" t="s">
        <v>3864</v>
      </c>
      <c r="G37" s="11"/>
      <c r="H37" s="12">
        <v>-1</v>
      </c>
      <c r="I37" s="11" t="s">
        <v>6291</v>
      </c>
    </row>
    <row r="38" spans="1:9" ht="240">
      <c r="A38">
        <f t="shared" si="0"/>
        <v>36</v>
      </c>
      <c r="B38" s="9" t="s">
        <v>5340</v>
      </c>
      <c r="C38" s="9" t="s">
        <v>5181</v>
      </c>
      <c r="D38" s="10">
        <v>0.1720815</v>
      </c>
      <c r="E38" s="18" t="s">
        <v>5646</v>
      </c>
      <c r="F38" s="11" t="s">
        <v>3865</v>
      </c>
      <c r="G38" s="11" t="s">
        <v>5866</v>
      </c>
      <c r="H38" s="12">
        <v>0</v>
      </c>
      <c r="I38" s="11" t="s">
        <v>6131</v>
      </c>
    </row>
    <row r="39" spans="1:9" ht="270">
      <c r="A39">
        <f t="shared" si="0"/>
        <v>37</v>
      </c>
      <c r="B39" s="9" t="s">
        <v>5340</v>
      </c>
      <c r="C39" s="9" t="s">
        <v>5178</v>
      </c>
      <c r="D39" s="10">
        <v>0.17204005</v>
      </c>
      <c r="E39" s="19" t="s">
        <v>5645</v>
      </c>
      <c r="F39" s="11" t="s">
        <v>3575</v>
      </c>
      <c r="G39" s="11" t="s">
        <v>5867</v>
      </c>
      <c r="H39" s="12">
        <v>-1</v>
      </c>
      <c r="I39" s="11" t="s">
        <v>6132</v>
      </c>
    </row>
    <row r="40" spans="1:9" ht="30">
      <c r="A40">
        <f t="shared" si="0"/>
        <v>38</v>
      </c>
      <c r="B40" s="9" t="s">
        <v>5340</v>
      </c>
      <c r="C40" s="9" t="s">
        <v>5175</v>
      </c>
      <c r="D40" s="10">
        <v>0.1720815</v>
      </c>
      <c r="E40" s="18" t="s">
        <v>5646</v>
      </c>
      <c r="F40" s="11" t="s">
        <v>6133</v>
      </c>
      <c r="G40" s="11"/>
      <c r="H40" s="12">
        <v>0</v>
      </c>
      <c r="I40" s="11" t="s">
        <v>6134</v>
      </c>
    </row>
    <row r="41" spans="1:9" ht="45">
      <c r="A41">
        <f t="shared" si="0"/>
        <v>39</v>
      </c>
      <c r="B41" s="9" t="s">
        <v>5340</v>
      </c>
      <c r="C41" s="9" t="s">
        <v>5172</v>
      </c>
      <c r="D41" s="10">
        <v>0.17202228999999999</v>
      </c>
      <c r="E41" s="19" t="s">
        <v>5645</v>
      </c>
      <c r="F41" s="11" t="s">
        <v>2042</v>
      </c>
      <c r="G41" s="11" t="s">
        <v>6135</v>
      </c>
      <c r="H41" s="12">
        <v>0</v>
      </c>
      <c r="I41" s="11" t="s">
        <v>6134</v>
      </c>
    </row>
    <row r="42" spans="1:9" ht="45">
      <c r="A42">
        <f t="shared" si="0"/>
        <v>40</v>
      </c>
      <c r="B42" s="9" t="s">
        <v>5340</v>
      </c>
      <c r="C42" s="9" t="s">
        <v>5169</v>
      </c>
      <c r="D42" s="10">
        <v>0.17198088</v>
      </c>
      <c r="E42" s="19" t="s">
        <v>5645</v>
      </c>
      <c r="F42" s="11" t="s">
        <v>6136</v>
      </c>
      <c r="G42" s="11"/>
      <c r="H42" s="12">
        <v>0</v>
      </c>
      <c r="I42" s="11" t="s">
        <v>6134</v>
      </c>
    </row>
    <row r="43" spans="1:9" ht="30">
      <c r="A43">
        <f t="shared" si="0"/>
        <v>41</v>
      </c>
      <c r="B43" s="9" t="s">
        <v>5340</v>
      </c>
      <c r="C43" s="9" t="s">
        <v>5169</v>
      </c>
      <c r="D43" s="10">
        <v>0.17198088</v>
      </c>
      <c r="E43" s="20" t="s">
        <v>5644</v>
      </c>
      <c r="F43" s="11" t="s">
        <v>3866</v>
      </c>
      <c r="G43" s="11"/>
      <c r="H43" s="12">
        <v>0</v>
      </c>
      <c r="I43" s="11" t="s">
        <v>6134</v>
      </c>
    </row>
    <row r="44" spans="1:9" ht="30">
      <c r="A44">
        <f t="shared" si="0"/>
        <v>42</v>
      </c>
      <c r="B44" s="9" t="s">
        <v>5340</v>
      </c>
      <c r="C44" s="9" t="s">
        <v>5163</v>
      </c>
      <c r="D44" s="10">
        <v>0.17191287</v>
      </c>
      <c r="E44" s="19" t="s">
        <v>5645</v>
      </c>
      <c r="F44" s="11" t="s">
        <v>1415</v>
      </c>
      <c r="G44" s="11"/>
      <c r="H44" s="12">
        <v>0</v>
      </c>
      <c r="I44" s="11" t="s">
        <v>5358</v>
      </c>
    </row>
    <row r="45" spans="1:9" ht="60">
      <c r="A45">
        <f t="shared" si="0"/>
        <v>43</v>
      </c>
      <c r="B45" s="9" t="s">
        <v>5340</v>
      </c>
      <c r="C45" s="9" t="s">
        <v>5163</v>
      </c>
      <c r="D45" s="10">
        <v>0.17191287</v>
      </c>
      <c r="E45" s="20" t="s">
        <v>5644</v>
      </c>
      <c r="F45" s="11" t="s">
        <v>1416</v>
      </c>
      <c r="G45" s="11"/>
      <c r="H45" s="12">
        <v>0</v>
      </c>
      <c r="I45" s="11" t="s">
        <v>5358</v>
      </c>
    </row>
    <row r="46" spans="1:9" ht="150">
      <c r="A46">
        <f t="shared" si="0"/>
        <v>44</v>
      </c>
      <c r="B46" s="9" t="s">
        <v>5340</v>
      </c>
      <c r="C46" s="9" t="s">
        <v>5160</v>
      </c>
      <c r="D46" s="10">
        <v>0.17198383</v>
      </c>
      <c r="E46" s="18" t="s">
        <v>5646</v>
      </c>
      <c r="F46" s="11" t="s">
        <v>3266</v>
      </c>
      <c r="G46" s="11" t="s">
        <v>3867</v>
      </c>
      <c r="H46" s="12">
        <v>0</v>
      </c>
      <c r="I46" s="11" t="s">
        <v>6134</v>
      </c>
    </row>
    <row r="47" spans="1:9" ht="60">
      <c r="A47">
        <f t="shared" si="0"/>
        <v>45</v>
      </c>
      <c r="B47" s="9" t="s">
        <v>5340</v>
      </c>
      <c r="C47" s="9" t="s">
        <v>5152</v>
      </c>
      <c r="D47" s="10">
        <v>0.17210222999999999</v>
      </c>
      <c r="E47" s="18" t="s">
        <v>5646</v>
      </c>
      <c r="F47" s="11" t="s">
        <v>6137</v>
      </c>
      <c r="G47" s="11"/>
      <c r="H47" s="12">
        <v>0</v>
      </c>
      <c r="I47" s="11" t="s">
        <v>6134</v>
      </c>
    </row>
    <row r="48" spans="1:9" ht="60">
      <c r="A48">
        <f t="shared" si="0"/>
        <v>46</v>
      </c>
      <c r="B48" s="9" t="s">
        <v>5340</v>
      </c>
      <c r="C48" s="9" t="s">
        <v>5152</v>
      </c>
      <c r="D48" s="10">
        <v>0.17210222999999999</v>
      </c>
      <c r="E48" s="20" t="s">
        <v>5644</v>
      </c>
      <c r="F48" s="11" t="s">
        <v>821</v>
      </c>
      <c r="G48" s="11"/>
      <c r="H48" s="12">
        <v>0</v>
      </c>
      <c r="I48" s="11" t="s">
        <v>6134</v>
      </c>
    </row>
    <row r="49" spans="1:9" ht="30">
      <c r="A49">
        <f t="shared" si="0"/>
        <v>47</v>
      </c>
      <c r="B49" s="9" t="s">
        <v>5339</v>
      </c>
      <c r="C49" s="9" t="s">
        <v>5317</v>
      </c>
      <c r="D49" s="10">
        <v>0.17170919000000001</v>
      </c>
      <c r="E49" s="19" t="s">
        <v>5645</v>
      </c>
      <c r="F49" s="11" t="s">
        <v>962</v>
      </c>
      <c r="G49" s="11"/>
      <c r="H49" s="12">
        <v>0</v>
      </c>
      <c r="I49" s="11" t="s">
        <v>5516</v>
      </c>
    </row>
    <row r="50" spans="1:9" ht="75">
      <c r="A50">
        <f t="shared" si="0"/>
        <v>48</v>
      </c>
      <c r="B50" s="9" t="s">
        <v>5339</v>
      </c>
      <c r="C50" s="9" t="s">
        <v>5317</v>
      </c>
      <c r="D50" s="10">
        <v>0.17170919000000001</v>
      </c>
      <c r="E50" s="20" t="s">
        <v>5644</v>
      </c>
      <c r="F50" s="11" t="s">
        <v>2573</v>
      </c>
      <c r="G50" s="11"/>
      <c r="H50" s="12">
        <v>0</v>
      </c>
      <c r="I50" s="11" t="s">
        <v>5516</v>
      </c>
    </row>
    <row r="51" spans="1:9" ht="60">
      <c r="A51">
        <f t="shared" si="0"/>
        <v>49</v>
      </c>
      <c r="B51" s="9" t="s">
        <v>5339</v>
      </c>
      <c r="C51" s="9" t="s">
        <v>5317</v>
      </c>
      <c r="D51" s="10">
        <v>0.17170919000000001</v>
      </c>
      <c r="E51" s="20" t="s">
        <v>5644</v>
      </c>
      <c r="F51" s="11" t="s">
        <v>822</v>
      </c>
      <c r="G51" s="11"/>
      <c r="H51" s="12">
        <v>0</v>
      </c>
      <c r="I51" s="11" t="s">
        <v>5516</v>
      </c>
    </row>
    <row r="52" spans="1:9" ht="30">
      <c r="A52">
        <f t="shared" si="0"/>
        <v>50</v>
      </c>
      <c r="B52" s="9" t="s">
        <v>5339</v>
      </c>
      <c r="C52" s="9" t="s">
        <v>5122</v>
      </c>
      <c r="D52" s="10">
        <v>0.17185674000000001</v>
      </c>
      <c r="E52" s="18" t="s">
        <v>5646</v>
      </c>
      <c r="F52" s="11" t="s">
        <v>3576</v>
      </c>
      <c r="G52" s="11"/>
      <c r="H52" s="12">
        <v>-1</v>
      </c>
    </row>
    <row r="53" spans="1:9" ht="30">
      <c r="A53">
        <f t="shared" si="0"/>
        <v>51</v>
      </c>
      <c r="B53" s="9" t="s">
        <v>5339</v>
      </c>
      <c r="C53" s="9" t="s">
        <v>5122</v>
      </c>
      <c r="D53" s="10">
        <v>0.17185674000000001</v>
      </c>
      <c r="E53" s="20" t="s">
        <v>5644</v>
      </c>
      <c r="F53" s="11" t="s">
        <v>2043</v>
      </c>
      <c r="G53" s="11"/>
      <c r="H53" s="12">
        <v>0</v>
      </c>
      <c r="I53" s="11" t="s">
        <v>6214</v>
      </c>
    </row>
    <row r="54" spans="1:9" ht="30">
      <c r="A54">
        <f t="shared" si="0"/>
        <v>52</v>
      </c>
      <c r="B54" s="9" t="s">
        <v>5339</v>
      </c>
      <c r="C54" s="9" t="s">
        <v>5122</v>
      </c>
      <c r="D54" s="10">
        <v>0.17185674000000001</v>
      </c>
      <c r="E54" s="20" t="s">
        <v>5644</v>
      </c>
      <c r="F54" s="11" t="s">
        <v>10</v>
      </c>
      <c r="G54" s="11"/>
      <c r="H54" s="12">
        <v>0</v>
      </c>
      <c r="I54" s="22" t="s">
        <v>5358</v>
      </c>
    </row>
    <row r="55" spans="1:9" ht="45">
      <c r="A55">
        <f t="shared" si="0"/>
        <v>53</v>
      </c>
      <c r="B55" s="9" t="s">
        <v>5339</v>
      </c>
      <c r="C55" s="9" t="s">
        <v>5120</v>
      </c>
      <c r="D55" s="10">
        <v>0.17215259999999999</v>
      </c>
      <c r="E55" s="18" t="s">
        <v>5646</v>
      </c>
      <c r="F55" s="11" t="s">
        <v>1393</v>
      </c>
      <c r="G55" s="11"/>
      <c r="H55" s="12">
        <v>0</v>
      </c>
      <c r="I55" s="11" t="s">
        <v>5978</v>
      </c>
    </row>
    <row r="56" spans="1:9" ht="30">
      <c r="A56">
        <f t="shared" si="0"/>
        <v>54</v>
      </c>
      <c r="B56" s="9" t="s">
        <v>5339</v>
      </c>
      <c r="C56" s="9" t="s">
        <v>5120</v>
      </c>
      <c r="D56" s="10">
        <v>0.17215259999999999</v>
      </c>
      <c r="E56" s="20" t="s">
        <v>5644</v>
      </c>
      <c r="F56" s="11" t="s">
        <v>963</v>
      </c>
      <c r="G56" s="11"/>
      <c r="H56" s="12">
        <v>0</v>
      </c>
      <c r="I56" s="11" t="s">
        <v>5978</v>
      </c>
    </row>
    <row r="57" spans="1:9" ht="180">
      <c r="A57">
        <f t="shared" si="0"/>
        <v>55</v>
      </c>
      <c r="B57" s="9" t="s">
        <v>5339</v>
      </c>
      <c r="C57" s="9" t="s">
        <v>5117</v>
      </c>
      <c r="D57" s="10">
        <v>0.17230091</v>
      </c>
      <c r="E57" s="18" t="s">
        <v>5646</v>
      </c>
      <c r="F57" s="11" t="s">
        <v>2574</v>
      </c>
      <c r="G57" s="11" t="s">
        <v>5868</v>
      </c>
      <c r="H57" s="12">
        <v>1</v>
      </c>
      <c r="I57" s="11" t="s">
        <v>6215</v>
      </c>
    </row>
    <row r="58" spans="1:9" ht="360">
      <c r="A58">
        <f t="shared" si="0"/>
        <v>56</v>
      </c>
      <c r="B58" s="9" t="s">
        <v>5339</v>
      </c>
      <c r="C58" s="9" t="s">
        <v>5094</v>
      </c>
      <c r="D58" s="10">
        <v>0.17243163</v>
      </c>
      <c r="E58" s="18" t="s">
        <v>5646</v>
      </c>
      <c r="F58" s="11" t="s">
        <v>3577</v>
      </c>
      <c r="G58" s="11" t="s">
        <v>3868</v>
      </c>
      <c r="H58" s="12">
        <v>1</v>
      </c>
      <c r="I58" s="11" t="s">
        <v>6215</v>
      </c>
    </row>
    <row r="59" spans="1:9" ht="45">
      <c r="A59">
        <f t="shared" si="0"/>
        <v>57</v>
      </c>
      <c r="B59" s="9" t="s">
        <v>5339</v>
      </c>
      <c r="C59" s="9" t="s">
        <v>5089</v>
      </c>
      <c r="D59" s="10">
        <v>0.17235138999999999</v>
      </c>
      <c r="E59" s="19" t="s">
        <v>5645</v>
      </c>
      <c r="F59" s="11" t="s">
        <v>964</v>
      </c>
      <c r="G59" s="11"/>
      <c r="H59" s="12">
        <v>0</v>
      </c>
      <c r="I59" s="11" t="s">
        <v>6216</v>
      </c>
    </row>
    <row r="60" spans="1:9" ht="45">
      <c r="A60">
        <f t="shared" si="0"/>
        <v>58</v>
      </c>
      <c r="B60" s="9" t="s">
        <v>5339</v>
      </c>
      <c r="C60" s="9" t="s">
        <v>5089</v>
      </c>
      <c r="D60" s="10">
        <v>0.17235138999999999</v>
      </c>
      <c r="E60" s="20" t="s">
        <v>5644</v>
      </c>
      <c r="F60" s="11" t="s">
        <v>2044</v>
      </c>
      <c r="G60" s="11"/>
      <c r="H60" s="12">
        <v>0</v>
      </c>
      <c r="I60" s="11" t="s">
        <v>6216</v>
      </c>
    </row>
    <row r="61" spans="1:9" ht="30">
      <c r="A61">
        <f t="shared" si="0"/>
        <v>59</v>
      </c>
      <c r="B61" s="9" t="s">
        <v>5339</v>
      </c>
      <c r="C61" s="9" t="s">
        <v>5057</v>
      </c>
      <c r="D61" s="10">
        <v>0.17216445</v>
      </c>
      <c r="E61" s="19" t="s">
        <v>5645</v>
      </c>
      <c r="F61" s="11" t="s">
        <v>3869</v>
      </c>
      <c r="G61" s="11"/>
      <c r="H61" s="12">
        <v>0</v>
      </c>
      <c r="I61" s="11" t="s">
        <v>5358</v>
      </c>
    </row>
    <row r="62" spans="1:9" ht="120">
      <c r="A62">
        <f t="shared" si="0"/>
        <v>60</v>
      </c>
      <c r="B62" s="9" t="s">
        <v>5339</v>
      </c>
      <c r="C62" s="9" t="s">
        <v>5050</v>
      </c>
      <c r="D62" s="10">
        <v>0.17213777999999999</v>
      </c>
      <c r="E62" s="19" t="s">
        <v>5645</v>
      </c>
      <c r="F62" s="11" t="s">
        <v>1417</v>
      </c>
      <c r="G62" s="11" t="s">
        <v>1307</v>
      </c>
      <c r="H62" s="12">
        <v>0</v>
      </c>
      <c r="I62" s="11" t="s">
        <v>5358</v>
      </c>
    </row>
    <row r="63" spans="1:9" ht="30">
      <c r="A63">
        <f t="shared" si="0"/>
        <v>61</v>
      </c>
      <c r="B63" s="9" t="s">
        <v>5339</v>
      </c>
      <c r="C63" s="9" t="s">
        <v>5049</v>
      </c>
      <c r="D63" s="10">
        <v>0.17204301</v>
      </c>
      <c r="E63" s="19" t="s">
        <v>5645</v>
      </c>
      <c r="F63" s="11" t="s">
        <v>5519</v>
      </c>
      <c r="G63" s="11"/>
      <c r="H63" s="12">
        <v>0</v>
      </c>
      <c r="I63" s="11" t="s">
        <v>5978</v>
      </c>
    </row>
    <row r="64" spans="1:9" ht="75">
      <c r="A64">
        <f t="shared" si="0"/>
        <v>62</v>
      </c>
      <c r="B64" s="9" t="s">
        <v>5339</v>
      </c>
      <c r="C64" s="9" t="s">
        <v>5049</v>
      </c>
      <c r="D64" s="10">
        <v>0.17204301</v>
      </c>
      <c r="E64" s="20" t="s">
        <v>5644</v>
      </c>
      <c r="F64" s="11" t="s">
        <v>2045</v>
      </c>
      <c r="G64" s="11" t="s">
        <v>6217</v>
      </c>
      <c r="H64" s="12">
        <v>0</v>
      </c>
      <c r="I64" s="11" t="s">
        <v>5978</v>
      </c>
    </row>
    <row r="65" spans="1:9" ht="75">
      <c r="A65">
        <f t="shared" si="0"/>
        <v>63</v>
      </c>
      <c r="B65" s="9" t="s">
        <v>5339</v>
      </c>
      <c r="C65" s="9" t="s">
        <v>5042</v>
      </c>
      <c r="D65" s="10">
        <v>0.17212593000000001</v>
      </c>
      <c r="E65" s="18" t="s">
        <v>5646</v>
      </c>
      <c r="F65" s="11" t="s">
        <v>11</v>
      </c>
      <c r="G65" s="11" t="s">
        <v>3870</v>
      </c>
      <c r="H65" s="12">
        <v>0</v>
      </c>
      <c r="I65" s="22" t="s">
        <v>5358</v>
      </c>
    </row>
    <row r="66" spans="1:9" ht="45">
      <c r="A66">
        <f t="shared" si="0"/>
        <v>64</v>
      </c>
      <c r="B66" s="9" t="s">
        <v>5339</v>
      </c>
      <c r="C66" s="9" t="s">
        <v>5042</v>
      </c>
      <c r="D66" s="10">
        <v>0.17212593000000001</v>
      </c>
      <c r="E66" s="20" t="s">
        <v>5644</v>
      </c>
      <c r="F66" s="11" t="s">
        <v>12</v>
      </c>
      <c r="G66" s="11" t="s">
        <v>823</v>
      </c>
      <c r="H66" s="12">
        <v>0</v>
      </c>
      <c r="I66" s="22" t="s">
        <v>5358</v>
      </c>
    </row>
    <row r="67" spans="1:9" ht="45">
      <c r="A67">
        <f t="shared" si="0"/>
        <v>65</v>
      </c>
      <c r="B67" s="9" t="s">
        <v>5339</v>
      </c>
      <c r="C67" s="9" t="s">
        <v>5000</v>
      </c>
      <c r="D67" s="10">
        <v>0.17185379000000001</v>
      </c>
      <c r="E67" s="19" t="s">
        <v>5645</v>
      </c>
      <c r="F67" s="11" t="s">
        <v>1418</v>
      </c>
      <c r="G67" s="11"/>
      <c r="H67" s="12">
        <v>-1</v>
      </c>
      <c r="I67" s="11" t="s">
        <v>6219</v>
      </c>
    </row>
    <row r="68" spans="1:9" ht="45">
      <c r="A68">
        <f t="shared" ref="A68:A131" si="1">A67+1</f>
        <v>66</v>
      </c>
      <c r="B68" s="9" t="s">
        <v>5339</v>
      </c>
      <c r="C68" s="9" t="s">
        <v>5000</v>
      </c>
      <c r="D68" s="10">
        <v>0.17185379000000001</v>
      </c>
      <c r="E68" s="20" t="s">
        <v>5644</v>
      </c>
      <c r="F68" s="11" t="s">
        <v>1308</v>
      </c>
      <c r="G68" s="11"/>
      <c r="H68" s="12">
        <v>-1</v>
      </c>
      <c r="I68" s="11" t="s">
        <v>6219</v>
      </c>
    </row>
    <row r="69" spans="1:9" ht="45">
      <c r="A69">
        <f t="shared" si="1"/>
        <v>67</v>
      </c>
      <c r="B69" s="9" t="s">
        <v>5339</v>
      </c>
      <c r="C69" s="9" t="s">
        <v>4974</v>
      </c>
      <c r="D69" s="10">
        <v>0.17176522999999999</v>
      </c>
      <c r="E69" s="19" t="s">
        <v>5645</v>
      </c>
      <c r="F69" s="11" t="s">
        <v>13</v>
      </c>
      <c r="G69" s="11"/>
      <c r="H69" s="12">
        <v>0</v>
      </c>
      <c r="I69" s="22" t="s">
        <v>5358</v>
      </c>
    </row>
    <row r="70" spans="1:9" ht="30">
      <c r="A70">
        <f t="shared" si="1"/>
        <v>68</v>
      </c>
      <c r="B70" s="9" t="s">
        <v>5339</v>
      </c>
      <c r="C70" s="9" t="s">
        <v>4959</v>
      </c>
      <c r="D70" s="10">
        <v>0.17161489999999999</v>
      </c>
      <c r="E70" s="19" t="s">
        <v>5645</v>
      </c>
      <c r="F70" s="11" t="s">
        <v>14</v>
      </c>
      <c r="G70" s="11"/>
      <c r="H70" s="12">
        <v>0</v>
      </c>
      <c r="I70" s="22" t="s">
        <v>5358</v>
      </c>
    </row>
    <row r="71" spans="1:9" ht="45">
      <c r="A71">
        <f t="shared" si="1"/>
        <v>69</v>
      </c>
      <c r="B71" s="9" t="s">
        <v>5339</v>
      </c>
      <c r="C71" s="9" t="s">
        <v>4959</v>
      </c>
      <c r="D71" s="10">
        <v>0.17161489999999999</v>
      </c>
      <c r="E71" s="20" t="s">
        <v>5644</v>
      </c>
      <c r="F71" s="11" t="s">
        <v>6218</v>
      </c>
      <c r="G71" s="11"/>
      <c r="H71" s="12">
        <v>0</v>
      </c>
      <c r="I71" s="22" t="s">
        <v>5358</v>
      </c>
    </row>
    <row r="72" spans="1:9" ht="345">
      <c r="A72">
        <f t="shared" si="1"/>
        <v>70</v>
      </c>
      <c r="B72" s="9" t="s">
        <v>5339</v>
      </c>
      <c r="C72" s="9" t="s">
        <v>4950</v>
      </c>
      <c r="D72" s="10">
        <v>0.17155307</v>
      </c>
      <c r="E72" s="19" t="s">
        <v>5645</v>
      </c>
      <c r="F72" s="11" t="s">
        <v>617</v>
      </c>
      <c r="G72" s="11" t="s">
        <v>5651</v>
      </c>
      <c r="H72" s="12">
        <v>0</v>
      </c>
      <c r="I72" s="22" t="s">
        <v>5358</v>
      </c>
    </row>
    <row r="73" spans="1:9" s="1" customFormat="1" ht="45">
      <c r="A73">
        <f t="shared" si="1"/>
        <v>71</v>
      </c>
      <c r="B73" s="9" t="s">
        <v>5339</v>
      </c>
      <c r="C73" s="9" t="s">
        <v>4943</v>
      </c>
      <c r="D73" s="10">
        <v>0.17167087</v>
      </c>
      <c r="E73" s="18" t="s">
        <v>5646</v>
      </c>
      <c r="F73" s="11" t="s">
        <v>6220</v>
      </c>
      <c r="G73" s="11"/>
      <c r="H73" s="12">
        <v>0</v>
      </c>
      <c r="I73" s="11" t="s">
        <v>6221</v>
      </c>
    </row>
    <row r="74" spans="1:9" s="1" customFormat="1" ht="30">
      <c r="A74">
        <f t="shared" si="1"/>
        <v>72</v>
      </c>
      <c r="B74" s="9" t="s">
        <v>5339</v>
      </c>
      <c r="C74" s="9" t="s">
        <v>4943</v>
      </c>
      <c r="D74" s="10">
        <v>0.17167087</v>
      </c>
      <c r="E74" s="20" t="s">
        <v>5644</v>
      </c>
      <c r="F74" s="11" t="s">
        <v>965</v>
      </c>
      <c r="G74" s="11"/>
      <c r="H74" s="12">
        <v>0</v>
      </c>
      <c r="I74" s="11"/>
    </row>
    <row r="75" spans="1:9" s="1" customFormat="1" ht="210">
      <c r="A75">
        <f t="shared" si="1"/>
        <v>73</v>
      </c>
      <c r="B75" s="9" t="s">
        <v>5339</v>
      </c>
      <c r="C75" s="9" t="s">
        <v>4931</v>
      </c>
      <c r="D75" s="10">
        <v>0.17171803999999999</v>
      </c>
      <c r="E75" s="18" t="s">
        <v>5646</v>
      </c>
      <c r="F75" s="11" t="s">
        <v>3871</v>
      </c>
      <c r="G75" s="11"/>
      <c r="H75" s="12">
        <v>0</v>
      </c>
      <c r="I75" s="22" t="s">
        <v>5358</v>
      </c>
    </row>
    <row r="76" spans="1:9" s="1" customFormat="1" ht="30">
      <c r="A76">
        <f t="shared" si="1"/>
        <v>74</v>
      </c>
      <c r="B76" s="9" t="s">
        <v>5339</v>
      </c>
      <c r="C76" s="9" t="s">
        <v>4926</v>
      </c>
      <c r="D76" s="10">
        <v>0.17182131</v>
      </c>
      <c r="E76" s="18" t="s">
        <v>5646</v>
      </c>
      <c r="F76" s="11" t="s">
        <v>6138</v>
      </c>
      <c r="G76" s="11"/>
      <c r="H76" s="12">
        <v>0</v>
      </c>
      <c r="I76" s="22" t="s">
        <v>5358</v>
      </c>
    </row>
    <row r="77" spans="1:9" s="1" customFormat="1" ht="30">
      <c r="A77">
        <f t="shared" si="1"/>
        <v>75</v>
      </c>
      <c r="B77" s="9" t="s">
        <v>5339</v>
      </c>
      <c r="C77" s="9" t="s">
        <v>4925</v>
      </c>
      <c r="D77" s="10">
        <v>0.17183607000000001</v>
      </c>
      <c r="E77" s="18" t="s">
        <v>5646</v>
      </c>
      <c r="F77" s="11" t="s">
        <v>3267</v>
      </c>
      <c r="G77" s="11"/>
      <c r="H77" s="12">
        <v>0</v>
      </c>
      <c r="I77" s="22" t="s">
        <v>5358</v>
      </c>
    </row>
    <row r="78" spans="1:9" s="1" customFormat="1" ht="45">
      <c r="A78">
        <f t="shared" si="1"/>
        <v>76</v>
      </c>
      <c r="B78" s="9" t="s">
        <v>5339</v>
      </c>
      <c r="C78" s="9" t="s">
        <v>4923</v>
      </c>
      <c r="D78" s="10">
        <v>0.17190991999999999</v>
      </c>
      <c r="E78" s="18" t="s">
        <v>5646</v>
      </c>
      <c r="F78" s="11" t="s">
        <v>3872</v>
      </c>
      <c r="G78" s="11"/>
      <c r="H78" s="12">
        <v>-1</v>
      </c>
      <c r="I78" s="11" t="s">
        <v>6222</v>
      </c>
    </row>
    <row r="79" spans="1:9" s="1" customFormat="1" ht="75">
      <c r="A79">
        <f t="shared" si="1"/>
        <v>77</v>
      </c>
      <c r="B79" s="9" t="s">
        <v>5339</v>
      </c>
      <c r="C79" s="9" t="s">
        <v>4920</v>
      </c>
      <c r="D79" s="10">
        <v>0.17189514</v>
      </c>
      <c r="E79" s="19" t="s">
        <v>5645</v>
      </c>
      <c r="F79" s="11" t="s">
        <v>5361</v>
      </c>
      <c r="G79" s="11"/>
      <c r="H79" s="12">
        <v>0</v>
      </c>
      <c r="I79" s="22" t="s">
        <v>5358</v>
      </c>
    </row>
    <row r="80" spans="1:9" s="1" customFormat="1" ht="60">
      <c r="A80">
        <f t="shared" si="1"/>
        <v>78</v>
      </c>
      <c r="B80" s="9" t="s">
        <v>5339</v>
      </c>
      <c r="C80" s="9" t="s">
        <v>4920</v>
      </c>
      <c r="D80" s="10">
        <v>0.17189514</v>
      </c>
      <c r="E80" s="20" t="s">
        <v>5644</v>
      </c>
      <c r="F80" s="11" t="s">
        <v>824</v>
      </c>
      <c r="G80" s="11"/>
      <c r="H80" s="12">
        <v>0</v>
      </c>
      <c r="I80" s="22" t="s">
        <v>5358</v>
      </c>
    </row>
    <row r="81" spans="1:9" s="1" customFormat="1" ht="45">
      <c r="A81">
        <f t="shared" si="1"/>
        <v>79</v>
      </c>
      <c r="B81" s="9" t="s">
        <v>5339</v>
      </c>
      <c r="C81" s="9" t="s">
        <v>4918</v>
      </c>
      <c r="D81" s="10">
        <v>0.17194835</v>
      </c>
      <c r="E81" s="18" t="s">
        <v>5646</v>
      </c>
      <c r="F81" s="11" t="s">
        <v>1309</v>
      </c>
      <c r="G81" s="11"/>
      <c r="H81" s="12">
        <v>0</v>
      </c>
      <c r="I81" s="22" t="s">
        <v>5358</v>
      </c>
    </row>
    <row r="82" spans="1:9" s="1" customFormat="1" ht="45">
      <c r="A82">
        <f t="shared" si="1"/>
        <v>80</v>
      </c>
      <c r="B82" s="9" t="s">
        <v>5339</v>
      </c>
      <c r="C82" s="9" t="s">
        <v>4905</v>
      </c>
      <c r="D82" s="10">
        <v>0.17220595999999999</v>
      </c>
      <c r="E82" s="18" t="s">
        <v>5646</v>
      </c>
      <c r="F82" s="11" t="s">
        <v>1419</v>
      </c>
      <c r="G82" s="11"/>
      <c r="H82" s="12">
        <v>0</v>
      </c>
      <c r="I82" s="22" t="s">
        <v>5358</v>
      </c>
    </row>
    <row r="83" spans="1:9" s="1" customFormat="1" ht="75">
      <c r="A83">
        <f t="shared" si="1"/>
        <v>81</v>
      </c>
      <c r="B83" s="9" t="s">
        <v>5339</v>
      </c>
      <c r="C83" s="9" t="s">
        <v>4905</v>
      </c>
      <c r="D83" s="10">
        <v>0.17220595999999999</v>
      </c>
      <c r="E83" s="20" t="s">
        <v>5644</v>
      </c>
      <c r="F83" s="11" t="s">
        <v>3268</v>
      </c>
      <c r="G83" s="11"/>
      <c r="H83" s="12">
        <v>0</v>
      </c>
      <c r="I83" s="22" t="s">
        <v>5358</v>
      </c>
    </row>
    <row r="84" spans="1:9" s="1" customFormat="1" ht="75">
      <c r="A84">
        <f t="shared" si="1"/>
        <v>82</v>
      </c>
      <c r="B84" s="9" t="s">
        <v>5339</v>
      </c>
      <c r="C84" s="9" t="s">
        <v>4905</v>
      </c>
      <c r="D84" s="10">
        <v>0.17220595999999999</v>
      </c>
      <c r="E84" s="20" t="s">
        <v>5644</v>
      </c>
      <c r="F84" s="11" t="s">
        <v>3269</v>
      </c>
      <c r="G84" s="11"/>
      <c r="H84" s="12">
        <v>0</v>
      </c>
      <c r="I84" s="22" t="s">
        <v>5358</v>
      </c>
    </row>
    <row r="85" spans="1:9" s="1" customFormat="1" ht="60">
      <c r="A85">
        <f t="shared" si="1"/>
        <v>83</v>
      </c>
      <c r="B85" s="9" t="s">
        <v>5339</v>
      </c>
      <c r="C85" s="9" t="s">
        <v>4902</v>
      </c>
      <c r="D85" s="10">
        <v>0.17225341999999999</v>
      </c>
      <c r="E85" s="18" t="s">
        <v>5646</v>
      </c>
      <c r="F85" s="11" t="s">
        <v>2575</v>
      </c>
      <c r="G85" s="11"/>
      <c r="H85" s="12">
        <v>0</v>
      </c>
      <c r="I85" s="22" t="s">
        <v>5358</v>
      </c>
    </row>
    <row r="86" spans="1:9" s="1" customFormat="1" ht="60">
      <c r="A86">
        <f t="shared" si="1"/>
        <v>84</v>
      </c>
      <c r="B86" s="9" t="s">
        <v>5339</v>
      </c>
      <c r="C86" s="9" t="s">
        <v>4902</v>
      </c>
      <c r="D86" s="10">
        <v>0.17225341999999999</v>
      </c>
      <c r="E86" s="20" t="s">
        <v>5644</v>
      </c>
      <c r="F86" s="11" t="s">
        <v>2576</v>
      </c>
      <c r="G86" s="11"/>
      <c r="H86" s="12">
        <v>0</v>
      </c>
      <c r="I86" s="22" t="s">
        <v>5358</v>
      </c>
    </row>
    <row r="87" spans="1:9" s="1" customFormat="1" ht="45">
      <c r="A87">
        <f t="shared" si="1"/>
        <v>85</v>
      </c>
      <c r="B87" s="9" t="s">
        <v>5339</v>
      </c>
      <c r="C87" s="9" t="s">
        <v>4885</v>
      </c>
      <c r="D87" s="10">
        <v>0.17220595999999999</v>
      </c>
      <c r="E87" s="20" t="s">
        <v>5644</v>
      </c>
      <c r="F87" s="11" t="s">
        <v>825</v>
      </c>
      <c r="G87" s="11"/>
      <c r="H87" s="12">
        <v>0</v>
      </c>
      <c r="I87" s="22" t="s">
        <v>5358</v>
      </c>
    </row>
    <row r="88" spans="1:9" ht="285">
      <c r="A88">
        <f t="shared" si="1"/>
        <v>86</v>
      </c>
      <c r="B88" s="9" t="s">
        <v>5339</v>
      </c>
      <c r="C88" s="9" t="s">
        <v>4866</v>
      </c>
      <c r="D88" s="10">
        <v>0.17238110000000001</v>
      </c>
      <c r="E88" s="18" t="s">
        <v>5646</v>
      </c>
      <c r="F88" s="11" t="s">
        <v>15</v>
      </c>
      <c r="G88" s="11" t="s">
        <v>6223</v>
      </c>
      <c r="H88" s="12">
        <v>0</v>
      </c>
      <c r="I88" s="11" t="s">
        <v>6292</v>
      </c>
    </row>
    <row r="89" spans="1:9" ht="45">
      <c r="A89">
        <f t="shared" si="1"/>
        <v>87</v>
      </c>
      <c r="B89" s="9" t="s">
        <v>5339</v>
      </c>
      <c r="C89" s="9" t="s">
        <v>4853</v>
      </c>
      <c r="D89" s="10">
        <v>0.17225045</v>
      </c>
      <c r="E89" s="19" t="s">
        <v>5645</v>
      </c>
      <c r="F89" s="11" t="s">
        <v>1420</v>
      </c>
      <c r="G89" s="11"/>
      <c r="H89" s="12">
        <v>0</v>
      </c>
      <c r="I89" s="22" t="s">
        <v>5358</v>
      </c>
    </row>
    <row r="90" spans="1:9" ht="30">
      <c r="A90">
        <f t="shared" si="1"/>
        <v>88</v>
      </c>
      <c r="B90" s="9" t="s">
        <v>5339</v>
      </c>
      <c r="C90" s="9" t="s">
        <v>4853</v>
      </c>
      <c r="D90" s="10">
        <v>0.17225045</v>
      </c>
      <c r="E90" s="20" t="s">
        <v>5644</v>
      </c>
      <c r="F90" s="11" t="s">
        <v>16</v>
      </c>
      <c r="G90" s="11"/>
      <c r="H90" s="12">
        <v>0</v>
      </c>
      <c r="I90" s="22" t="s">
        <v>5358</v>
      </c>
    </row>
    <row r="91" spans="1:9" ht="45">
      <c r="A91">
        <f t="shared" si="1"/>
        <v>89</v>
      </c>
      <c r="B91" s="9" t="s">
        <v>5339</v>
      </c>
      <c r="C91" s="9" t="s">
        <v>4847</v>
      </c>
      <c r="D91" s="10">
        <v>0.17226528999999999</v>
      </c>
      <c r="E91" s="18" t="s">
        <v>5646</v>
      </c>
      <c r="F91" s="11" t="s">
        <v>3873</v>
      </c>
      <c r="G91" s="11"/>
      <c r="H91" s="12">
        <v>0</v>
      </c>
      <c r="I91" s="11" t="s">
        <v>6134</v>
      </c>
    </row>
    <row r="92" spans="1:9" ht="135">
      <c r="A92">
        <f t="shared" si="1"/>
        <v>90</v>
      </c>
      <c r="B92" s="9" t="s">
        <v>5339</v>
      </c>
      <c r="C92" s="9" t="s">
        <v>4841</v>
      </c>
      <c r="D92" s="10">
        <v>0.17229496999999999</v>
      </c>
      <c r="E92" s="18" t="s">
        <v>5646</v>
      </c>
      <c r="F92" s="11" t="s">
        <v>17</v>
      </c>
      <c r="G92" s="11" t="s">
        <v>5370</v>
      </c>
      <c r="H92" s="12">
        <v>0</v>
      </c>
      <c r="I92" s="22" t="s">
        <v>5358</v>
      </c>
    </row>
    <row r="93" spans="1:9" ht="240">
      <c r="A93">
        <f t="shared" si="1"/>
        <v>91</v>
      </c>
      <c r="B93" s="9" t="s">
        <v>5339</v>
      </c>
      <c r="C93" s="9" t="s">
        <v>4827</v>
      </c>
      <c r="D93" s="10">
        <v>0.17223858</v>
      </c>
      <c r="E93" s="19" t="s">
        <v>5645</v>
      </c>
      <c r="F93" s="11" t="s">
        <v>3874</v>
      </c>
      <c r="G93" s="11" t="s">
        <v>5652</v>
      </c>
      <c r="H93" s="12">
        <v>0</v>
      </c>
      <c r="I93" s="22" t="s">
        <v>5358</v>
      </c>
    </row>
    <row r="94" spans="1:9" ht="255">
      <c r="A94">
        <f t="shared" si="1"/>
        <v>92</v>
      </c>
      <c r="B94" s="9" t="s">
        <v>5339</v>
      </c>
      <c r="C94" s="9" t="s">
        <v>4819</v>
      </c>
      <c r="D94" s="10">
        <v>0.17196905000000001</v>
      </c>
      <c r="E94" s="19" t="s">
        <v>5645</v>
      </c>
      <c r="F94" s="11" t="s">
        <v>5869</v>
      </c>
      <c r="G94" s="11" t="s">
        <v>6224</v>
      </c>
      <c r="H94" s="12">
        <v>0</v>
      </c>
      <c r="I94" s="11" t="s">
        <v>6225</v>
      </c>
    </row>
    <row r="95" spans="1:9" ht="225">
      <c r="A95">
        <f t="shared" si="1"/>
        <v>93</v>
      </c>
      <c r="B95" s="9" t="s">
        <v>5339</v>
      </c>
      <c r="C95" s="9" t="s">
        <v>4809</v>
      </c>
      <c r="D95" s="10">
        <v>0.17201638</v>
      </c>
      <c r="E95" s="18" t="s">
        <v>5646</v>
      </c>
      <c r="F95" s="11" t="s">
        <v>18</v>
      </c>
      <c r="G95" s="11" t="s">
        <v>5577</v>
      </c>
      <c r="H95" s="12">
        <v>0</v>
      </c>
      <c r="I95" s="11" t="s">
        <v>6134</v>
      </c>
    </row>
    <row r="96" spans="1:9" ht="180">
      <c r="A96">
        <f t="shared" si="1"/>
        <v>94</v>
      </c>
      <c r="B96" s="9" t="s">
        <v>5339</v>
      </c>
      <c r="C96" s="9" t="s">
        <v>4808</v>
      </c>
      <c r="D96" s="10">
        <v>0.17203413000000001</v>
      </c>
      <c r="E96" s="18" t="s">
        <v>5646</v>
      </c>
      <c r="F96" s="11" t="s">
        <v>19</v>
      </c>
      <c r="G96" s="11" t="s">
        <v>3270</v>
      </c>
      <c r="H96" s="12">
        <v>0</v>
      </c>
      <c r="I96" s="22" t="s">
        <v>5358</v>
      </c>
    </row>
    <row r="97" spans="1:9" ht="30">
      <c r="A97">
        <f t="shared" si="1"/>
        <v>95</v>
      </c>
      <c r="B97" s="9" t="s">
        <v>5339</v>
      </c>
      <c r="C97" s="9" t="s">
        <v>4801</v>
      </c>
      <c r="D97" s="10">
        <v>0.17201046</v>
      </c>
      <c r="E97" s="19" t="s">
        <v>5645</v>
      </c>
      <c r="F97" s="11" t="s">
        <v>1421</v>
      </c>
      <c r="G97" s="11"/>
      <c r="H97" s="12">
        <v>0</v>
      </c>
      <c r="I97" s="22" t="s">
        <v>5358</v>
      </c>
    </row>
    <row r="98" spans="1:9" ht="60">
      <c r="A98">
        <f t="shared" si="1"/>
        <v>96</v>
      </c>
      <c r="B98" s="9" t="s">
        <v>5339</v>
      </c>
      <c r="C98" s="9" t="s">
        <v>4801</v>
      </c>
      <c r="D98" s="10">
        <v>0.17201046</v>
      </c>
      <c r="E98" s="20" t="s">
        <v>5644</v>
      </c>
      <c r="F98" s="11" t="s">
        <v>3875</v>
      </c>
      <c r="G98" s="11"/>
      <c r="H98" s="12">
        <v>0</v>
      </c>
      <c r="I98" s="22" t="s">
        <v>5358</v>
      </c>
    </row>
    <row r="99" spans="1:9" ht="409.5">
      <c r="A99">
        <f t="shared" si="1"/>
        <v>97</v>
      </c>
      <c r="B99" s="9" t="s">
        <v>5339</v>
      </c>
      <c r="C99" s="9" t="s">
        <v>4792</v>
      </c>
      <c r="D99" s="10">
        <v>0.1719513</v>
      </c>
      <c r="E99" s="19" t="s">
        <v>5645</v>
      </c>
      <c r="F99" s="11" t="s">
        <v>2577</v>
      </c>
      <c r="G99" s="11" t="s">
        <v>5983</v>
      </c>
      <c r="H99" s="12"/>
    </row>
    <row r="100" spans="1:9" ht="255">
      <c r="A100">
        <f t="shared" si="1"/>
        <v>98</v>
      </c>
      <c r="B100" s="9" t="s">
        <v>5339</v>
      </c>
      <c r="C100" s="9" t="s">
        <v>4787</v>
      </c>
      <c r="D100" s="10">
        <v>0.17201638</v>
      </c>
      <c r="E100" s="18" t="s">
        <v>5646</v>
      </c>
      <c r="F100" s="11" t="s">
        <v>3876</v>
      </c>
      <c r="G100" s="11" t="s">
        <v>5371</v>
      </c>
      <c r="H100" s="12">
        <v>0</v>
      </c>
      <c r="I100" s="22" t="s">
        <v>5358</v>
      </c>
    </row>
    <row r="101" spans="1:9" ht="255">
      <c r="A101">
        <f t="shared" si="1"/>
        <v>99</v>
      </c>
      <c r="B101" s="9" t="s">
        <v>5339</v>
      </c>
      <c r="C101" s="9" t="s">
        <v>4782</v>
      </c>
      <c r="D101" s="10">
        <v>0.17201342</v>
      </c>
      <c r="E101" s="19" t="s">
        <v>5645</v>
      </c>
      <c r="F101" s="11" t="s">
        <v>2578</v>
      </c>
      <c r="G101" s="11" t="s">
        <v>3877</v>
      </c>
      <c r="H101" s="12">
        <v>0</v>
      </c>
      <c r="I101" s="11" t="s">
        <v>5358</v>
      </c>
    </row>
    <row r="102" spans="1:9" ht="375">
      <c r="A102">
        <f t="shared" si="1"/>
        <v>100</v>
      </c>
      <c r="B102" s="9" t="s">
        <v>5339</v>
      </c>
      <c r="C102" s="9" t="s">
        <v>5299</v>
      </c>
      <c r="D102" s="10">
        <v>0.17189219</v>
      </c>
      <c r="E102" s="19" t="s">
        <v>5645</v>
      </c>
      <c r="F102" s="11" t="s">
        <v>3878</v>
      </c>
      <c r="G102" s="11" t="s">
        <v>5653</v>
      </c>
      <c r="H102" s="12">
        <v>0</v>
      </c>
      <c r="I102" s="22" t="s">
        <v>5358</v>
      </c>
    </row>
    <row r="103" spans="1:9" ht="45">
      <c r="A103">
        <f t="shared" si="1"/>
        <v>101</v>
      </c>
      <c r="B103" s="9" t="s">
        <v>5339</v>
      </c>
      <c r="C103" s="9" t="s">
        <v>5298</v>
      </c>
      <c r="D103" s="10">
        <v>0.17186265000000001</v>
      </c>
      <c r="E103" s="19" t="s">
        <v>5645</v>
      </c>
      <c r="F103" s="11" t="s">
        <v>3879</v>
      </c>
      <c r="G103" s="11"/>
      <c r="H103" s="12">
        <v>-1</v>
      </c>
    </row>
    <row r="104" spans="1:9" ht="45">
      <c r="A104">
        <f t="shared" si="1"/>
        <v>102</v>
      </c>
      <c r="B104" s="9" t="s">
        <v>5339</v>
      </c>
      <c r="C104" s="9" t="s">
        <v>5284</v>
      </c>
      <c r="D104" s="10">
        <v>0.1720815</v>
      </c>
      <c r="E104" s="18" t="s">
        <v>5646</v>
      </c>
      <c r="F104" s="11" t="s">
        <v>3578</v>
      </c>
      <c r="G104" s="11"/>
      <c r="H104" s="12">
        <v>0</v>
      </c>
      <c r="I104" s="11" t="s">
        <v>6293</v>
      </c>
    </row>
    <row r="105" spans="1:9" ht="45">
      <c r="A105">
        <f t="shared" si="1"/>
        <v>103</v>
      </c>
      <c r="B105" s="9" t="s">
        <v>5339</v>
      </c>
      <c r="C105" s="9" t="s">
        <v>5284</v>
      </c>
      <c r="D105" s="10">
        <v>0.1720815</v>
      </c>
      <c r="E105" s="20" t="s">
        <v>5644</v>
      </c>
      <c r="F105" s="11" t="s">
        <v>20</v>
      </c>
      <c r="G105" s="11"/>
      <c r="H105" s="12">
        <v>0</v>
      </c>
      <c r="I105" s="11" t="s">
        <v>6293</v>
      </c>
    </row>
    <row r="106" spans="1:9" ht="45">
      <c r="A106">
        <f t="shared" si="1"/>
        <v>104</v>
      </c>
      <c r="B106" s="9" t="s">
        <v>5339</v>
      </c>
      <c r="C106" s="9" t="s">
        <v>5284</v>
      </c>
      <c r="D106" s="10">
        <v>0.1720815</v>
      </c>
      <c r="E106" s="20" t="s">
        <v>5644</v>
      </c>
      <c r="F106" s="11" t="s">
        <v>3271</v>
      </c>
      <c r="G106" s="11"/>
      <c r="H106" s="12">
        <v>0</v>
      </c>
      <c r="I106" s="11" t="s">
        <v>6293</v>
      </c>
    </row>
    <row r="107" spans="1:9" ht="45">
      <c r="A107">
        <f t="shared" si="1"/>
        <v>105</v>
      </c>
      <c r="B107" s="9" t="s">
        <v>5339</v>
      </c>
      <c r="C107" s="9" t="s">
        <v>5280</v>
      </c>
      <c r="D107" s="10">
        <v>0.17204596999999999</v>
      </c>
      <c r="E107" s="19" t="s">
        <v>5645</v>
      </c>
      <c r="F107" s="11" t="s">
        <v>1422</v>
      </c>
      <c r="G107" s="11"/>
      <c r="H107" s="12">
        <v>0</v>
      </c>
      <c r="I107" s="22" t="s">
        <v>5358</v>
      </c>
    </row>
    <row r="108" spans="1:9" ht="60">
      <c r="A108">
        <f t="shared" si="1"/>
        <v>106</v>
      </c>
      <c r="B108" s="9" t="s">
        <v>5339</v>
      </c>
      <c r="C108" s="9" t="s">
        <v>5280</v>
      </c>
      <c r="D108" s="10">
        <v>0.17204596999999999</v>
      </c>
      <c r="E108" s="20" t="s">
        <v>5644</v>
      </c>
      <c r="F108" s="11" t="s">
        <v>2046</v>
      </c>
      <c r="G108" s="11"/>
      <c r="H108" s="12">
        <v>0</v>
      </c>
      <c r="I108" s="22" t="s">
        <v>5358</v>
      </c>
    </row>
    <row r="109" spans="1:9" ht="30">
      <c r="A109">
        <f t="shared" si="1"/>
        <v>107</v>
      </c>
      <c r="B109" s="9" t="s">
        <v>5339</v>
      </c>
      <c r="C109" s="9" t="s">
        <v>5278</v>
      </c>
      <c r="D109" s="10">
        <v>0.17202820999999999</v>
      </c>
      <c r="E109" s="19" t="s">
        <v>5645</v>
      </c>
      <c r="F109" s="11" t="s">
        <v>21</v>
      </c>
      <c r="G109" s="11"/>
      <c r="H109" s="12">
        <v>1</v>
      </c>
      <c r="I109" s="11" t="s">
        <v>6226</v>
      </c>
    </row>
    <row r="110" spans="1:9" ht="45">
      <c r="A110">
        <f t="shared" si="1"/>
        <v>108</v>
      </c>
      <c r="B110" s="9" t="s">
        <v>5339</v>
      </c>
      <c r="C110" s="9" t="s">
        <v>5271</v>
      </c>
      <c r="D110" s="10">
        <v>0.17193356000000001</v>
      </c>
      <c r="E110" s="19" t="s">
        <v>5645</v>
      </c>
      <c r="F110" s="11" t="s">
        <v>1423</v>
      </c>
      <c r="G110" s="11"/>
      <c r="H110" s="12">
        <v>0</v>
      </c>
      <c r="I110" s="22" t="s">
        <v>5358</v>
      </c>
    </row>
    <row r="111" spans="1:9" ht="45">
      <c r="A111">
        <f t="shared" si="1"/>
        <v>109</v>
      </c>
      <c r="B111" s="9" t="s">
        <v>5339</v>
      </c>
      <c r="C111" s="9" t="s">
        <v>5271</v>
      </c>
      <c r="D111" s="10">
        <v>0.17193356000000001</v>
      </c>
      <c r="E111" s="20" t="s">
        <v>5644</v>
      </c>
      <c r="F111" s="11" t="s">
        <v>2047</v>
      </c>
      <c r="G111" s="11"/>
      <c r="H111" s="12">
        <v>0</v>
      </c>
      <c r="I111" s="22" t="s">
        <v>5358</v>
      </c>
    </row>
    <row r="112" spans="1:9" ht="180">
      <c r="A112">
        <f t="shared" si="1"/>
        <v>110</v>
      </c>
      <c r="B112" s="9" t="s">
        <v>5339</v>
      </c>
      <c r="C112" s="9" t="s">
        <v>5261</v>
      </c>
      <c r="D112" s="10">
        <v>0.17196017</v>
      </c>
      <c r="E112" s="18" t="s">
        <v>5646</v>
      </c>
      <c r="F112" s="11" t="s">
        <v>2579</v>
      </c>
      <c r="G112" s="11" t="s">
        <v>5654</v>
      </c>
      <c r="H112" s="12">
        <v>0</v>
      </c>
      <c r="I112" s="22" t="s">
        <v>5358</v>
      </c>
    </row>
    <row r="113" spans="1:9" ht="105">
      <c r="A113">
        <f t="shared" si="1"/>
        <v>111</v>
      </c>
      <c r="B113" s="9" t="s">
        <v>5339</v>
      </c>
      <c r="C113" s="9" t="s">
        <v>5260</v>
      </c>
      <c r="D113" s="10">
        <v>0.17195721999999999</v>
      </c>
      <c r="E113" s="19" t="s">
        <v>5645</v>
      </c>
      <c r="F113" s="11" t="s">
        <v>22</v>
      </c>
      <c r="G113" s="11" t="s">
        <v>5655</v>
      </c>
      <c r="H113" s="12">
        <v>0</v>
      </c>
      <c r="I113" s="22" t="s">
        <v>5358</v>
      </c>
    </row>
    <row r="114" spans="1:9" ht="330">
      <c r="A114">
        <f t="shared" si="1"/>
        <v>112</v>
      </c>
      <c r="B114" s="9" t="s">
        <v>5339</v>
      </c>
      <c r="C114" s="9" t="s">
        <v>5253</v>
      </c>
      <c r="D114" s="10">
        <v>0.17204596999999999</v>
      </c>
      <c r="E114" s="18" t="s">
        <v>5646</v>
      </c>
      <c r="F114" s="11" t="s">
        <v>2048</v>
      </c>
      <c r="G114" s="11" t="s">
        <v>3272</v>
      </c>
      <c r="H114" s="12">
        <v>0</v>
      </c>
      <c r="I114" s="22" t="s">
        <v>5358</v>
      </c>
    </row>
    <row r="115" spans="1:9" ht="409.5">
      <c r="A115">
        <f t="shared" si="1"/>
        <v>113</v>
      </c>
      <c r="B115" s="9" t="s">
        <v>5339</v>
      </c>
      <c r="C115" s="9" t="s">
        <v>5240</v>
      </c>
      <c r="D115" s="10">
        <v>0.17203413000000001</v>
      </c>
      <c r="E115" s="19" t="s">
        <v>5645</v>
      </c>
      <c r="F115" s="11" t="s">
        <v>966</v>
      </c>
      <c r="G115" s="11" t="s">
        <v>3273</v>
      </c>
      <c r="H115" s="12"/>
    </row>
    <row r="116" spans="1:9" ht="240">
      <c r="A116">
        <f t="shared" si="1"/>
        <v>114</v>
      </c>
      <c r="B116" s="9" t="s">
        <v>5339</v>
      </c>
      <c r="C116" s="9" t="s">
        <v>5236</v>
      </c>
      <c r="D116" s="10">
        <v>0.17204596999999999</v>
      </c>
      <c r="E116" s="18" t="s">
        <v>5646</v>
      </c>
      <c r="F116" s="11" t="s">
        <v>1972</v>
      </c>
      <c r="G116" s="11" t="s">
        <v>2580</v>
      </c>
      <c r="H116" s="12">
        <v>0</v>
      </c>
      <c r="I116" s="22" t="s">
        <v>5358</v>
      </c>
    </row>
    <row r="117" spans="1:9" ht="240">
      <c r="A117">
        <f t="shared" si="1"/>
        <v>115</v>
      </c>
      <c r="B117" s="9" t="s">
        <v>5339</v>
      </c>
      <c r="C117" s="9" t="s">
        <v>5234</v>
      </c>
      <c r="D117" s="10">
        <v>0.17207558000000001</v>
      </c>
      <c r="E117" s="18" t="s">
        <v>5646</v>
      </c>
      <c r="F117" s="11" t="s">
        <v>5870</v>
      </c>
      <c r="G117" s="11" t="s">
        <v>5871</v>
      </c>
      <c r="H117" s="12">
        <v>0</v>
      </c>
      <c r="I117" s="22" t="s">
        <v>5358</v>
      </c>
    </row>
    <row r="118" spans="1:9" ht="315">
      <c r="A118">
        <f t="shared" si="1"/>
        <v>116</v>
      </c>
      <c r="B118" s="9" t="s">
        <v>5339</v>
      </c>
      <c r="C118" s="9" t="s">
        <v>5220</v>
      </c>
      <c r="D118" s="10">
        <v>0.17206077</v>
      </c>
      <c r="E118" s="19" t="s">
        <v>5645</v>
      </c>
      <c r="F118" s="11" t="s">
        <v>23</v>
      </c>
      <c r="G118" s="11" t="s">
        <v>5520</v>
      </c>
      <c r="H118" s="12"/>
    </row>
    <row r="119" spans="1:9" ht="30">
      <c r="A119">
        <f t="shared" si="1"/>
        <v>117</v>
      </c>
      <c r="B119" s="9" t="s">
        <v>5339</v>
      </c>
      <c r="C119" s="9" t="s">
        <v>5218</v>
      </c>
      <c r="D119" s="10">
        <v>0.17204596999999999</v>
      </c>
      <c r="E119" s="19" t="s">
        <v>5645</v>
      </c>
      <c r="F119" s="11" t="s">
        <v>618</v>
      </c>
      <c r="G119" s="11"/>
      <c r="H119" s="12">
        <v>0</v>
      </c>
      <c r="I119" s="22" t="s">
        <v>5358</v>
      </c>
    </row>
    <row r="120" spans="1:9" ht="45">
      <c r="A120">
        <f t="shared" si="1"/>
        <v>118</v>
      </c>
      <c r="B120" s="9" t="s">
        <v>5339</v>
      </c>
      <c r="C120" s="9" t="s">
        <v>5217</v>
      </c>
      <c r="D120" s="10">
        <v>0.17202524999999999</v>
      </c>
      <c r="E120" s="19" t="s">
        <v>5645</v>
      </c>
      <c r="F120" s="11" t="s">
        <v>3880</v>
      </c>
      <c r="G120" s="11"/>
      <c r="H120" s="12"/>
    </row>
    <row r="121" spans="1:9" ht="30">
      <c r="A121">
        <f t="shared" si="1"/>
        <v>119</v>
      </c>
      <c r="B121" s="9" t="s">
        <v>5339</v>
      </c>
      <c r="C121" s="9" t="s">
        <v>5214</v>
      </c>
      <c r="D121" s="10">
        <v>0.17209334000000001</v>
      </c>
      <c r="E121" s="18" t="s">
        <v>5646</v>
      </c>
      <c r="F121" s="11" t="s">
        <v>3881</v>
      </c>
      <c r="G121" s="11"/>
      <c r="H121" s="12"/>
    </row>
    <row r="122" spans="1:9" ht="30">
      <c r="A122">
        <f t="shared" si="1"/>
        <v>120</v>
      </c>
      <c r="B122" s="9" t="s">
        <v>5339</v>
      </c>
      <c r="C122" s="9" t="s">
        <v>5206</v>
      </c>
      <c r="D122" s="10">
        <v>0.17214963</v>
      </c>
      <c r="E122" s="18" t="s">
        <v>5646</v>
      </c>
      <c r="F122" s="11" t="s">
        <v>3579</v>
      </c>
      <c r="G122" s="11"/>
      <c r="H122" s="12"/>
    </row>
    <row r="123" spans="1:9" ht="195">
      <c r="A123">
        <f t="shared" si="1"/>
        <v>121</v>
      </c>
      <c r="B123" s="9" t="s">
        <v>5339</v>
      </c>
      <c r="C123" s="9" t="s">
        <v>5205</v>
      </c>
      <c r="D123" s="10">
        <v>0.17213185</v>
      </c>
      <c r="E123" s="19" t="s">
        <v>5645</v>
      </c>
      <c r="F123" s="11" t="s">
        <v>967</v>
      </c>
      <c r="G123" s="11" t="s">
        <v>3882</v>
      </c>
      <c r="H123" s="12">
        <v>0</v>
      </c>
      <c r="I123" s="22" t="s">
        <v>5358</v>
      </c>
    </row>
    <row r="124" spans="1:9" ht="165">
      <c r="A124">
        <f t="shared" si="1"/>
        <v>122</v>
      </c>
      <c r="B124" s="9" t="s">
        <v>5339</v>
      </c>
      <c r="C124" s="9" t="s">
        <v>5200</v>
      </c>
      <c r="D124" s="10">
        <v>0.17203117000000001</v>
      </c>
      <c r="E124" s="19" t="s">
        <v>5645</v>
      </c>
      <c r="F124" s="11" t="s">
        <v>5872</v>
      </c>
      <c r="G124" s="11" t="s">
        <v>5873</v>
      </c>
      <c r="H124" s="12"/>
    </row>
    <row r="125" spans="1:9" ht="135">
      <c r="A125">
        <f t="shared" si="1"/>
        <v>123</v>
      </c>
      <c r="B125" s="9" t="s">
        <v>5339</v>
      </c>
      <c r="C125" s="9" t="s">
        <v>5195</v>
      </c>
      <c r="D125" s="10">
        <v>0.17206668999999999</v>
      </c>
      <c r="E125" s="18" t="s">
        <v>5646</v>
      </c>
      <c r="F125" s="11" t="s">
        <v>2049</v>
      </c>
      <c r="G125" s="11" t="s">
        <v>2581</v>
      </c>
      <c r="H125" s="12">
        <v>0</v>
      </c>
      <c r="I125" s="22" t="s">
        <v>5358</v>
      </c>
    </row>
    <row r="126" spans="1:9" ht="30">
      <c r="A126">
        <f t="shared" si="1"/>
        <v>124</v>
      </c>
      <c r="B126" s="9" t="s">
        <v>5339</v>
      </c>
      <c r="C126" s="9" t="s">
        <v>5189</v>
      </c>
      <c r="D126" s="10">
        <v>0.17201933</v>
      </c>
      <c r="E126" s="19" t="s">
        <v>5645</v>
      </c>
      <c r="F126" s="11" t="s">
        <v>3883</v>
      </c>
      <c r="G126" s="11"/>
      <c r="H126" s="12">
        <v>0</v>
      </c>
      <c r="I126" s="22" t="s">
        <v>5358</v>
      </c>
    </row>
    <row r="127" spans="1:9" ht="30">
      <c r="A127">
        <f t="shared" si="1"/>
        <v>125</v>
      </c>
      <c r="B127" s="9" t="s">
        <v>5339</v>
      </c>
      <c r="C127" s="9" t="s">
        <v>5189</v>
      </c>
      <c r="D127" s="10">
        <v>0.17201933</v>
      </c>
      <c r="E127" s="20" t="s">
        <v>5644</v>
      </c>
      <c r="F127" s="11" t="s">
        <v>1424</v>
      </c>
      <c r="G127" s="11"/>
      <c r="H127" s="12"/>
    </row>
    <row r="128" spans="1:9" ht="45">
      <c r="A128">
        <f t="shared" si="1"/>
        <v>126</v>
      </c>
      <c r="B128" s="9" t="s">
        <v>5339</v>
      </c>
      <c r="C128" s="9" t="s">
        <v>5181</v>
      </c>
      <c r="D128" s="10">
        <v>0.17197200000000001</v>
      </c>
      <c r="E128" s="19" t="s">
        <v>5645</v>
      </c>
      <c r="F128" s="11" t="s">
        <v>3884</v>
      </c>
      <c r="G128" s="11"/>
      <c r="H128" s="12"/>
    </row>
    <row r="129" spans="1:9">
      <c r="A129">
        <f t="shared" si="1"/>
        <v>127</v>
      </c>
      <c r="B129" s="9" t="s">
        <v>5339</v>
      </c>
      <c r="C129" s="9" t="s">
        <v>5181</v>
      </c>
      <c r="D129" s="10">
        <v>0.17197200000000001</v>
      </c>
      <c r="E129" s="20" t="s">
        <v>5644</v>
      </c>
      <c r="F129" s="11" t="s">
        <v>24</v>
      </c>
      <c r="G129" s="11"/>
      <c r="H129" s="12"/>
    </row>
    <row r="130" spans="1:9" ht="285">
      <c r="A130">
        <f t="shared" si="1"/>
        <v>128</v>
      </c>
      <c r="B130" s="9" t="s">
        <v>5339</v>
      </c>
      <c r="C130" s="9" t="s">
        <v>5179</v>
      </c>
      <c r="D130" s="10">
        <v>0.17195721999999999</v>
      </c>
      <c r="E130" s="19" t="s">
        <v>5645</v>
      </c>
      <c r="F130" s="11" t="s">
        <v>3885</v>
      </c>
      <c r="G130" s="11" t="s">
        <v>5874</v>
      </c>
      <c r="H130" s="12">
        <v>0</v>
      </c>
      <c r="I130" s="22" t="s">
        <v>5358</v>
      </c>
    </row>
    <row r="131" spans="1:9" ht="375">
      <c r="A131">
        <f t="shared" si="1"/>
        <v>129</v>
      </c>
      <c r="B131" s="9" t="s">
        <v>5339</v>
      </c>
      <c r="C131" s="9" t="s">
        <v>5169</v>
      </c>
      <c r="D131" s="10">
        <v>0.17198975</v>
      </c>
      <c r="E131" s="18" t="s">
        <v>5646</v>
      </c>
      <c r="F131" s="11" t="s">
        <v>3580</v>
      </c>
      <c r="G131" s="11" t="s">
        <v>5656</v>
      </c>
      <c r="H131" s="12"/>
    </row>
    <row r="132" spans="1:9" ht="45">
      <c r="A132">
        <f t="shared" ref="A132:A195" si="2">A131+1</f>
        <v>130</v>
      </c>
      <c r="B132" s="9" t="s">
        <v>5339</v>
      </c>
      <c r="C132" s="9" t="s">
        <v>5168</v>
      </c>
      <c r="D132" s="10">
        <v>0.17198975</v>
      </c>
      <c r="E132" s="20" t="s">
        <v>5644</v>
      </c>
      <c r="F132" s="11" t="s">
        <v>6139</v>
      </c>
      <c r="G132" s="11"/>
      <c r="H132" s="12">
        <v>0</v>
      </c>
      <c r="I132" s="11" t="s">
        <v>6134</v>
      </c>
    </row>
    <row r="133" spans="1:9" ht="405">
      <c r="A133">
        <f t="shared" si="2"/>
        <v>131</v>
      </c>
      <c r="B133" s="9" t="s">
        <v>5339</v>
      </c>
      <c r="C133" s="9" t="s">
        <v>5139</v>
      </c>
      <c r="D133" s="10">
        <v>0.17212295999999999</v>
      </c>
      <c r="E133" s="18" t="s">
        <v>5646</v>
      </c>
      <c r="F133" s="11" t="s">
        <v>1425</v>
      </c>
      <c r="G133" s="11" t="s">
        <v>5372</v>
      </c>
      <c r="H133" s="12">
        <v>0</v>
      </c>
      <c r="I133" s="22" t="s">
        <v>5358</v>
      </c>
    </row>
    <row r="134" spans="1:9" ht="30">
      <c r="A134">
        <f t="shared" si="2"/>
        <v>132</v>
      </c>
      <c r="B134" s="9" t="s">
        <v>5338</v>
      </c>
      <c r="C134" s="9" t="s">
        <v>5121</v>
      </c>
      <c r="D134" s="10">
        <v>0.17286383999999999</v>
      </c>
      <c r="E134" s="18" t="s">
        <v>5646</v>
      </c>
      <c r="F134" s="11" t="s">
        <v>3581</v>
      </c>
      <c r="G134" s="11"/>
      <c r="H134" s="12"/>
    </row>
    <row r="135" spans="1:9" ht="30">
      <c r="A135">
        <f t="shared" si="2"/>
        <v>133</v>
      </c>
      <c r="B135" s="9" t="s">
        <v>5338</v>
      </c>
      <c r="C135" s="9" t="s">
        <v>5121</v>
      </c>
      <c r="D135" s="10">
        <v>0.17286383999999999</v>
      </c>
      <c r="E135" s="20" t="s">
        <v>5644</v>
      </c>
      <c r="F135" s="11" t="s">
        <v>25</v>
      </c>
      <c r="G135" s="11"/>
      <c r="H135" s="12"/>
    </row>
    <row r="136" spans="1:9">
      <c r="A136">
        <f t="shared" si="2"/>
        <v>134</v>
      </c>
      <c r="B136" s="9" t="s">
        <v>5338</v>
      </c>
      <c r="C136" s="9" t="s">
        <v>5121</v>
      </c>
      <c r="D136" s="10">
        <v>0.17286383999999999</v>
      </c>
      <c r="E136" s="20" t="s">
        <v>5644</v>
      </c>
      <c r="F136" s="11" t="s">
        <v>26</v>
      </c>
      <c r="G136" s="11"/>
      <c r="H136" s="12"/>
    </row>
    <row r="137" spans="1:9" ht="345">
      <c r="A137">
        <f t="shared" si="2"/>
        <v>135</v>
      </c>
      <c r="B137" s="9" t="s">
        <v>5338</v>
      </c>
      <c r="C137" s="9" t="s">
        <v>5100</v>
      </c>
      <c r="D137" s="10">
        <v>0.17261617000000001</v>
      </c>
      <c r="E137" s="19" t="s">
        <v>5645</v>
      </c>
      <c r="F137" s="11" t="s">
        <v>3582</v>
      </c>
      <c r="G137" s="11" t="s">
        <v>5984</v>
      </c>
      <c r="H137" s="12"/>
    </row>
    <row r="138" spans="1:9" ht="60">
      <c r="A138">
        <f t="shared" si="2"/>
        <v>136</v>
      </c>
      <c r="B138" s="9" t="s">
        <v>5338</v>
      </c>
      <c r="C138" s="9" t="s">
        <v>5084</v>
      </c>
      <c r="D138" s="10">
        <v>0.17287579</v>
      </c>
      <c r="E138" s="18" t="s">
        <v>5646</v>
      </c>
      <c r="F138" s="11" t="s">
        <v>2582</v>
      </c>
      <c r="G138" s="11"/>
      <c r="H138" s="12"/>
    </row>
    <row r="139" spans="1:9" ht="60">
      <c r="A139">
        <f t="shared" si="2"/>
        <v>137</v>
      </c>
      <c r="B139" s="9" t="s">
        <v>5338</v>
      </c>
      <c r="C139" s="9" t="s">
        <v>5084</v>
      </c>
      <c r="D139" s="10">
        <v>0.17287579</v>
      </c>
      <c r="E139" s="20" t="s">
        <v>5644</v>
      </c>
      <c r="F139" s="11" t="s">
        <v>3274</v>
      </c>
      <c r="G139" s="11"/>
      <c r="H139" s="12"/>
    </row>
    <row r="140" spans="1:9" ht="60">
      <c r="A140">
        <f t="shared" si="2"/>
        <v>138</v>
      </c>
      <c r="B140" s="9" t="s">
        <v>5338</v>
      </c>
      <c r="C140" s="9" t="s">
        <v>5065</v>
      </c>
      <c r="D140" s="10">
        <v>0.17225341999999999</v>
      </c>
      <c r="E140" s="19" t="s">
        <v>5645</v>
      </c>
      <c r="F140" s="11" t="s">
        <v>2050</v>
      </c>
      <c r="G140" s="11"/>
      <c r="H140" s="12">
        <v>0</v>
      </c>
      <c r="I140" s="22" t="s">
        <v>5358</v>
      </c>
    </row>
    <row r="141" spans="1:9" ht="150">
      <c r="A141">
        <f t="shared" si="2"/>
        <v>139</v>
      </c>
      <c r="B141" s="9" t="s">
        <v>5338</v>
      </c>
      <c r="C141" s="9" t="s">
        <v>5065</v>
      </c>
      <c r="D141" s="10">
        <v>0.17225341999999999</v>
      </c>
      <c r="E141" s="20" t="s">
        <v>5644</v>
      </c>
      <c r="F141" s="11" t="s">
        <v>1426</v>
      </c>
      <c r="G141" s="11" t="s">
        <v>2051</v>
      </c>
      <c r="H141" s="12">
        <v>0</v>
      </c>
      <c r="I141" s="22" t="s">
        <v>5358</v>
      </c>
    </row>
    <row r="142" spans="1:9" ht="30">
      <c r="A142">
        <f t="shared" si="2"/>
        <v>140</v>
      </c>
      <c r="B142" s="9" t="s">
        <v>5338</v>
      </c>
      <c r="C142" s="9" t="s">
        <v>5060</v>
      </c>
      <c r="D142" s="10">
        <v>0.17226528999999999</v>
      </c>
      <c r="E142" s="18" t="s">
        <v>5646</v>
      </c>
      <c r="F142" s="11" t="s">
        <v>5985</v>
      </c>
      <c r="G142" s="11"/>
      <c r="H142" s="12"/>
    </row>
    <row r="143" spans="1:9" ht="60">
      <c r="A143">
        <f t="shared" si="2"/>
        <v>141</v>
      </c>
      <c r="B143" s="9" t="s">
        <v>5338</v>
      </c>
      <c r="C143" s="9" t="s">
        <v>5060</v>
      </c>
      <c r="D143" s="10">
        <v>0.17226528999999999</v>
      </c>
      <c r="E143" s="20" t="s">
        <v>5644</v>
      </c>
      <c r="F143" s="11" t="s">
        <v>2052</v>
      </c>
      <c r="G143" s="11"/>
      <c r="H143" s="12"/>
    </row>
    <row r="144" spans="1:9" ht="60">
      <c r="A144">
        <f t="shared" si="2"/>
        <v>142</v>
      </c>
      <c r="B144" s="9" t="s">
        <v>5338</v>
      </c>
      <c r="C144" s="9" t="s">
        <v>5059</v>
      </c>
      <c r="D144" s="10">
        <v>0.17219706000000001</v>
      </c>
      <c r="E144" s="19" t="s">
        <v>5645</v>
      </c>
      <c r="F144" s="11" t="s">
        <v>2053</v>
      </c>
      <c r="G144" s="11"/>
      <c r="H144" s="12">
        <v>0</v>
      </c>
      <c r="I144" s="22" t="s">
        <v>6134</v>
      </c>
    </row>
    <row r="145" spans="1:9" ht="30">
      <c r="A145">
        <f t="shared" si="2"/>
        <v>143</v>
      </c>
      <c r="B145" s="9" t="s">
        <v>5338</v>
      </c>
      <c r="C145" s="9" t="s">
        <v>5056</v>
      </c>
      <c r="D145" s="10">
        <v>0.17222672</v>
      </c>
      <c r="E145" s="18" t="s">
        <v>5646</v>
      </c>
      <c r="F145" s="11" t="s">
        <v>1310</v>
      </c>
      <c r="G145" s="11"/>
      <c r="H145" s="12">
        <v>0</v>
      </c>
      <c r="I145" s="22" t="s">
        <v>5358</v>
      </c>
    </row>
    <row r="146" spans="1:9" ht="45">
      <c r="A146">
        <f t="shared" si="2"/>
        <v>144</v>
      </c>
      <c r="B146" s="9" t="s">
        <v>5338</v>
      </c>
      <c r="C146" s="9" t="s">
        <v>5054</v>
      </c>
      <c r="D146" s="10">
        <v>0.17229496999999999</v>
      </c>
      <c r="E146" s="18" t="s">
        <v>5646</v>
      </c>
      <c r="F146" s="11" t="s">
        <v>3172</v>
      </c>
      <c r="G146" s="11"/>
      <c r="H146" s="12">
        <v>0</v>
      </c>
      <c r="I146" s="22" t="s">
        <v>6134</v>
      </c>
    </row>
    <row r="147" spans="1:9" ht="45">
      <c r="A147">
        <f t="shared" si="2"/>
        <v>145</v>
      </c>
      <c r="B147" s="9" t="s">
        <v>5338</v>
      </c>
      <c r="C147" s="9" t="s">
        <v>5054</v>
      </c>
      <c r="D147" s="10">
        <v>0.17229496999999999</v>
      </c>
      <c r="E147" s="20" t="s">
        <v>5644</v>
      </c>
      <c r="F147" s="11" t="s">
        <v>619</v>
      </c>
      <c r="G147" s="11"/>
      <c r="H147" s="12">
        <v>0</v>
      </c>
      <c r="I147" s="22" t="s">
        <v>6134</v>
      </c>
    </row>
    <row r="148" spans="1:9" ht="105">
      <c r="A148">
        <f t="shared" si="2"/>
        <v>146</v>
      </c>
      <c r="B148" s="9" t="s">
        <v>5338</v>
      </c>
      <c r="C148" s="9" t="s">
        <v>5052</v>
      </c>
      <c r="D148" s="10">
        <v>0.17228013</v>
      </c>
      <c r="E148" s="19" t="s">
        <v>5645</v>
      </c>
      <c r="F148" s="11" t="s">
        <v>1417</v>
      </c>
      <c r="G148" s="11" t="s">
        <v>3886</v>
      </c>
      <c r="H148" s="12">
        <v>0</v>
      </c>
      <c r="I148" s="22" t="s">
        <v>5358</v>
      </c>
    </row>
    <row r="149" spans="1:9" ht="75">
      <c r="A149">
        <f t="shared" si="2"/>
        <v>147</v>
      </c>
      <c r="B149" s="9" t="s">
        <v>5338</v>
      </c>
      <c r="C149" s="9" t="s">
        <v>5046</v>
      </c>
      <c r="D149" s="10">
        <v>0.17243163</v>
      </c>
      <c r="E149" s="18" t="s">
        <v>5646</v>
      </c>
      <c r="F149" s="11" t="s">
        <v>11</v>
      </c>
      <c r="G149" s="11" t="s">
        <v>2583</v>
      </c>
      <c r="H149" s="12">
        <v>0</v>
      </c>
      <c r="I149" s="22" t="s">
        <v>5358</v>
      </c>
    </row>
    <row r="150" spans="1:9" ht="45">
      <c r="A150">
        <f t="shared" si="2"/>
        <v>148</v>
      </c>
      <c r="B150" s="9" t="s">
        <v>5338</v>
      </c>
      <c r="C150" s="9" t="s">
        <v>5034</v>
      </c>
      <c r="D150" s="10">
        <v>0.17266087999999999</v>
      </c>
      <c r="E150" s="18" t="s">
        <v>5646</v>
      </c>
      <c r="F150" s="11" t="s">
        <v>6229</v>
      </c>
      <c r="G150" s="11"/>
      <c r="H150" s="12"/>
    </row>
    <row r="151" spans="1:9" ht="345">
      <c r="A151">
        <f t="shared" si="2"/>
        <v>149</v>
      </c>
      <c r="B151" s="9" t="s">
        <v>5338</v>
      </c>
      <c r="C151" s="9" t="s">
        <v>5024</v>
      </c>
      <c r="D151" s="10">
        <v>0.1726579</v>
      </c>
      <c r="E151" s="19" t="s">
        <v>5645</v>
      </c>
      <c r="F151" s="11" t="s">
        <v>5986</v>
      </c>
      <c r="G151" s="11"/>
      <c r="H151" s="12"/>
    </row>
    <row r="152" spans="1:9" ht="45">
      <c r="A152">
        <f t="shared" si="2"/>
        <v>150</v>
      </c>
      <c r="B152" s="9" t="s">
        <v>5338</v>
      </c>
      <c r="C152" s="9" t="s">
        <v>5021</v>
      </c>
      <c r="D152" s="10">
        <v>0.17246732000000001</v>
      </c>
      <c r="E152" s="19" t="s">
        <v>5645</v>
      </c>
      <c r="F152" s="11" t="s">
        <v>5578</v>
      </c>
      <c r="G152" s="11"/>
      <c r="H152" s="12">
        <v>0</v>
      </c>
      <c r="I152" s="22" t="s">
        <v>6134</v>
      </c>
    </row>
    <row r="153" spans="1:9" ht="60">
      <c r="A153">
        <f t="shared" si="2"/>
        <v>151</v>
      </c>
      <c r="B153" s="9" t="s">
        <v>5338</v>
      </c>
      <c r="C153" s="9" t="s">
        <v>5021</v>
      </c>
      <c r="D153" s="10">
        <v>0.17246732000000001</v>
      </c>
      <c r="E153" s="20" t="s">
        <v>5644</v>
      </c>
      <c r="F153" s="11" t="s">
        <v>620</v>
      </c>
      <c r="G153" s="11"/>
      <c r="H153" s="12">
        <v>0</v>
      </c>
      <c r="I153" s="22" t="s">
        <v>6134</v>
      </c>
    </row>
    <row r="154" spans="1:9" ht="30">
      <c r="A154">
        <f t="shared" si="2"/>
        <v>152</v>
      </c>
      <c r="B154" s="9" t="s">
        <v>5338</v>
      </c>
      <c r="C154" s="9" t="s">
        <v>5015</v>
      </c>
      <c r="D154" s="10">
        <v>0.17254766999999999</v>
      </c>
      <c r="E154" s="18" t="s">
        <v>5646</v>
      </c>
      <c r="F154" s="11" t="s">
        <v>2584</v>
      </c>
      <c r="G154" s="11"/>
      <c r="H154" s="12">
        <v>0</v>
      </c>
      <c r="I154" s="22" t="s">
        <v>5358</v>
      </c>
    </row>
    <row r="155" spans="1:9" ht="45">
      <c r="A155">
        <f t="shared" si="2"/>
        <v>153</v>
      </c>
      <c r="B155" s="9" t="s">
        <v>5338</v>
      </c>
      <c r="C155" s="9" t="s">
        <v>4999</v>
      </c>
      <c r="D155" s="10">
        <v>0.17250302000000001</v>
      </c>
      <c r="E155" s="19" t="s">
        <v>5645</v>
      </c>
      <c r="F155" s="11" t="s">
        <v>791</v>
      </c>
      <c r="G155" s="11"/>
      <c r="H155" s="12">
        <v>0</v>
      </c>
      <c r="I155" s="22" t="s">
        <v>6134</v>
      </c>
    </row>
    <row r="156" spans="1:9" ht="30">
      <c r="A156">
        <f t="shared" si="2"/>
        <v>154</v>
      </c>
      <c r="B156" s="9" t="s">
        <v>5338</v>
      </c>
      <c r="C156" s="9" t="s">
        <v>4999</v>
      </c>
      <c r="D156" s="10">
        <v>0.17250302000000001</v>
      </c>
      <c r="E156" s="20" t="s">
        <v>5644</v>
      </c>
      <c r="F156" s="11" t="s">
        <v>3887</v>
      </c>
      <c r="G156" s="11"/>
      <c r="H156" s="12">
        <v>0</v>
      </c>
      <c r="I156" s="22" t="s">
        <v>6134</v>
      </c>
    </row>
    <row r="157" spans="1:9" ht="30">
      <c r="A157">
        <f t="shared" si="2"/>
        <v>155</v>
      </c>
      <c r="B157" s="9" t="s">
        <v>5338</v>
      </c>
      <c r="C157" s="9" t="s">
        <v>4987</v>
      </c>
      <c r="D157" s="10">
        <v>0.1730014</v>
      </c>
      <c r="E157" s="18" t="s">
        <v>5646</v>
      </c>
      <c r="F157" s="11" t="s">
        <v>2054</v>
      </c>
      <c r="G157" s="11"/>
      <c r="H157" s="12"/>
    </row>
    <row r="158" spans="1:9" ht="45">
      <c r="A158">
        <f t="shared" si="2"/>
        <v>156</v>
      </c>
      <c r="B158" s="9" t="s">
        <v>5338</v>
      </c>
      <c r="C158" s="9" t="s">
        <v>4987</v>
      </c>
      <c r="D158" s="10">
        <v>0.1730014</v>
      </c>
      <c r="E158" s="20" t="s">
        <v>5644</v>
      </c>
      <c r="F158" s="11" t="s">
        <v>2055</v>
      </c>
      <c r="G158" s="11"/>
      <c r="H158" s="12"/>
    </row>
    <row r="159" spans="1:9" ht="60">
      <c r="A159">
        <f t="shared" si="2"/>
        <v>157</v>
      </c>
      <c r="B159" s="9" t="s">
        <v>5338</v>
      </c>
      <c r="C159" s="9" t="s">
        <v>4987</v>
      </c>
      <c r="D159" s="10">
        <v>0.1730014</v>
      </c>
      <c r="E159" s="20" t="s">
        <v>5644</v>
      </c>
      <c r="F159" s="11" t="s">
        <v>5987</v>
      </c>
      <c r="G159" s="11"/>
      <c r="H159" s="12"/>
    </row>
    <row r="160" spans="1:9" ht="45">
      <c r="A160">
        <f t="shared" si="2"/>
        <v>158</v>
      </c>
      <c r="B160" s="9" t="s">
        <v>5338</v>
      </c>
      <c r="C160" s="9" t="s">
        <v>4974</v>
      </c>
      <c r="D160" s="10">
        <v>0.17288476</v>
      </c>
      <c r="E160" s="19" t="s">
        <v>5645</v>
      </c>
      <c r="F160" s="11" t="s">
        <v>27</v>
      </c>
      <c r="G160" s="11"/>
      <c r="H160" s="12"/>
    </row>
    <row r="161" spans="1:9" ht="375">
      <c r="A161">
        <f t="shared" si="2"/>
        <v>159</v>
      </c>
      <c r="B161" s="9" t="s">
        <v>5338</v>
      </c>
      <c r="C161" s="9" t="s">
        <v>4957</v>
      </c>
      <c r="D161" s="10">
        <v>0.17268174999999999</v>
      </c>
      <c r="E161" s="19" t="s">
        <v>5645</v>
      </c>
      <c r="F161" s="11" t="s">
        <v>28</v>
      </c>
      <c r="G161" s="11" t="s">
        <v>5988</v>
      </c>
      <c r="H161" s="12">
        <v>0</v>
      </c>
      <c r="I161" s="11" t="s">
        <v>5358</v>
      </c>
    </row>
    <row r="162" spans="1:9" ht="45">
      <c r="A162">
        <f t="shared" si="2"/>
        <v>160</v>
      </c>
      <c r="B162" s="9" t="s">
        <v>5338</v>
      </c>
      <c r="C162" s="9" t="s">
        <v>4923</v>
      </c>
      <c r="D162" s="10">
        <v>0.17272947</v>
      </c>
      <c r="E162" s="18" t="s">
        <v>5646</v>
      </c>
      <c r="F162" s="11" t="s">
        <v>2585</v>
      </c>
      <c r="G162" s="11"/>
      <c r="H162" s="12">
        <v>0</v>
      </c>
      <c r="I162" s="22" t="s">
        <v>5358</v>
      </c>
    </row>
    <row r="163" spans="1:9" ht="30">
      <c r="A163">
        <f t="shared" si="2"/>
        <v>161</v>
      </c>
      <c r="B163" s="9" t="s">
        <v>5338</v>
      </c>
      <c r="C163" s="9" t="s">
        <v>4923</v>
      </c>
      <c r="D163" s="10">
        <v>0.17272947</v>
      </c>
      <c r="E163" s="20" t="s">
        <v>5644</v>
      </c>
      <c r="F163" s="11" t="s">
        <v>2056</v>
      </c>
      <c r="G163" s="11"/>
      <c r="H163" s="12">
        <v>0</v>
      </c>
      <c r="I163" s="22" t="s">
        <v>5358</v>
      </c>
    </row>
    <row r="164" spans="1:9" ht="30">
      <c r="A164">
        <f t="shared" si="2"/>
        <v>162</v>
      </c>
      <c r="B164" s="9" t="s">
        <v>5338</v>
      </c>
      <c r="C164" s="9" t="s">
        <v>4911</v>
      </c>
      <c r="D164" s="10">
        <v>0.17255361999999999</v>
      </c>
      <c r="E164" s="19" t="s">
        <v>5645</v>
      </c>
      <c r="F164" s="11" t="s">
        <v>968</v>
      </c>
      <c r="G164" s="11"/>
      <c r="H164" s="12">
        <v>0</v>
      </c>
      <c r="I164" s="22" t="s">
        <v>5358</v>
      </c>
    </row>
    <row r="165" spans="1:9" ht="45">
      <c r="A165">
        <f t="shared" si="2"/>
        <v>163</v>
      </c>
      <c r="B165" s="9" t="s">
        <v>5338</v>
      </c>
      <c r="C165" s="9" t="s">
        <v>4911</v>
      </c>
      <c r="D165" s="10">
        <v>0.17255361999999999</v>
      </c>
      <c r="E165" s="20" t="s">
        <v>5644</v>
      </c>
      <c r="F165" s="11" t="s">
        <v>3275</v>
      </c>
      <c r="G165" s="11"/>
      <c r="H165" s="12">
        <v>0</v>
      </c>
      <c r="I165" s="22" t="s">
        <v>5358</v>
      </c>
    </row>
    <row r="166" spans="1:9" ht="30">
      <c r="A166">
        <f t="shared" si="2"/>
        <v>164</v>
      </c>
      <c r="B166" s="9" t="s">
        <v>5338</v>
      </c>
      <c r="C166" s="9" t="s">
        <v>4911</v>
      </c>
      <c r="D166" s="10">
        <v>0.17255361999999999</v>
      </c>
      <c r="E166" s="20" t="s">
        <v>5644</v>
      </c>
      <c r="F166" s="11" t="s">
        <v>3888</v>
      </c>
      <c r="G166" s="11"/>
      <c r="H166" s="12"/>
    </row>
    <row r="167" spans="1:9" ht="45">
      <c r="A167">
        <f t="shared" si="2"/>
        <v>165</v>
      </c>
      <c r="B167" s="9" t="s">
        <v>5338</v>
      </c>
      <c r="C167" s="9" t="s">
        <v>4911</v>
      </c>
      <c r="D167" s="10">
        <v>0.17255361999999999</v>
      </c>
      <c r="E167" s="20" t="s">
        <v>5644</v>
      </c>
      <c r="F167" s="11" t="s">
        <v>3889</v>
      </c>
      <c r="G167" s="11"/>
      <c r="H167" s="12"/>
    </row>
    <row r="168" spans="1:9" ht="45">
      <c r="A168">
        <f t="shared" si="2"/>
        <v>166</v>
      </c>
      <c r="B168" s="9" t="s">
        <v>5338</v>
      </c>
      <c r="C168" s="9" t="s">
        <v>4904</v>
      </c>
      <c r="D168" s="10">
        <v>0.17220891999999999</v>
      </c>
      <c r="E168" s="19" t="s">
        <v>5645</v>
      </c>
      <c r="F168" s="11" t="s">
        <v>3890</v>
      </c>
      <c r="G168" s="11"/>
      <c r="H168" s="12">
        <v>0</v>
      </c>
      <c r="I168" s="22" t="s">
        <v>5358</v>
      </c>
    </row>
    <row r="169" spans="1:9" ht="60">
      <c r="A169">
        <f t="shared" si="2"/>
        <v>167</v>
      </c>
      <c r="B169" s="9" t="s">
        <v>5338</v>
      </c>
      <c r="C169" s="9" t="s">
        <v>4900</v>
      </c>
      <c r="D169" s="10">
        <v>0.17219706000000001</v>
      </c>
      <c r="E169" s="19" t="s">
        <v>5645</v>
      </c>
      <c r="F169" s="11" t="s">
        <v>3891</v>
      </c>
      <c r="G169" s="11"/>
      <c r="H169" s="12"/>
    </row>
    <row r="170" spans="1:9" ht="30">
      <c r="A170">
        <f t="shared" si="2"/>
        <v>168</v>
      </c>
      <c r="B170" s="9" t="s">
        <v>5338</v>
      </c>
      <c r="C170" s="9" t="s">
        <v>4890</v>
      </c>
      <c r="D170" s="10">
        <v>0.17185379000000001</v>
      </c>
      <c r="E170" s="19" t="s">
        <v>5645</v>
      </c>
      <c r="F170" s="11" t="s">
        <v>2057</v>
      </c>
      <c r="G170" s="11"/>
      <c r="H170" s="12"/>
    </row>
    <row r="171" spans="1:9" ht="315">
      <c r="A171">
        <f t="shared" si="2"/>
        <v>169</v>
      </c>
      <c r="B171" s="9" t="s">
        <v>5338</v>
      </c>
      <c r="C171" s="9" t="s">
        <v>4857</v>
      </c>
      <c r="D171" s="10">
        <v>0.17209334000000001</v>
      </c>
      <c r="E171" s="18" t="s">
        <v>5646</v>
      </c>
      <c r="F171" s="11" t="s">
        <v>2586</v>
      </c>
      <c r="G171" s="11" t="s">
        <v>5875</v>
      </c>
      <c r="H171" s="12"/>
    </row>
    <row r="172" spans="1:9" ht="30">
      <c r="A172">
        <f t="shared" si="2"/>
        <v>170</v>
      </c>
      <c r="B172" s="9" t="s">
        <v>5338</v>
      </c>
      <c r="C172" s="9" t="s">
        <v>4857</v>
      </c>
      <c r="D172" s="10">
        <v>0.17209334000000001</v>
      </c>
      <c r="E172" s="20" t="s">
        <v>5644</v>
      </c>
      <c r="F172" s="11" t="s">
        <v>2587</v>
      </c>
      <c r="G172" s="11"/>
      <c r="H172" s="12">
        <v>0</v>
      </c>
      <c r="I172" s="22" t="s">
        <v>5358</v>
      </c>
    </row>
    <row r="173" spans="1:9" ht="45">
      <c r="A173">
        <f t="shared" si="2"/>
        <v>171</v>
      </c>
      <c r="B173" s="9" t="s">
        <v>5338</v>
      </c>
      <c r="C173" s="9" t="s">
        <v>4850</v>
      </c>
      <c r="D173" s="10">
        <v>0.17206077</v>
      </c>
      <c r="E173" s="19" t="s">
        <v>5645</v>
      </c>
      <c r="F173" s="11" t="s">
        <v>29</v>
      </c>
      <c r="G173" s="11"/>
      <c r="H173" s="12">
        <v>0</v>
      </c>
      <c r="I173" s="22" t="s">
        <v>5358</v>
      </c>
    </row>
    <row r="174" spans="1:9" ht="30">
      <c r="A174">
        <f t="shared" si="2"/>
        <v>172</v>
      </c>
      <c r="B174" s="9" t="s">
        <v>5338</v>
      </c>
      <c r="C174" s="9" t="s">
        <v>4850</v>
      </c>
      <c r="D174" s="10">
        <v>0.17206077</v>
      </c>
      <c r="E174" s="20" t="s">
        <v>5644</v>
      </c>
      <c r="F174" s="11" t="s">
        <v>6230</v>
      </c>
      <c r="G174" s="11"/>
      <c r="H174" s="12">
        <v>0</v>
      </c>
      <c r="I174" s="22" t="s">
        <v>5358</v>
      </c>
    </row>
    <row r="175" spans="1:9" ht="270">
      <c r="A175">
        <f t="shared" si="2"/>
        <v>173</v>
      </c>
      <c r="B175" s="9" t="s">
        <v>5338</v>
      </c>
      <c r="C175" s="9" t="s">
        <v>4838</v>
      </c>
      <c r="D175" s="10">
        <v>0.17202820999999999</v>
      </c>
      <c r="E175" s="19" t="s">
        <v>5645</v>
      </c>
      <c r="F175" s="11" t="s">
        <v>3276</v>
      </c>
      <c r="G175" s="11" t="s">
        <v>5373</v>
      </c>
      <c r="H175" s="12"/>
      <c r="I175" s="21"/>
    </row>
    <row r="176" spans="1:9" ht="45">
      <c r="A176">
        <f t="shared" si="2"/>
        <v>174</v>
      </c>
      <c r="B176" s="9" t="s">
        <v>5338</v>
      </c>
      <c r="C176" s="9" t="s">
        <v>4832</v>
      </c>
      <c r="D176" s="10">
        <v>0.17197496000000001</v>
      </c>
      <c r="E176" s="19" t="s">
        <v>5645</v>
      </c>
      <c r="F176" s="11" t="s">
        <v>6140</v>
      </c>
      <c r="G176" s="11"/>
      <c r="H176" s="12"/>
    </row>
    <row r="177" spans="1:8" ht="150">
      <c r="A177">
        <f t="shared" si="2"/>
        <v>175</v>
      </c>
      <c r="B177" s="9" t="s">
        <v>5338</v>
      </c>
      <c r="C177" s="9" t="s">
        <v>4829</v>
      </c>
      <c r="D177" s="10">
        <v>0.17206668999999999</v>
      </c>
      <c r="E177" s="18" t="s">
        <v>5646</v>
      </c>
      <c r="F177" s="11" t="s">
        <v>2588</v>
      </c>
      <c r="G177" s="11" t="s">
        <v>3277</v>
      </c>
      <c r="H177" s="12"/>
    </row>
    <row r="178" spans="1:8" ht="210">
      <c r="A178">
        <f t="shared" si="2"/>
        <v>176</v>
      </c>
      <c r="B178" s="9" t="s">
        <v>5338</v>
      </c>
      <c r="C178" s="9" t="s">
        <v>4823</v>
      </c>
      <c r="D178" s="10">
        <v>0.17200750000000001</v>
      </c>
      <c r="E178" s="19" t="s">
        <v>5645</v>
      </c>
      <c r="F178" s="11" t="s">
        <v>3892</v>
      </c>
      <c r="G178" s="11" t="s">
        <v>5989</v>
      </c>
      <c r="H178" s="12"/>
    </row>
    <row r="179" spans="1:8" ht="30">
      <c r="A179">
        <f t="shared" si="2"/>
        <v>177</v>
      </c>
      <c r="B179" s="9" t="s">
        <v>5338</v>
      </c>
      <c r="C179" s="9" t="s">
        <v>4810</v>
      </c>
      <c r="D179" s="10">
        <v>0.17205189000000001</v>
      </c>
      <c r="E179" s="18" t="s">
        <v>5646</v>
      </c>
      <c r="F179" s="11" t="s">
        <v>6141</v>
      </c>
      <c r="G179" s="11"/>
      <c r="H179" s="12"/>
    </row>
    <row r="180" spans="1:8" ht="409.5">
      <c r="A180">
        <f t="shared" si="2"/>
        <v>178</v>
      </c>
      <c r="B180" s="9" t="s">
        <v>5338</v>
      </c>
      <c r="C180" s="9" t="s">
        <v>4809</v>
      </c>
      <c r="D180" s="10">
        <v>0.17202820999999999</v>
      </c>
      <c r="E180" s="19" t="s">
        <v>5645</v>
      </c>
      <c r="F180" s="11" t="s">
        <v>3893</v>
      </c>
      <c r="G180" s="11" t="s">
        <v>5657</v>
      </c>
      <c r="H180" s="12"/>
    </row>
    <row r="181" spans="1:8" ht="45">
      <c r="A181">
        <f t="shared" si="2"/>
        <v>179</v>
      </c>
      <c r="B181" s="9" t="s">
        <v>5338</v>
      </c>
      <c r="C181" s="9" t="s">
        <v>4805</v>
      </c>
      <c r="D181" s="10">
        <v>0.17190105</v>
      </c>
      <c r="E181" s="19" t="s">
        <v>5645</v>
      </c>
      <c r="F181" s="11" t="s">
        <v>1427</v>
      </c>
      <c r="G181" s="11"/>
      <c r="H181" s="12"/>
    </row>
    <row r="182" spans="1:8" ht="60">
      <c r="A182">
        <f t="shared" si="2"/>
        <v>180</v>
      </c>
      <c r="B182" s="9" t="s">
        <v>5338</v>
      </c>
      <c r="C182" s="9" t="s">
        <v>4805</v>
      </c>
      <c r="D182" s="10">
        <v>0.17190105</v>
      </c>
      <c r="E182" s="20" t="s">
        <v>5644</v>
      </c>
      <c r="F182" s="11" t="s">
        <v>2589</v>
      </c>
      <c r="G182" s="11"/>
      <c r="H182" s="12"/>
    </row>
    <row r="183" spans="1:8" ht="45">
      <c r="A183">
        <f t="shared" si="2"/>
        <v>181</v>
      </c>
      <c r="B183" s="9" t="s">
        <v>5338</v>
      </c>
      <c r="C183" s="9" t="s">
        <v>4804</v>
      </c>
      <c r="D183" s="10">
        <v>0.17191582999999999</v>
      </c>
      <c r="E183" s="18" t="s">
        <v>5646</v>
      </c>
      <c r="F183" s="11" t="s">
        <v>2058</v>
      </c>
      <c r="G183" s="11"/>
      <c r="H183" s="12"/>
    </row>
    <row r="184" spans="1:8" ht="300">
      <c r="A184">
        <f t="shared" si="2"/>
        <v>182</v>
      </c>
      <c r="B184" s="9" t="s">
        <v>5338</v>
      </c>
      <c r="C184" s="9" t="s">
        <v>5304</v>
      </c>
      <c r="D184" s="10">
        <v>0.17211111000000001</v>
      </c>
      <c r="E184" s="18" t="s">
        <v>5646</v>
      </c>
      <c r="F184" s="11" t="s">
        <v>3583</v>
      </c>
      <c r="G184" s="11" t="s">
        <v>5876</v>
      </c>
      <c r="H184" s="12"/>
    </row>
    <row r="185" spans="1:8" ht="30">
      <c r="A185">
        <f t="shared" si="2"/>
        <v>183</v>
      </c>
      <c r="B185" s="9" t="s">
        <v>5338</v>
      </c>
      <c r="C185" s="9" t="s">
        <v>5300</v>
      </c>
      <c r="D185" s="10">
        <v>0.17214371000000001</v>
      </c>
      <c r="E185" s="18" t="s">
        <v>5646</v>
      </c>
      <c r="F185" s="11" t="s">
        <v>5658</v>
      </c>
      <c r="G185" s="11"/>
      <c r="H185" s="12"/>
    </row>
    <row r="186" spans="1:8" ht="30">
      <c r="A186">
        <f t="shared" si="2"/>
        <v>184</v>
      </c>
      <c r="B186" s="9" t="s">
        <v>5338</v>
      </c>
      <c r="C186" s="9" t="s">
        <v>5300</v>
      </c>
      <c r="D186" s="10">
        <v>0.17214371000000001</v>
      </c>
      <c r="E186" s="20" t="s">
        <v>5644</v>
      </c>
      <c r="F186" s="11" t="s">
        <v>1428</v>
      </c>
      <c r="G186" s="11"/>
      <c r="H186" s="12"/>
    </row>
    <row r="187" spans="1:8" ht="30">
      <c r="A187">
        <f t="shared" si="2"/>
        <v>185</v>
      </c>
      <c r="B187" s="9" t="s">
        <v>5338</v>
      </c>
      <c r="C187" s="9" t="s">
        <v>5300</v>
      </c>
      <c r="D187" s="10">
        <v>0.17214371000000001</v>
      </c>
      <c r="E187" s="20" t="s">
        <v>5644</v>
      </c>
      <c r="F187" s="11" t="s">
        <v>3278</v>
      </c>
      <c r="G187" s="11"/>
      <c r="H187" s="12"/>
    </row>
    <row r="188" spans="1:8" ht="45">
      <c r="A188">
        <f t="shared" si="2"/>
        <v>186</v>
      </c>
      <c r="B188" s="9" t="s">
        <v>5338</v>
      </c>
      <c r="C188" s="9" t="s">
        <v>5298</v>
      </c>
      <c r="D188" s="10">
        <v>0.17212295999999999</v>
      </c>
      <c r="E188" s="19" t="s">
        <v>5645</v>
      </c>
      <c r="F188" s="11" t="s">
        <v>3894</v>
      </c>
      <c r="G188" s="11"/>
      <c r="H188" s="12"/>
    </row>
    <row r="189" spans="1:8" ht="30">
      <c r="A189">
        <f t="shared" si="2"/>
        <v>187</v>
      </c>
      <c r="B189" s="9" t="s">
        <v>5338</v>
      </c>
      <c r="C189" s="9" t="s">
        <v>5296</v>
      </c>
      <c r="D189" s="10">
        <v>0.17210518999999999</v>
      </c>
      <c r="E189" s="19" t="s">
        <v>5645</v>
      </c>
      <c r="F189" s="11" t="s">
        <v>3895</v>
      </c>
      <c r="G189" s="11"/>
      <c r="H189" s="12"/>
    </row>
    <row r="190" spans="1:8" ht="45">
      <c r="A190">
        <f t="shared" si="2"/>
        <v>188</v>
      </c>
      <c r="B190" s="9" t="s">
        <v>5338</v>
      </c>
      <c r="C190" s="9" t="s">
        <v>5296</v>
      </c>
      <c r="D190" s="10">
        <v>0.17210518999999999</v>
      </c>
      <c r="E190" s="20" t="s">
        <v>5644</v>
      </c>
      <c r="F190" s="11" t="s">
        <v>3279</v>
      </c>
      <c r="G190" s="11"/>
      <c r="H190" s="12"/>
    </row>
    <row r="191" spans="1:8" ht="135">
      <c r="A191">
        <f t="shared" si="2"/>
        <v>189</v>
      </c>
      <c r="B191" s="9" t="s">
        <v>5338</v>
      </c>
      <c r="C191" s="9" t="s">
        <v>5291</v>
      </c>
      <c r="D191" s="10">
        <v>0.17202228999999999</v>
      </c>
      <c r="E191" s="19" t="s">
        <v>5645</v>
      </c>
      <c r="F191" s="11" t="s">
        <v>1429</v>
      </c>
      <c r="G191" s="11" t="s">
        <v>3280</v>
      </c>
      <c r="H191" s="12"/>
    </row>
    <row r="192" spans="1:8" ht="45">
      <c r="A192">
        <f t="shared" si="2"/>
        <v>190</v>
      </c>
      <c r="B192" s="9" t="s">
        <v>5338</v>
      </c>
      <c r="C192" s="9" t="s">
        <v>5287</v>
      </c>
      <c r="D192" s="10">
        <v>0.17206373</v>
      </c>
      <c r="E192" s="18" t="s">
        <v>5646</v>
      </c>
      <c r="F192" s="11" t="s">
        <v>3584</v>
      </c>
      <c r="G192" s="11"/>
      <c r="H192" s="12"/>
    </row>
    <row r="193" spans="1:8" ht="30">
      <c r="A193">
        <f t="shared" si="2"/>
        <v>191</v>
      </c>
      <c r="B193" s="9" t="s">
        <v>5338</v>
      </c>
      <c r="C193" s="9" t="s">
        <v>5287</v>
      </c>
      <c r="D193" s="10">
        <v>0.17206373</v>
      </c>
      <c r="E193" s="20" t="s">
        <v>5644</v>
      </c>
      <c r="F193" s="11" t="s">
        <v>30</v>
      </c>
      <c r="G193" s="11"/>
      <c r="H193" s="12"/>
    </row>
    <row r="194" spans="1:8" ht="45">
      <c r="A194">
        <f t="shared" si="2"/>
        <v>192</v>
      </c>
      <c r="B194" s="9" t="s">
        <v>5338</v>
      </c>
      <c r="C194" s="9" t="s">
        <v>5287</v>
      </c>
      <c r="D194" s="10">
        <v>0.17206373</v>
      </c>
      <c r="E194" s="20" t="s">
        <v>5644</v>
      </c>
      <c r="F194" s="11" t="s">
        <v>3281</v>
      </c>
      <c r="G194" s="11"/>
      <c r="H194" s="12"/>
    </row>
    <row r="195" spans="1:8" ht="30">
      <c r="A195">
        <f t="shared" si="2"/>
        <v>193</v>
      </c>
      <c r="B195" s="9" t="s">
        <v>5338</v>
      </c>
      <c r="C195" s="9" t="s">
        <v>5285</v>
      </c>
      <c r="D195" s="10">
        <v>0.1720815</v>
      </c>
      <c r="E195" s="18" t="s">
        <v>5646</v>
      </c>
      <c r="F195" s="11" t="s">
        <v>31</v>
      </c>
      <c r="G195" s="11"/>
      <c r="H195" s="12"/>
    </row>
    <row r="196" spans="1:8" ht="255">
      <c r="A196">
        <f t="shared" ref="A196:A259" si="3">A195+1</f>
        <v>194</v>
      </c>
      <c r="B196" s="9" t="s">
        <v>5338</v>
      </c>
      <c r="C196" s="9" t="s">
        <v>5281</v>
      </c>
      <c r="D196" s="10">
        <v>0.17206668999999999</v>
      </c>
      <c r="E196" s="19" t="s">
        <v>5645</v>
      </c>
      <c r="F196" s="11" t="s">
        <v>969</v>
      </c>
      <c r="G196" s="11" t="s">
        <v>3896</v>
      </c>
      <c r="H196" s="12"/>
    </row>
    <row r="197" spans="1:8" ht="315">
      <c r="A197">
        <f t="shared" si="3"/>
        <v>195</v>
      </c>
      <c r="B197" s="9" t="s">
        <v>5338</v>
      </c>
      <c r="C197" s="9" t="s">
        <v>5277</v>
      </c>
      <c r="D197" s="10">
        <v>0.17198088</v>
      </c>
      <c r="E197" s="19" t="s">
        <v>5645</v>
      </c>
      <c r="F197" s="11" t="s">
        <v>3897</v>
      </c>
      <c r="G197" s="11" t="s">
        <v>3898</v>
      </c>
      <c r="H197" s="12"/>
    </row>
    <row r="198" spans="1:8" ht="240">
      <c r="A198">
        <f t="shared" si="3"/>
        <v>196</v>
      </c>
      <c r="B198" s="9" t="s">
        <v>5338</v>
      </c>
      <c r="C198" s="9" t="s">
        <v>5264</v>
      </c>
      <c r="D198" s="10">
        <v>0.17197792000000001</v>
      </c>
      <c r="E198" s="19" t="s">
        <v>5645</v>
      </c>
      <c r="F198" s="11" t="s">
        <v>2590</v>
      </c>
      <c r="G198" s="11" t="s">
        <v>5659</v>
      </c>
      <c r="H198" s="12"/>
    </row>
    <row r="199" spans="1:8" ht="255">
      <c r="A199">
        <f t="shared" si="3"/>
        <v>197</v>
      </c>
      <c r="B199" s="9" t="s">
        <v>5338</v>
      </c>
      <c r="C199" s="9" t="s">
        <v>5257</v>
      </c>
      <c r="D199" s="10">
        <v>0.17195721999999999</v>
      </c>
      <c r="E199" s="19" t="s">
        <v>5645</v>
      </c>
      <c r="F199" s="11" t="s">
        <v>1311</v>
      </c>
      <c r="G199" s="11" t="s">
        <v>5877</v>
      </c>
      <c r="H199" s="12"/>
    </row>
    <row r="200" spans="1:8" ht="150">
      <c r="A200">
        <f t="shared" si="3"/>
        <v>198</v>
      </c>
      <c r="B200" s="9" t="s">
        <v>5338</v>
      </c>
      <c r="C200" s="9" t="s">
        <v>5254</v>
      </c>
      <c r="D200" s="10">
        <v>0.17202820999999999</v>
      </c>
      <c r="E200" s="18" t="s">
        <v>5646</v>
      </c>
      <c r="F200" s="11" t="s">
        <v>970</v>
      </c>
      <c r="G200" s="11" t="s">
        <v>5660</v>
      </c>
      <c r="H200" s="12"/>
    </row>
    <row r="201" spans="1:8" ht="30">
      <c r="A201">
        <f t="shared" si="3"/>
        <v>199</v>
      </c>
      <c r="B201" s="9" t="s">
        <v>5338</v>
      </c>
      <c r="C201" s="9" t="s">
        <v>5246</v>
      </c>
      <c r="D201" s="10">
        <v>0.17224452000000001</v>
      </c>
      <c r="E201" s="18" t="s">
        <v>5646</v>
      </c>
      <c r="F201" s="11" t="s">
        <v>2059</v>
      </c>
      <c r="G201" s="11"/>
      <c r="H201" s="12"/>
    </row>
    <row r="202" spans="1:8" ht="195">
      <c r="A202">
        <f t="shared" si="3"/>
        <v>200</v>
      </c>
      <c r="B202" s="9" t="s">
        <v>5338</v>
      </c>
      <c r="C202" s="9" t="s">
        <v>5223</v>
      </c>
      <c r="D202" s="10">
        <v>0.17211111000000001</v>
      </c>
      <c r="E202" s="19" t="s">
        <v>5645</v>
      </c>
      <c r="F202" s="11" t="s">
        <v>2591</v>
      </c>
      <c r="G202" s="11" t="s">
        <v>5990</v>
      </c>
      <c r="H202" s="12"/>
    </row>
    <row r="203" spans="1:8" ht="75">
      <c r="A203">
        <f t="shared" si="3"/>
        <v>201</v>
      </c>
      <c r="B203" s="9" t="s">
        <v>5338</v>
      </c>
      <c r="C203" s="9" t="s">
        <v>5212</v>
      </c>
      <c r="D203" s="10">
        <v>0.17216741999999999</v>
      </c>
      <c r="E203" s="18" t="s">
        <v>5646</v>
      </c>
      <c r="F203" s="11" t="s">
        <v>1430</v>
      </c>
      <c r="G203" s="11"/>
      <c r="H203" s="12"/>
    </row>
    <row r="204" spans="1:8" ht="45">
      <c r="A204">
        <f t="shared" si="3"/>
        <v>202</v>
      </c>
      <c r="B204" s="9" t="s">
        <v>5338</v>
      </c>
      <c r="C204" s="9" t="s">
        <v>5212</v>
      </c>
      <c r="D204" s="10">
        <v>0.17216741999999999</v>
      </c>
      <c r="E204" s="20" t="s">
        <v>5644</v>
      </c>
      <c r="F204" s="11" t="s">
        <v>2592</v>
      </c>
      <c r="G204" s="11"/>
      <c r="H204" s="12"/>
    </row>
    <row r="205" spans="1:8" ht="255">
      <c r="A205">
        <f t="shared" si="3"/>
        <v>203</v>
      </c>
      <c r="B205" s="9" t="s">
        <v>5338</v>
      </c>
      <c r="C205" s="9" t="s">
        <v>5208</v>
      </c>
      <c r="D205" s="10">
        <v>0.17215556000000001</v>
      </c>
      <c r="E205" s="19" t="s">
        <v>5645</v>
      </c>
      <c r="F205" s="11" t="s">
        <v>971</v>
      </c>
      <c r="G205" s="11" t="s">
        <v>5374</v>
      </c>
      <c r="H205" s="12"/>
    </row>
    <row r="206" spans="1:8" ht="60">
      <c r="A206">
        <f t="shared" si="3"/>
        <v>204</v>
      </c>
      <c r="B206" s="9" t="s">
        <v>5338</v>
      </c>
      <c r="C206" s="9" t="s">
        <v>5195</v>
      </c>
      <c r="D206" s="10">
        <v>0.17228605999999999</v>
      </c>
      <c r="E206" s="18" t="s">
        <v>5646</v>
      </c>
      <c r="F206" s="11" t="s">
        <v>6142</v>
      </c>
      <c r="G206" s="11"/>
      <c r="H206" s="12"/>
    </row>
    <row r="207" spans="1:8" ht="30">
      <c r="A207">
        <f t="shared" si="3"/>
        <v>205</v>
      </c>
      <c r="B207" s="9" t="s">
        <v>5338</v>
      </c>
      <c r="C207" s="9" t="s">
        <v>5195</v>
      </c>
      <c r="D207" s="10">
        <v>0.17228605999999999</v>
      </c>
      <c r="E207" s="20" t="s">
        <v>5644</v>
      </c>
      <c r="F207" s="11" t="s">
        <v>972</v>
      </c>
      <c r="G207" s="11"/>
      <c r="H207" s="12"/>
    </row>
    <row r="208" spans="1:8" ht="45">
      <c r="A208">
        <f t="shared" si="3"/>
        <v>206</v>
      </c>
      <c r="B208" s="9" t="s">
        <v>5338</v>
      </c>
      <c r="C208" s="9" t="s">
        <v>5193</v>
      </c>
      <c r="D208" s="10">
        <v>0.17240488000000001</v>
      </c>
      <c r="E208" s="18" t="s">
        <v>5646</v>
      </c>
      <c r="F208" s="11" t="s">
        <v>6143</v>
      </c>
      <c r="G208" s="11"/>
      <c r="H208" s="12"/>
    </row>
    <row r="209" spans="1:8" ht="45">
      <c r="A209">
        <f t="shared" si="3"/>
        <v>207</v>
      </c>
      <c r="B209" s="9" t="s">
        <v>5338</v>
      </c>
      <c r="C209" s="9" t="s">
        <v>5193</v>
      </c>
      <c r="D209" s="10">
        <v>0.17240488000000001</v>
      </c>
      <c r="E209" s="20" t="s">
        <v>5644</v>
      </c>
      <c r="F209" s="11" t="s">
        <v>3282</v>
      </c>
      <c r="G209" s="11"/>
      <c r="H209" s="12"/>
    </row>
    <row r="210" spans="1:8" ht="45">
      <c r="A210">
        <f t="shared" si="3"/>
        <v>208</v>
      </c>
      <c r="B210" s="9" t="s">
        <v>5338</v>
      </c>
      <c r="C210" s="9" t="s">
        <v>5193</v>
      </c>
      <c r="D210" s="10">
        <v>0.17240488000000001</v>
      </c>
      <c r="E210" s="20" t="s">
        <v>5644</v>
      </c>
      <c r="F210" s="11" t="s">
        <v>1431</v>
      </c>
      <c r="G210" s="11"/>
      <c r="H210" s="12"/>
    </row>
    <row r="211" spans="1:8" ht="30">
      <c r="A211">
        <f t="shared" si="3"/>
        <v>209</v>
      </c>
      <c r="B211" s="9" t="s">
        <v>5338</v>
      </c>
      <c r="C211" s="9" t="s">
        <v>5193</v>
      </c>
      <c r="D211" s="10">
        <v>0.17240488000000001</v>
      </c>
      <c r="E211" s="20" t="s">
        <v>5644</v>
      </c>
      <c r="F211" s="11" t="s">
        <v>1432</v>
      </c>
      <c r="G211" s="11"/>
      <c r="H211" s="12"/>
    </row>
    <row r="212" spans="1:8" ht="30">
      <c r="A212">
        <f t="shared" si="3"/>
        <v>210</v>
      </c>
      <c r="B212" s="9" t="s">
        <v>5338</v>
      </c>
      <c r="C212" s="9" t="s">
        <v>5192</v>
      </c>
      <c r="D212" s="10">
        <v>0.17232763000000001</v>
      </c>
      <c r="E212" s="19" t="s">
        <v>5645</v>
      </c>
      <c r="F212" s="11" t="s">
        <v>3899</v>
      </c>
      <c r="G212" s="11"/>
      <c r="H212" s="12"/>
    </row>
    <row r="213" spans="1:8" ht="30">
      <c r="A213">
        <f t="shared" si="3"/>
        <v>211</v>
      </c>
      <c r="B213" s="9" t="s">
        <v>5338</v>
      </c>
      <c r="C213" s="9" t="s">
        <v>5192</v>
      </c>
      <c r="D213" s="10">
        <v>0.17232763000000001</v>
      </c>
      <c r="E213" s="20" t="s">
        <v>5644</v>
      </c>
      <c r="F213" s="11" t="s">
        <v>32</v>
      </c>
      <c r="G213" s="11"/>
      <c r="H213" s="12"/>
    </row>
    <row r="214" spans="1:8" ht="45">
      <c r="A214">
        <f t="shared" si="3"/>
        <v>212</v>
      </c>
      <c r="B214" s="9" t="s">
        <v>5338</v>
      </c>
      <c r="C214" s="9" t="s">
        <v>5191</v>
      </c>
      <c r="D214" s="10">
        <v>0.17233951</v>
      </c>
      <c r="E214" s="18" t="s">
        <v>5646</v>
      </c>
      <c r="F214" s="11" t="s">
        <v>3900</v>
      </c>
      <c r="G214" s="11"/>
      <c r="H214" s="12"/>
    </row>
    <row r="215" spans="1:8" ht="345">
      <c r="A215">
        <f t="shared" si="3"/>
        <v>213</v>
      </c>
      <c r="B215" s="9" t="s">
        <v>5338</v>
      </c>
      <c r="C215" s="9" t="s">
        <v>5186</v>
      </c>
      <c r="D215" s="10">
        <v>0.17233654000000001</v>
      </c>
      <c r="E215" s="19" t="s">
        <v>5645</v>
      </c>
      <c r="F215" s="11" t="s">
        <v>5991</v>
      </c>
      <c r="G215" s="11" t="s">
        <v>5992</v>
      </c>
      <c r="H215" s="12"/>
    </row>
    <row r="216" spans="1:8" ht="45">
      <c r="A216">
        <f t="shared" si="3"/>
        <v>214</v>
      </c>
      <c r="B216" s="9" t="s">
        <v>5338</v>
      </c>
      <c r="C216" s="9" t="s">
        <v>5182</v>
      </c>
      <c r="D216" s="10">
        <v>0.17227418999999999</v>
      </c>
      <c r="E216" s="19" t="s">
        <v>5645</v>
      </c>
      <c r="F216" s="11" t="s">
        <v>3901</v>
      </c>
      <c r="G216" s="11"/>
      <c r="H216" s="12"/>
    </row>
    <row r="217" spans="1:8" ht="315">
      <c r="A217">
        <f t="shared" si="3"/>
        <v>215</v>
      </c>
      <c r="B217" s="9" t="s">
        <v>5338</v>
      </c>
      <c r="C217" s="9" t="s">
        <v>5175</v>
      </c>
      <c r="D217" s="10">
        <v>0.17228013</v>
      </c>
      <c r="E217" s="18" t="s">
        <v>5646</v>
      </c>
      <c r="F217" s="11" t="s">
        <v>3902</v>
      </c>
      <c r="G217" s="11" t="s">
        <v>5661</v>
      </c>
      <c r="H217" s="12"/>
    </row>
    <row r="218" spans="1:8" ht="30">
      <c r="A218">
        <f t="shared" si="3"/>
        <v>216</v>
      </c>
      <c r="B218" s="9" t="s">
        <v>5338</v>
      </c>
      <c r="C218" s="9" t="s">
        <v>5159</v>
      </c>
      <c r="D218" s="10">
        <v>0.17225935000000001</v>
      </c>
      <c r="E218" s="19" t="s">
        <v>5645</v>
      </c>
      <c r="F218" s="11" t="s">
        <v>973</v>
      </c>
      <c r="G218" s="11"/>
      <c r="H218" s="12"/>
    </row>
    <row r="219" spans="1:8">
      <c r="A219">
        <f t="shared" si="3"/>
        <v>217</v>
      </c>
      <c r="B219" s="9" t="s">
        <v>5338</v>
      </c>
      <c r="C219" s="9" t="s">
        <v>5159</v>
      </c>
      <c r="D219" s="10">
        <v>0.17225935000000001</v>
      </c>
      <c r="E219" s="20" t="s">
        <v>5644</v>
      </c>
      <c r="F219" s="11" t="s">
        <v>2593</v>
      </c>
      <c r="G219" s="11"/>
      <c r="H219" s="12"/>
    </row>
    <row r="220" spans="1:8" ht="60">
      <c r="A220">
        <f t="shared" si="3"/>
        <v>218</v>
      </c>
      <c r="B220" s="9" t="s">
        <v>5338</v>
      </c>
      <c r="C220" s="9" t="s">
        <v>5154</v>
      </c>
      <c r="D220" s="10">
        <v>0.17219113</v>
      </c>
      <c r="E220" s="19" t="s">
        <v>5645</v>
      </c>
      <c r="F220" s="11" t="s">
        <v>6144</v>
      </c>
      <c r="G220" s="11"/>
      <c r="H220" s="12"/>
    </row>
    <row r="221" spans="1:8" ht="45">
      <c r="A221">
        <f t="shared" si="3"/>
        <v>219</v>
      </c>
      <c r="B221" s="9" t="s">
        <v>5338</v>
      </c>
      <c r="C221" s="9" t="s">
        <v>5154</v>
      </c>
      <c r="D221" s="10">
        <v>0.17219113</v>
      </c>
      <c r="E221" s="20" t="s">
        <v>5644</v>
      </c>
      <c r="F221" s="11" t="s">
        <v>2594</v>
      </c>
      <c r="G221" s="11"/>
      <c r="H221" s="12"/>
    </row>
    <row r="222" spans="1:8" ht="45">
      <c r="A222">
        <f t="shared" si="3"/>
        <v>220</v>
      </c>
      <c r="B222" s="9" t="s">
        <v>5338</v>
      </c>
      <c r="C222" s="9" t="s">
        <v>5148</v>
      </c>
      <c r="D222" s="10">
        <v>0.17225639000000001</v>
      </c>
      <c r="E222" s="18" t="s">
        <v>5646</v>
      </c>
      <c r="F222" s="11" t="s">
        <v>3283</v>
      </c>
      <c r="G222" s="11"/>
      <c r="H222" s="12"/>
    </row>
    <row r="223" spans="1:8" ht="30">
      <c r="A223">
        <f t="shared" si="3"/>
        <v>221</v>
      </c>
      <c r="B223" s="9" t="s">
        <v>5338</v>
      </c>
      <c r="C223" s="9" t="s">
        <v>5125</v>
      </c>
      <c r="D223" s="10">
        <v>0.17208445999999999</v>
      </c>
      <c r="E223" s="19" t="s">
        <v>5645</v>
      </c>
      <c r="F223" s="11" t="s">
        <v>5662</v>
      </c>
      <c r="G223" s="11"/>
      <c r="H223" s="12"/>
    </row>
    <row r="224" spans="1:8" ht="60">
      <c r="A224">
        <f t="shared" si="3"/>
        <v>222</v>
      </c>
      <c r="B224" s="9" t="s">
        <v>5337</v>
      </c>
      <c r="C224" s="9" t="s">
        <v>5123</v>
      </c>
      <c r="D224" s="10">
        <v>0.17185379000000001</v>
      </c>
      <c r="E224" s="19" t="s">
        <v>5645</v>
      </c>
      <c r="F224" s="11" t="s">
        <v>2060</v>
      </c>
      <c r="G224" s="11"/>
      <c r="H224" s="12"/>
    </row>
    <row r="225" spans="1:9" ht="45">
      <c r="A225">
        <f t="shared" si="3"/>
        <v>223</v>
      </c>
      <c r="B225" s="9" t="s">
        <v>5337</v>
      </c>
      <c r="C225" s="9" t="s">
        <v>5122</v>
      </c>
      <c r="D225" s="10">
        <v>0.17170624000000001</v>
      </c>
      <c r="E225" s="19" t="s">
        <v>5645</v>
      </c>
      <c r="F225" s="11" t="s">
        <v>6227</v>
      </c>
      <c r="G225" s="11" t="s">
        <v>1433</v>
      </c>
      <c r="H225" s="12"/>
    </row>
    <row r="226" spans="1:9" ht="150">
      <c r="A226">
        <f t="shared" si="3"/>
        <v>224</v>
      </c>
      <c r="B226" s="9" t="s">
        <v>5337</v>
      </c>
      <c r="C226" s="9" t="s">
        <v>5120</v>
      </c>
      <c r="D226" s="10">
        <v>0.17202228999999999</v>
      </c>
      <c r="E226" s="18" t="s">
        <v>5646</v>
      </c>
      <c r="F226" s="11" t="s">
        <v>33</v>
      </c>
      <c r="G226" s="11" t="s">
        <v>6231</v>
      </c>
      <c r="H226" s="12"/>
    </row>
    <row r="227" spans="1:9" ht="30">
      <c r="A227">
        <f t="shared" si="3"/>
        <v>225</v>
      </c>
      <c r="B227" s="9" t="s">
        <v>5337</v>
      </c>
      <c r="C227" s="9" t="s">
        <v>5119</v>
      </c>
      <c r="D227" s="10">
        <v>0.17214667</v>
      </c>
      <c r="E227" s="18" t="s">
        <v>5646</v>
      </c>
      <c r="F227" s="11" t="s">
        <v>3585</v>
      </c>
      <c r="G227" s="11"/>
      <c r="H227" s="12"/>
    </row>
    <row r="228" spans="1:9" ht="30">
      <c r="A228">
        <f t="shared" si="3"/>
        <v>226</v>
      </c>
      <c r="B228" s="9" t="s">
        <v>5337</v>
      </c>
      <c r="C228" s="9" t="s">
        <v>5119</v>
      </c>
      <c r="D228" s="10">
        <v>0.17214667</v>
      </c>
      <c r="E228" s="20" t="s">
        <v>5644</v>
      </c>
      <c r="F228" s="11" t="s">
        <v>34</v>
      </c>
      <c r="G228" s="11"/>
      <c r="H228" s="12"/>
    </row>
    <row r="229" spans="1:9">
      <c r="A229">
        <f t="shared" si="3"/>
        <v>227</v>
      </c>
      <c r="B229" s="9" t="s">
        <v>5337</v>
      </c>
      <c r="C229" s="9" t="s">
        <v>5119</v>
      </c>
      <c r="D229" s="10">
        <v>0.17214667</v>
      </c>
      <c r="E229" s="20" t="s">
        <v>5644</v>
      </c>
      <c r="F229" s="11" t="s">
        <v>35</v>
      </c>
      <c r="G229" s="11"/>
      <c r="H229" s="12"/>
    </row>
    <row r="230" spans="1:9" ht="45">
      <c r="A230">
        <f t="shared" si="3"/>
        <v>228</v>
      </c>
      <c r="B230" s="9" t="s">
        <v>5337</v>
      </c>
      <c r="C230" s="9" t="s">
        <v>5116</v>
      </c>
      <c r="D230" s="10">
        <v>0.17224452000000001</v>
      </c>
      <c r="E230" s="18" t="s">
        <v>5646</v>
      </c>
      <c r="F230" s="11" t="s">
        <v>3903</v>
      </c>
      <c r="G230" s="11"/>
      <c r="H230" s="12"/>
    </row>
    <row r="231" spans="1:9" ht="45">
      <c r="A231">
        <f t="shared" si="3"/>
        <v>229</v>
      </c>
      <c r="B231" s="9" t="s">
        <v>5337</v>
      </c>
      <c r="C231" s="9" t="s">
        <v>5116</v>
      </c>
      <c r="D231" s="10">
        <v>0.17224452000000001</v>
      </c>
      <c r="E231" s="20" t="s">
        <v>5644</v>
      </c>
      <c r="F231" s="11" t="s">
        <v>3284</v>
      </c>
      <c r="G231" s="11"/>
      <c r="H231" s="12"/>
    </row>
    <row r="232" spans="1:9" ht="285">
      <c r="A232">
        <f t="shared" si="3"/>
        <v>230</v>
      </c>
      <c r="B232" s="9" t="s">
        <v>5337</v>
      </c>
      <c r="C232" s="9" t="s">
        <v>5082</v>
      </c>
      <c r="D232" s="10">
        <v>0.1725834</v>
      </c>
      <c r="E232" s="18" t="s">
        <v>5646</v>
      </c>
      <c r="F232" s="11" t="s">
        <v>3586</v>
      </c>
      <c r="G232" s="11" t="s">
        <v>3904</v>
      </c>
      <c r="H232" s="12"/>
    </row>
    <row r="233" spans="1:9" ht="30">
      <c r="A233">
        <f t="shared" si="3"/>
        <v>231</v>
      </c>
      <c r="B233" s="9" t="s">
        <v>5337</v>
      </c>
      <c r="C233" s="9" t="s">
        <v>5072</v>
      </c>
      <c r="D233" s="10">
        <v>0.17278618000000001</v>
      </c>
      <c r="E233" s="18" t="s">
        <v>5646</v>
      </c>
      <c r="F233" s="11" t="s">
        <v>36</v>
      </c>
      <c r="G233" s="11"/>
      <c r="H233" s="12">
        <v>0</v>
      </c>
      <c r="I233" s="11" t="s">
        <v>5358</v>
      </c>
    </row>
    <row r="234" spans="1:9" ht="30">
      <c r="A234">
        <f t="shared" si="3"/>
        <v>232</v>
      </c>
      <c r="B234" s="9" t="s">
        <v>5337</v>
      </c>
      <c r="C234" s="9" t="s">
        <v>5067</v>
      </c>
      <c r="D234" s="10">
        <v>0.17276527999999999</v>
      </c>
      <c r="E234" s="19" t="s">
        <v>5645</v>
      </c>
      <c r="F234" s="11" t="s">
        <v>2061</v>
      </c>
      <c r="G234" s="11"/>
      <c r="H234" s="12">
        <v>0</v>
      </c>
      <c r="I234" s="11" t="s">
        <v>6134</v>
      </c>
    </row>
    <row r="235" spans="1:9" ht="45">
      <c r="A235">
        <f t="shared" si="3"/>
        <v>233</v>
      </c>
      <c r="B235" s="9" t="s">
        <v>5337</v>
      </c>
      <c r="C235" s="9" t="s">
        <v>5067</v>
      </c>
      <c r="D235" s="10">
        <v>0.17276527999999999</v>
      </c>
      <c r="E235" s="20" t="s">
        <v>5644</v>
      </c>
      <c r="F235" s="11" t="s">
        <v>2062</v>
      </c>
      <c r="G235" s="11"/>
      <c r="H235" s="12">
        <v>0</v>
      </c>
      <c r="I235" s="11" t="s">
        <v>6134</v>
      </c>
    </row>
    <row r="236" spans="1:9" ht="45">
      <c r="A236">
        <f t="shared" si="3"/>
        <v>234</v>
      </c>
      <c r="B236" s="9" t="s">
        <v>5337</v>
      </c>
      <c r="C236" s="9" t="s">
        <v>5067</v>
      </c>
      <c r="D236" s="10">
        <v>0.17276527999999999</v>
      </c>
      <c r="E236" s="20" t="s">
        <v>5644</v>
      </c>
      <c r="F236" s="11" t="s">
        <v>3905</v>
      </c>
      <c r="G236" s="11"/>
      <c r="H236" s="12">
        <v>0</v>
      </c>
      <c r="I236" s="11" t="s">
        <v>6134</v>
      </c>
    </row>
    <row r="237" spans="1:9">
      <c r="A237">
        <f t="shared" si="3"/>
        <v>235</v>
      </c>
      <c r="B237" s="9" t="s">
        <v>5337</v>
      </c>
      <c r="C237" s="9" t="s">
        <v>5065</v>
      </c>
      <c r="D237" s="10">
        <v>0.17270561000000001</v>
      </c>
      <c r="E237" s="19" t="s">
        <v>5645</v>
      </c>
      <c r="F237" s="11" t="s">
        <v>974</v>
      </c>
      <c r="G237" s="11"/>
      <c r="H237" s="12"/>
    </row>
    <row r="238" spans="1:9" ht="30">
      <c r="A238">
        <f t="shared" si="3"/>
        <v>236</v>
      </c>
      <c r="B238" s="9" t="s">
        <v>5337</v>
      </c>
      <c r="C238" s="9" t="s">
        <v>5065</v>
      </c>
      <c r="D238" s="10">
        <v>0.17270561000000001</v>
      </c>
      <c r="E238" s="20" t="s">
        <v>5644</v>
      </c>
      <c r="F238" s="11" t="s">
        <v>2595</v>
      </c>
      <c r="G238" s="11"/>
      <c r="H238" s="12"/>
    </row>
    <row r="239" spans="1:9" ht="30">
      <c r="A239">
        <f t="shared" si="3"/>
        <v>237</v>
      </c>
      <c r="B239" s="9" t="s">
        <v>5337</v>
      </c>
      <c r="C239" s="9" t="s">
        <v>5065</v>
      </c>
      <c r="D239" s="10">
        <v>0.17270561000000001</v>
      </c>
      <c r="E239" s="20" t="s">
        <v>5644</v>
      </c>
      <c r="F239" s="11" t="s">
        <v>1434</v>
      </c>
      <c r="G239" s="11"/>
      <c r="H239" s="12"/>
    </row>
    <row r="240" spans="1:9" ht="45">
      <c r="A240">
        <f t="shared" si="3"/>
        <v>238</v>
      </c>
      <c r="B240" s="9" t="s">
        <v>5337</v>
      </c>
      <c r="C240" s="9" t="s">
        <v>5065</v>
      </c>
      <c r="D240" s="10">
        <v>0.17270561000000001</v>
      </c>
      <c r="E240" s="20" t="s">
        <v>5644</v>
      </c>
      <c r="F240" s="11" t="s">
        <v>826</v>
      </c>
      <c r="G240" s="11"/>
      <c r="H240" s="12"/>
    </row>
    <row r="241" spans="1:8">
      <c r="A241">
        <f t="shared" si="3"/>
        <v>239</v>
      </c>
      <c r="B241" s="9" t="s">
        <v>5337</v>
      </c>
      <c r="C241" s="9" t="s">
        <v>5063</v>
      </c>
      <c r="D241" s="10">
        <v>0.17275035999999999</v>
      </c>
      <c r="E241" s="18" t="s">
        <v>5646</v>
      </c>
      <c r="F241" s="11" t="s">
        <v>974</v>
      </c>
      <c r="G241" s="11"/>
      <c r="H241" s="12"/>
    </row>
    <row r="242" spans="1:8" ht="60">
      <c r="A242">
        <f t="shared" si="3"/>
        <v>240</v>
      </c>
      <c r="B242" s="9" t="s">
        <v>5337</v>
      </c>
      <c r="C242" s="9" t="s">
        <v>5063</v>
      </c>
      <c r="D242" s="10">
        <v>0.17275035999999999</v>
      </c>
      <c r="E242" s="20" t="s">
        <v>5644</v>
      </c>
      <c r="F242" s="11" t="s">
        <v>975</v>
      </c>
      <c r="G242" s="11"/>
      <c r="H242" s="12"/>
    </row>
    <row r="243" spans="1:8" ht="60">
      <c r="A243">
        <f t="shared" si="3"/>
        <v>241</v>
      </c>
      <c r="B243" s="9" t="s">
        <v>5337</v>
      </c>
      <c r="C243" s="9" t="s">
        <v>5063</v>
      </c>
      <c r="D243" s="10">
        <v>0.17275035999999999</v>
      </c>
      <c r="E243" s="20" t="s">
        <v>5644</v>
      </c>
      <c r="F243" s="11" t="s">
        <v>1435</v>
      </c>
      <c r="G243" s="11"/>
      <c r="H243" s="12"/>
    </row>
    <row r="244" spans="1:8">
      <c r="A244">
        <f t="shared" si="3"/>
        <v>242</v>
      </c>
      <c r="B244" s="9" t="s">
        <v>5337</v>
      </c>
      <c r="C244" s="9" t="s">
        <v>5063</v>
      </c>
      <c r="D244" s="10">
        <v>0.17275035999999999</v>
      </c>
      <c r="E244" s="20" t="s">
        <v>5644</v>
      </c>
      <c r="F244" s="11" t="s">
        <v>974</v>
      </c>
      <c r="G244" s="11"/>
      <c r="H244" s="12"/>
    </row>
    <row r="245" spans="1:8" ht="45">
      <c r="A245">
        <f t="shared" si="3"/>
        <v>243</v>
      </c>
      <c r="B245" s="9" t="s">
        <v>5337</v>
      </c>
      <c r="C245" s="9" t="s">
        <v>5063</v>
      </c>
      <c r="D245" s="10">
        <v>0.17275035999999999</v>
      </c>
      <c r="E245" s="20" t="s">
        <v>5644</v>
      </c>
      <c r="F245" s="11" t="s">
        <v>976</v>
      </c>
      <c r="G245" s="11"/>
      <c r="H245" s="12"/>
    </row>
    <row r="246" spans="1:8" ht="30">
      <c r="A246">
        <f t="shared" si="3"/>
        <v>244</v>
      </c>
      <c r="B246" s="9" t="s">
        <v>5337</v>
      </c>
      <c r="C246" s="9" t="s">
        <v>5063</v>
      </c>
      <c r="D246" s="10">
        <v>0.17275035999999999</v>
      </c>
      <c r="E246" s="20" t="s">
        <v>5644</v>
      </c>
      <c r="F246" s="11" t="s">
        <v>977</v>
      </c>
      <c r="G246" s="11"/>
      <c r="H246" s="12"/>
    </row>
    <row r="247" spans="1:8" ht="45">
      <c r="A247">
        <f t="shared" si="3"/>
        <v>245</v>
      </c>
      <c r="B247" s="9" t="s">
        <v>5337</v>
      </c>
      <c r="C247" s="9" t="s">
        <v>5063</v>
      </c>
      <c r="D247" s="10">
        <v>0.17275035999999999</v>
      </c>
      <c r="E247" s="20" t="s">
        <v>5644</v>
      </c>
      <c r="F247" s="11" t="s">
        <v>2596</v>
      </c>
      <c r="G247" s="11"/>
      <c r="H247" s="12"/>
    </row>
    <row r="248" spans="1:8" ht="45">
      <c r="A248">
        <f t="shared" si="3"/>
        <v>246</v>
      </c>
      <c r="B248" s="9" t="s">
        <v>5337</v>
      </c>
      <c r="C248" s="9" t="s">
        <v>5056</v>
      </c>
      <c r="D248" s="10">
        <v>0.17247327000000001</v>
      </c>
      <c r="E248" s="19" t="s">
        <v>5645</v>
      </c>
      <c r="F248" s="11" t="s">
        <v>2063</v>
      </c>
      <c r="G248" s="11"/>
      <c r="H248" s="12"/>
    </row>
    <row r="249" spans="1:8" ht="120">
      <c r="A249">
        <f t="shared" si="3"/>
        <v>247</v>
      </c>
      <c r="B249" s="9" t="s">
        <v>5337</v>
      </c>
      <c r="C249" s="9" t="s">
        <v>5051</v>
      </c>
      <c r="D249" s="10">
        <v>0.17238703999999999</v>
      </c>
      <c r="E249" s="19" t="s">
        <v>5645</v>
      </c>
      <c r="F249" s="11" t="s">
        <v>1417</v>
      </c>
      <c r="G249" s="11" t="s">
        <v>3906</v>
      </c>
      <c r="H249" s="12"/>
    </row>
    <row r="250" spans="1:8">
      <c r="A250">
        <f t="shared" si="3"/>
        <v>248</v>
      </c>
      <c r="B250" s="9" t="s">
        <v>5337</v>
      </c>
      <c r="C250" s="9" t="s">
        <v>5045</v>
      </c>
      <c r="D250" s="10">
        <v>0.17237812999999999</v>
      </c>
      <c r="E250" s="19" t="s">
        <v>5645</v>
      </c>
      <c r="F250" s="11" t="s">
        <v>974</v>
      </c>
      <c r="G250" s="11"/>
      <c r="H250" s="12"/>
    </row>
    <row r="251" spans="1:8" ht="60">
      <c r="A251">
        <f t="shared" si="3"/>
        <v>249</v>
      </c>
      <c r="B251" s="9" t="s">
        <v>5337</v>
      </c>
      <c r="C251" s="9" t="s">
        <v>5045</v>
      </c>
      <c r="D251" s="10">
        <v>0.17237812999999999</v>
      </c>
      <c r="E251" s="20" t="s">
        <v>5644</v>
      </c>
      <c r="F251" s="11" t="s">
        <v>827</v>
      </c>
      <c r="G251" s="11"/>
      <c r="H251" s="12"/>
    </row>
    <row r="252" spans="1:8" ht="60">
      <c r="A252">
        <f t="shared" si="3"/>
        <v>250</v>
      </c>
      <c r="B252" s="9" t="s">
        <v>5337</v>
      </c>
      <c r="C252" s="9" t="s">
        <v>5045</v>
      </c>
      <c r="D252" s="10">
        <v>0.17237812999999999</v>
      </c>
      <c r="E252" s="20" t="s">
        <v>5644</v>
      </c>
      <c r="F252" s="11" t="s">
        <v>978</v>
      </c>
      <c r="G252" s="11"/>
      <c r="H252" s="12"/>
    </row>
    <row r="253" spans="1:8" ht="30">
      <c r="A253">
        <f t="shared" si="3"/>
        <v>251</v>
      </c>
      <c r="B253" s="9" t="s">
        <v>5337</v>
      </c>
      <c r="C253" s="9" t="s">
        <v>5045</v>
      </c>
      <c r="D253" s="10">
        <v>0.17237812999999999</v>
      </c>
      <c r="E253" s="20" t="s">
        <v>5644</v>
      </c>
      <c r="F253" s="11" t="s">
        <v>2064</v>
      </c>
      <c r="G253" s="11"/>
      <c r="H253" s="12"/>
    </row>
    <row r="254" spans="1:8" ht="120">
      <c r="A254">
        <f t="shared" si="3"/>
        <v>252</v>
      </c>
      <c r="B254" s="9" t="s">
        <v>5337</v>
      </c>
      <c r="C254" s="9" t="s">
        <v>5037</v>
      </c>
      <c r="D254" s="10">
        <v>0.17247029</v>
      </c>
      <c r="E254" s="18" t="s">
        <v>5646</v>
      </c>
      <c r="F254" s="11" t="s">
        <v>11</v>
      </c>
      <c r="G254" s="11" t="s">
        <v>3907</v>
      </c>
      <c r="H254" s="12"/>
    </row>
    <row r="255" spans="1:8" ht="30">
      <c r="A255">
        <f t="shared" si="3"/>
        <v>253</v>
      </c>
      <c r="B255" s="9" t="s">
        <v>5337</v>
      </c>
      <c r="C255" s="9" t="s">
        <v>5037</v>
      </c>
      <c r="D255" s="10">
        <v>0.17247029</v>
      </c>
      <c r="E255" s="20" t="s">
        <v>5644</v>
      </c>
      <c r="F255" s="11" t="s">
        <v>12</v>
      </c>
      <c r="G255" s="11" t="s">
        <v>37</v>
      </c>
      <c r="H255" s="12"/>
    </row>
    <row r="256" spans="1:8" ht="45">
      <c r="A256">
        <f t="shared" si="3"/>
        <v>254</v>
      </c>
      <c r="B256" s="9" t="s">
        <v>5337</v>
      </c>
      <c r="C256" s="9" t="s">
        <v>5037</v>
      </c>
      <c r="D256" s="10">
        <v>0.17247029</v>
      </c>
      <c r="E256" s="20" t="s">
        <v>5644</v>
      </c>
      <c r="F256" s="11" t="s">
        <v>1436</v>
      </c>
      <c r="G256" s="11"/>
      <c r="H256" s="12"/>
    </row>
    <row r="257" spans="1:9">
      <c r="A257">
        <f t="shared" si="3"/>
        <v>255</v>
      </c>
      <c r="B257" s="9" t="s">
        <v>5337</v>
      </c>
      <c r="C257" s="9" t="s">
        <v>5032</v>
      </c>
      <c r="D257" s="10">
        <v>0.17257148999999999</v>
      </c>
      <c r="E257" s="18" t="s">
        <v>5646</v>
      </c>
      <c r="F257" s="11" t="s">
        <v>974</v>
      </c>
      <c r="G257" s="11"/>
      <c r="H257" s="12"/>
    </row>
    <row r="258" spans="1:9" ht="60">
      <c r="A258">
        <f t="shared" si="3"/>
        <v>256</v>
      </c>
      <c r="B258" s="9" t="s">
        <v>5337</v>
      </c>
      <c r="C258" s="9" t="s">
        <v>5032</v>
      </c>
      <c r="D258" s="10">
        <v>0.17257148999999999</v>
      </c>
      <c r="E258" s="20" t="s">
        <v>5644</v>
      </c>
      <c r="F258" s="11" t="s">
        <v>2065</v>
      </c>
      <c r="G258" s="11"/>
      <c r="H258" s="12"/>
    </row>
    <row r="259" spans="1:9" ht="60">
      <c r="A259">
        <f t="shared" si="3"/>
        <v>257</v>
      </c>
      <c r="B259" s="9" t="s">
        <v>5337</v>
      </c>
      <c r="C259" s="9" t="s">
        <v>5032</v>
      </c>
      <c r="D259" s="10">
        <v>0.17257148999999999</v>
      </c>
      <c r="E259" s="20" t="s">
        <v>5644</v>
      </c>
      <c r="F259" s="11" t="s">
        <v>3173</v>
      </c>
      <c r="G259" s="11"/>
      <c r="H259" s="12"/>
    </row>
    <row r="260" spans="1:9" ht="240">
      <c r="A260">
        <f t="shared" ref="A260:A323" si="4">A259+1</f>
        <v>258</v>
      </c>
      <c r="B260" s="9" t="s">
        <v>5337</v>
      </c>
      <c r="C260" s="9" t="s">
        <v>4982</v>
      </c>
      <c r="D260" s="10">
        <v>0.17217631</v>
      </c>
      <c r="E260" s="19" t="s">
        <v>5645</v>
      </c>
      <c r="F260" s="11" t="s">
        <v>3908</v>
      </c>
      <c r="G260" s="11" t="s">
        <v>3285</v>
      </c>
      <c r="H260" s="12"/>
    </row>
    <row r="261" spans="1:9" ht="45">
      <c r="A261">
        <f t="shared" si="4"/>
        <v>259</v>
      </c>
      <c r="B261" s="9" t="s">
        <v>5337</v>
      </c>
      <c r="C261" s="9" t="s">
        <v>4974</v>
      </c>
      <c r="D261" s="10">
        <v>0.17217631</v>
      </c>
      <c r="E261" s="20" t="s">
        <v>5644</v>
      </c>
      <c r="F261" s="11" t="s">
        <v>38</v>
      </c>
      <c r="G261" s="11"/>
      <c r="H261" s="12"/>
    </row>
    <row r="262" spans="1:9">
      <c r="A262">
        <f t="shared" si="4"/>
        <v>260</v>
      </c>
      <c r="B262" s="9" t="s">
        <v>5337</v>
      </c>
      <c r="C262" s="9" t="s">
        <v>4971</v>
      </c>
      <c r="D262" s="10">
        <v>0.17230683999999999</v>
      </c>
      <c r="E262" s="18" t="s">
        <v>5646</v>
      </c>
      <c r="F262" s="11" t="s">
        <v>974</v>
      </c>
      <c r="G262" s="11"/>
      <c r="H262" s="12"/>
    </row>
    <row r="263" spans="1:9" ht="45">
      <c r="A263">
        <f t="shared" si="4"/>
        <v>261</v>
      </c>
      <c r="B263" s="9" t="s">
        <v>5337</v>
      </c>
      <c r="C263" s="9" t="s">
        <v>4971</v>
      </c>
      <c r="D263" s="10">
        <v>0.17230683999999999</v>
      </c>
      <c r="E263" s="20" t="s">
        <v>5644</v>
      </c>
      <c r="F263" s="11" t="s">
        <v>979</v>
      </c>
      <c r="G263" s="11"/>
      <c r="H263" s="12"/>
    </row>
    <row r="264" spans="1:9" ht="45">
      <c r="A264">
        <f t="shared" si="4"/>
        <v>262</v>
      </c>
      <c r="B264" s="9" t="s">
        <v>5337</v>
      </c>
      <c r="C264" s="9" t="s">
        <v>4971</v>
      </c>
      <c r="D264" s="10">
        <v>0.17230683999999999</v>
      </c>
      <c r="E264" s="20" t="s">
        <v>5644</v>
      </c>
      <c r="F264" s="11" t="s">
        <v>2597</v>
      </c>
      <c r="G264" s="11"/>
      <c r="H264" s="12"/>
    </row>
    <row r="265" spans="1:9" ht="30">
      <c r="A265">
        <f t="shared" si="4"/>
        <v>263</v>
      </c>
      <c r="B265" s="9" t="s">
        <v>5337</v>
      </c>
      <c r="C265" s="9" t="s">
        <v>4971</v>
      </c>
      <c r="D265" s="10">
        <v>0.17230683999999999</v>
      </c>
      <c r="E265" s="20" t="s">
        <v>5644</v>
      </c>
      <c r="F265" s="11" t="s">
        <v>3909</v>
      </c>
      <c r="G265" s="11"/>
      <c r="H265" s="12"/>
    </row>
    <row r="266" spans="1:9" ht="45">
      <c r="A266">
        <f t="shared" si="4"/>
        <v>264</v>
      </c>
      <c r="B266" s="9" t="s">
        <v>5337</v>
      </c>
      <c r="C266" s="9" t="s">
        <v>4959</v>
      </c>
      <c r="D266" s="10">
        <v>0.17232465999999999</v>
      </c>
      <c r="E266" s="18" t="s">
        <v>5646</v>
      </c>
      <c r="F266" s="11" t="s">
        <v>3910</v>
      </c>
      <c r="G266" s="11"/>
      <c r="H266" s="12"/>
    </row>
    <row r="267" spans="1:9" ht="45">
      <c r="A267">
        <f t="shared" si="4"/>
        <v>265</v>
      </c>
      <c r="B267" s="9" t="s">
        <v>5337</v>
      </c>
      <c r="C267" s="9" t="s">
        <v>4959</v>
      </c>
      <c r="D267" s="10">
        <v>0.17232465999999999</v>
      </c>
      <c r="E267" s="20" t="s">
        <v>5644</v>
      </c>
      <c r="F267" s="11" t="s">
        <v>2066</v>
      </c>
      <c r="G267" s="11"/>
      <c r="H267" s="12"/>
    </row>
    <row r="268" spans="1:9" ht="30">
      <c r="A268">
        <f t="shared" si="4"/>
        <v>266</v>
      </c>
      <c r="B268" s="9" t="s">
        <v>5337</v>
      </c>
      <c r="C268" s="9" t="s">
        <v>4959</v>
      </c>
      <c r="D268" s="10">
        <v>0.17232465999999999</v>
      </c>
      <c r="E268" s="20" t="s">
        <v>5644</v>
      </c>
      <c r="F268" s="11" t="s">
        <v>39</v>
      </c>
      <c r="G268" s="11"/>
      <c r="H268" s="12">
        <v>0</v>
      </c>
      <c r="I268" s="11" t="s">
        <v>5978</v>
      </c>
    </row>
    <row r="269" spans="1:9" ht="375">
      <c r="A269">
        <f t="shared" si="4"/>
        <v>267</v>
      </c>
      <c r="B269" s="9" t="s">
        <v>5337</v>
      </c>
      <c r="C269" s="9" t="s">
        <v>4954</v>
      </c>
      <c r="D269" s="10">
        <v>0.17235436000000001</v>
      </c>
      <c r="E269" s="18" t="s">
        <v>5646</v>
      </c>
      <c r="F269" s="11" t="s">
        <v>40</v>
      </c>
      <c r="G269" s="11" t="s">
        <v>3911</v>
      </c>
      <c r="H269" s="12"/>
    </row>
    <row r="270" spans="1:9" ht="45">
      <c r="A270">
        <f t="shared" si="4"/>
        <v>268</v>
      </c>
      <c r="B270" s="9" t="s">
        <v>5337</v>
      </c>
      <c r="C270" s="9" t="s">
        <v>4944</v>
      </c>
      <c r="D270" s="10">
        <v>0.17241379000000001</v>
      </c>
      <c r="E270" s="18" t="s">
        <v>5646</v>
      </c>
      <c r="F270" s="11" t="s">
        <v>1437</v>
      </c>
      <c r="G270" s="11"/>
      <c r="H270" s="12"/>
    </row>
    <row r="271" spans="1:9" ht="30">
      <c r="A271">
        <f t="shared" si="4"/>
        <v>269</v>
      </c>
      <c r="B271" s="9" t="s">
        <v>5337</v>
      </c>
      <c r="C271" s="9" t="s">
        <v>4944</v>
      </c>
      <c r="D271" s="10">
        <v>0.17241379000000001</v>
      </c>
      <c r="E271" s="20" t="s">
        <v>5644</v>
      </c>
      <c r="F271" s="11" t="s">
        <v>2067</v>
      </c>
      <c r="G271" s="11"/>
      <c r="H271" s="12"/>
    </row>
    <row r="272" spans="1:9">
      <c r="A272">
        <f t="shared" si="4"/>
        <v>270</v>
      </c>
      <c r="B272" s="9" t="s">
        <v>5337</v>
      </c>
      <c r="C272" s="9" t="s">
        <v>4937</v>
      </c>
      <c r="D272" s="10">
        <v>0.17244351999999999</v>
      </c>
      <c r="E272" s="18" t="s">
        <v>5646</v>
      </c>
      <c r="F272" s="11" t="s">
        <v>974</v>
      </c>
      <c r="G272" s="11"/>
      <c r="H272" s="12"/>
    </row>
    <row r="273" spans="1:8" ht="60">
      <c r="A273">
        <f t="shared" si="4"/>
        <v>271</v>
      </c>
      <c r="B273" s="9" t="s">
        <v>5337</v>
      </c>
      <c r="C273" s="9" t="s">
        <v>4937</v>
      </c>
      <c r="D273" s="10">
        <v>0.17244351999999999</v>
      </c>
      <c r="E273" s="20" t="s">
        <v>5644</v>
      </c>
      <c r="F273" s="11" t="s">
        <v>2068</v>
      </c>
      <c r="G273" s="11"/>
      <c r="H273" s="12"/>
    </row>
    <row r="274" spans="1:8" ht="30">
      <c r="A274">
        <f t="shared" si="4"/>
        <v>272</v>
      </c>
      <c r="B274" s="9" t="s">
        <v>5337</v>
      </c>
      <c r="C274" s="9" t="s">
        <v>4937</v>
      </c>
      <c r="D274" s="10">
        <v>0.17244351999999999</v>
      </c>
      <c r="E274" s="20" t="s">
        <v>5644</v>
      </c>
      <c r="F274" s="11" t="s">
        <v>980</v>
      </c>
      <c r="G274" s="11"/>
      <c r="H274" s="12"/>
    </row>
    <row r="275" spans="1:8" ht="105">
      <c r="A275">
        <f t="shared" si="4"/>
        <v>273</v>
      </c>
      <c r="B275" s="9" t="s">
        <v>5337</v>
      </c>
      <c r="C275" s="9" t="s">
        <v>4921</v>
      </c>
      <c r="D275" s="10">
        <v>0.17248814000000001</v>
      </c>
      <c r="E275" s="18" t="s">
        <v>5646</v>
      </c>
      <c r="F275" s="11" t="s">
        <v>2598</v>
      </c>
      <c r="G275" s="11"/>
      <c r="H275" s="12"/>
    </row>
    <row r="276" spans="1:8" ht="45">
      <c r="A276">
        <f t="shared" si="4"/>
        <v>274</v>
      </c>
      <c r="B276" s="9" t="s">
        <v>5337</v>
      </c>
      <c r="C276" s="9" t="s">
        <v>4902</v>
      </c>
      <c r="D276" s="10">
        <v>0.17247327000000001</v>
      </c>
      <c r="E276" s="19" t="s">
        <v>5645</v>
      </c>
      <c r="F276" s="11" t="s">
        <v>3286</v>
      </c>
      <c r="G276" s="11"/>
      <c r="H276" s="12">
        <v>0</v>
      </c>
    </row>
    <row r="277" spans="1:8" ht="30">
      <c r="A277">
        <f t="shared" si="4"/>
        <v>275</v>
      </c>
      <c r="B277" s="9" t="s">
        <v>5337</v>
      </c>
      <c r="C277" s="9" t="s">
        <v>4902</v>
      </c>
      <c r="D277" s="10">
        <v>0.17247327000000001</v>
      </c>
      <c r="E277" s="20" t="s">
        <v>5644</v>
      </c>
      <c r="F277" s="11" t="s">
        <v>2069</v>
      </c>
      <c r="G277" s="11"/>
      <c r="H277" s="12"/>
    </row>
    <row r="278" spans="1:8" ht="45">
      <c r="A278">
        <f t="shared" si="4"/>
        <v>276</v>
      </c>
      <c r="B278" s="9" t="s">
        <v>5337</v>
      </c>
      <c r="C278" s="9" t="s">
        <v>4900</v>
      </c>
      <c r="D278" s="10">
        <v>0.17244351999999999</v>
      </c>
      <c r="E278" s="19" t="s">
        <v>5645</v>
      </c>
      <c r="F278" s="11" t="s">
        <v>2070</v>
      </c>
      <c r="G278" s="11"/>
      <c r="H278" s="12">
        <v>0</v>
      </c>
    </row>
    <row r="279" spans="1:8">
      <c r="A279">
        <f t="shared" si="4"/>
        <v>277</v>
      </c>
      <c r="B279" s="9" t="s">
        <v>5337</v>
      </c>
      <c r="C279" s="9" t="s">
        <v>4900</v>
      </c>
      <c r="D279" s="10">
        <v>0.17244351999999999</v>
      </c>
      <c r="E279" s="20" t="s">
        <v>5644</v>
      </c>
      <c r="F279" s="11" t="s">
        <v>41</v>
      </c>
      <c r="G279" s="11"/>
      <c r="H279" s="12">
        <v>0</v>
      </c>
    </row>
    <row r="280" spans="1:8" ht="135">
      <c r="A280">
        <f t="shared" si="4"/>
        <v>278</v>
      </c>
      <c r="B280" s="9" t="s">
        <v>5337</v>
      </c>
      <c r="C280" s="9" t="s">
        <v>4872</v>
      </c>
      <c r="D280" s="10">
        <v>0.17211111000000001</v>
      </c>
      <c r="E280" s="19" t="s">
        <v>5645</v>
      </c>
      <c r="F280" s="11" t="s">
        <v>42</v>
      </c>
      <c r="G280" s="11" t="s">
        <v>3912</v>
      </c>
      <c r="H280" s="12">
        <v>0</v>
      </c>
    </row>
    <row r="281" spans="1:8" ht="409.5">
      <c r="A281">
        <f t="shared" si="4"/>
        <v>279</v>
      </c>
      <c r="B281" s="9" t="s">
        <v>5337</v>
      </c>
      <c r="C281" s="9" t="s">
        <v>4866</v>
      </c>
      <c r="D281" s="10">
        <v>0.17215259999999999</v>
      </c>
      <c r="E281" s="18" t="s">
        <v>5646</v>
      </c>
      <c r="F281" s="11" t="s">
        <v>2071</v>
      </c>
      <c r="G281" s="11" t="s">
        <v>6290</v>
      </c>
      <c r="H281" s="12"/>
    </row>
    <row r="282" spans="1:8" ht="360">
      <c r="A282">
        <f t="shared" si="4"/>
        <v>280</v>
      </c>
      <c r="B282" s="9" t="s">
        <v>5337</v>
      </c>
      <c r="C282" s="9" t="s">
        <v>4856</v>
      </c>
      <c r="D282" s="10">
        <v>0.17215852000000001</v>
      </c>
      <c r="E282" s="18" t="s">
        <v>5646</v>
      </c>
      <c r="F282" s="11" t="s">
        <v>621</v>
      </c>
      <c r="G282" s="11" t="s">
        <v>5521</v>
      </c>
      <c r="H282" s="12"/>
    </row>
    <row r="283" spans="1:8" ht="45">
      <c r="A283">
        <f t="shared" si="4"/>
        <v>281</v>
      </c>
      <c r="B283" s="9" t="s">
        <v>5337</v>
      </c>
      <c r="C283" s="9" t="s">
        <v>4854</v>
      </c>
      <c r="D283" s="10">
        <v>0.17214667</v>
      </c>
      <c r="E283" s="19" t="s">
        <v>5645</v>
      </c>
      <c r="F283" s="11" t="s">
        <v>43</v>
      </c>
      <c r="G283" s="11"/>
      <c r="H283" s="12"/>
    </row>
    <row r="284" spans="1:8" ht="30">
      <c r="A284">
        <f t="shared" si="4"/>
        <v>282</v>
      </c>
      <c r="B284" s="9" t="s">
        <v>5337</v>
      </c>
      <c r="C284" s="9" t="s">
        <v>4854</v>
      </c>
      <c r="D284" s="10">
        <v>0.17214667</v>
      </c>
      <c r="E284" s="20" t="s">
        <v>5644</v>
      </c>
      <c r="F284" s="11" t="s">
        <v>44</v>
      </c>
      <c r="G284" s="11"/>
      <c r="H284" s="12"/>
    </row>
    <row r="285" spans="1:8" ht="195">
      <c r="A285">
        <f t="shared" si="4"/>
        <v>283</v>
      </c>
      <c r="B285" s="9" t="s">
        <v>5337</v>
      </c>
      <c r="C285" s="9" t="s">
        <v>4847</v>
      </c>
      <c r="D285" s="10">
        <v>0.17217334000000001</v>
      </c>
      <c r="E285" s="18" t="s">
        <v>5646</v>
      </c>
      <c r="F285" s="11" t="s">
        <v>2072</v>
      </c>
      <c r="G285" s="11" t="s">
        <v>3913</v>
      </c>
      <c r="H285" s="12"/>
    </row>
    <row r="286" spans="1:8" ht="210">
      <c r="A286">
        <f t="shared" si="4"/>
        <v>284</v>
      </c>
      <c r="B286" s="9" t="s">
        <v>5337</v>
      </c>
      <c r="C286" s="9" t="s">
        <v>4828</v>
      </c>
      <c r="D286" s="10">
        <v>0.17211704</v>
      </c>
      <c r="E286" s="19" t="s">
        <v>5645</v>
      </c>
      <c r="F286" s="11" t="s">
        <v>3914</v>
      </c>
      <c r="G286" s="11" t="s">
        <v>3915</v>
      </c>
      <c r="H286" s="12"/>
    </row>
    <row r="287" spans="1:8" ht="240">
      <c r="A287">
        <f t="shared" si="4"/>
        <v>285</v>
      </c>
      <c r="B287" s="9" t="s">
        <v>5337</v>
      </c>
      <c r="C287" s="9" t="s">
        <v>4826</v>
      </c>
      <c r="D287" s="10">
        <v>0.17208741999999999</v>
      </c>
      <c r="E287" s="19" t="s">
        <v>5645</v>
      </c>
      <c r="F287" s="11" t="s">
        <v>2073</v>
      </c>
      <c r="G287" s="11" t="s">
        <v>5522</v>
      </c>
      <c r="H287" s="12"/>
    </row>
    <row r="288" spans="1:8" ht="30">
      <c r="A288">
        <f t="shared" si="4"/>
        <v>286</v>
      </c>
      <c r="B288" s="9" t="s">
        <v>5337</v>
      </c>
      <c r="C288" s="9" t="s">
        <v>4812</v>
      </c>
      <c r="D288" s="10">
        <v>0.17232763000000001</v>
      </c>
      <c r="E288" s="18" t="s">
        <v>5646</v>
      </c>
      <c r="F288" s="11" t="s">
        <v>1438</v>
      </c>
      <c r="G288" s="11"/>
      <c r="H288" s="12"/>
    </row>
    <row r="289" spans="1:8" ht="45">
      <c r="A289">
        <f t="shared" si="4"/>
        <v>287</v>
      </c>
      <c r="B289" s="9" t="s">
        <v>5337</v>
      </c>
      <c r="C289" s="9" t="s">
        <v>4812</v>
      </c>
      <c r="D289" s="10">
        <v>0.17232763000000001</v>
      </c>
      <c r="E289" s="20" t="s">
        <v>5644</v>
      </c>
      <c r="F289" s="11" t="s">
        <v>3287</v>
      </c>
      <c r="G289" s="11"/>
      <c r="H289" s="12"/>
    </row>
    <row r="290" spans="1:8" ht="180">
      <c r="A290">
        <f t="shared" si="4"/>
        <v>288</v>
      </c>
      <c r="B290" s="9" t="s">
        <v>5337</v>
      </c>
      <c r="C290" s="9" t="s">
        <v>4806</v>
      </c>
      <c r="D290" s="10">
        <v>0.17227716000000001</v>
      </c>
      <c r="E290" s="19" t="s">
        <v>5645</v>
      </c>
      <c r="F290" s="11" t="s">
        <v>45</v>
      </c>
      <c r="G290" s="11" t="s">
        <v>1973</v>
      </c>
      <c r="H290" s="12"/>
    </row>
    <row r="291" spans="1:8" ht="45">
      <c r="A291">
        <f t="shared" si="4"/>
        <v>289</v>
      </c>
      <c r="B291" s="9" t="s">
        <v>5337</v>
      </c>
      <c r="C291" s="9" t="s">
        <v>4805</v>
      </c>
      <c r="D291" s="10">
        <v>0.17226826000000001</v>
      </c>
      <c r="E291" s="19" t="s">
        <v>5645</v>
      </c>
      <c r="F291" s="11" t="s">
        <v>46</v>
      </c>
      <c r="G291" s="11"/>
      <c r="H291" s="12"/>
    </row>
    <row r="292" spans="1:8" ht="60">
      <c r="A292">
        <f t="shared" si="4"/>
        <v>290</v>
      </c>
      <c r="B292" s="9" t="s">
        <v>5337</v>
      </c>
      <c r="C292" s="9" t="s">
        <v>4805</v>
      </c>
      <c r="D292" s="10">
        <v>0.17226826000000001</v>
      </c>
      <c r="E292" s="20" t="s">
        <v>5644</v>
      </c>
      <c r="F292" s="11" t="s">
        <v>2599</v>
      </c>
      <c r="G292" s="11"/>
      <c r="H292" s="12"/>
    </row>
    <row r="293" spans="1:8" ht="30">
      <c r="A293">
        <f t="shared" si="4"/>
        <v>291</v>
      </c>
      <c r="B293" s="9" t="s">
        <v>5337</v>
      </c>
      <c r="C293" s="9" t="s">
        <v>4796</v>
      </c>
      <c r="D293" s="10">
        <v>0.17218223999999999</v>
      </c>
      <c r="E293" s="19" t="s">
        <v>5645</v>
      </c>
      <c r="F293" s="11" t="s">
        <v>47</v>
      </c>
      <c r="G293" s="11"/>
      <c r="H293" s="12"/>
    </row>
    <row r="294" spans="1:8" ht="165">
      <c r="A294">
        <f t="shared" si="4"/>
        <v>292</v>
      </c>
      <c r="B294" s="9" t="s">
        <v>5337</v>
      </c>
      <c r="C294" s="9" t="s">
        <v>4792</v>
      </c>
      <c r="D294" s="10">
        <v>0.17222375000000001</v>
      </c>
      <c r="E294" s="18" t="s">
        <v>5646</v>
      </c>
      <c r="F294" s="11" t="s">
        <v>3916</v>
      </c>
      <c r="G294" s="11" t="s">
        <v>3288</v>
      </c>
      <c r="H294" s="12"/>
    </row>
    <row r="295" spans="1:8" ht="345">
      <c r="A295">
        <f t="shared" si="4"/>
        <v>293</v>
      </c>
      <c r="B295" s="9" t="s">
        <v>5337</v>
      </c>
      <c r="C295" s="9" t="s">
        <v>4782</v>
      </c>
      <c r="D295" s="10">
        <v>0.17217334000000001</v>
      </c>
      <c r="E295" s="19" t="s">
        <v>5645</v>
      </c>
      <c r="F295" s="11" t="s">
        <v>5878</v>
      </c>
      <c r="G295" s="11" t="s">
        <v>5993</v>
      </c>
      <c r="H295" s="12"/>
    </row>
    <row r="296" spans="1:8" ht="180">
      <c r="A296">
        <f t="shared" si="4"/>
        <v>294</v>
      </c>
      <c r="B296" s="9" t="s">
        <v>5337</v>
      </c>
      <c r="C296" s="9" t="s">
        <v>5311</v>
      </c>
      <c r="D296" s="10">
        <v>0.17204005</v>
      </c>
      <c r="E296" s="19" t="s">
        <v>5645</v>
      </c>
      <c r="F296" s="11" t="s">
        <v>1439</v>
      </c>
      <c r="G296" s="11" t="s">
        <v>3917</v>
      </c>
      <c r="H296" s="12"/>
    </row>
    <row r="297" spans="1:8" ht="210">
      <c r="A297">
        <f t="shared" si="4"/>
        <v>295</v>
      </c>
      <c r="B297" s="9" t="s">
        <v>5337</v>
      </c>
      <c r="C297" s="9" t="s">
        <v>5310</v>
      </c>
      <c r="D297" s="10">
        <v>0.17204301</v>
      </c>
      <c r="E297" s="18" t="s">
        <v>5646</v>
      </c>
      <c r="F297" s="11" t="s">
        <v>3918</v>
      </c>
      <c r="G297" s="11" t="s">
        <v>5375</v>
      </c>
      <c r="H297" s="12"/>
    </row>
    <row r="298" spans="1:8" ht="409.5">
      <c r="A298">
        <f t="shared" si="4"/>
        <v>296</v>
      </c>
      <c r="B298" s="9" t="s">
        <v>5337</v>
      </c>
      <c r="C298" s="9" t="s">
        <v>5297</v>
      </c>
      <c r="D298" s="10">
        <v>0.17191582999999999</v>
      </c>
      <c r="E298" s="19" t="s">
        <v>5645</v>
      </c>
      <c r="F298" s="11" t="s">
        <v>3919</v>
      </c>
      <c r="G298" s="11" t="s">
        <v>3920</v>
      </c>
      <c r="H298" s="12"/>
    </row>
    <row r="299" spans="1:8" ht="30">
      <c r="A299">
        <f t="shared" si="4"/>
        <v>297</v>
      </c>
      <c r="B299" s="9" t="s">
        <v>5337</v>
      </c>
      <c r="C299" s="9" t="s">
        <v>5294</v>
      </c>
      <c r="D299" s="10">
        <v>0.17180064</v>
      </c>
      <c r="E299" s="19" t="s">
        <v>5645</v>
      </c>
      <c r="F299" s="11" t="s">
        <v>622</v>
      </c>
      <c r="G299" s="11"/>
      <c r="H299" s="12"/>
    </row>
    <row r="300" spans="1:8" ht="30">
      <c r="A300">
        <f t="shared" si="4"/>
        <v>298</v>
      </c>
      <c r="B300" s="9" t="s">
        <v>5337</v>
      </c>
      <c r="C300" s="9" t="s">
        <v>5290</v>
      </c>
      <c r="D300" s="10">
        <v>0.17192470000000001</v>
      </c>
      <c r="E300" s="18" t="s">
        <v>5646</v>
      </c>
      <c r="F300" s="11" t="s">
        <v>3921</v>
      </c>
      <c r="G300" s="11"/>
      <c r="H300" s="12"/>
    </row>
    <row r="301" spans="1:8" ht="30">
      <c r="A301">
        <f t="shared" si="4"/>
        <v>299</v>
      </c>
      <c r="B301" s="9" t="s">
        <v>5337</v>
      </c>
      <c r="C301" s="9" t="s">
        <v>5290</v>
      </c>
      <c r="D301" s="10">
        <v>0.17192470000000001</v>
      </c>
      <c r="E301" s="20" t="s">
        <v>5644</v>
      </c>
      <c r="F301" s="11" t="s">
        <v>48</v>
      </c>
      <c r="G301" s="11"/>
      <c r="H301" s="12"/>
    </row>
    <row r="302" spans="1:8" ht="45">
      <c r="A302">
        <f t="shared" si="4"/>
        <v>300</v>
      </c>
      <c r="B302" s="9" t="s">
        <v>5337</v>
      </c>
      <c r="C302" s="9" t="s">
        <v>5290</v>
      </c>
      <c r="D302" s="10">
        <v>0.17192470000000001</v>
      </c>
      <c r="E302" s="20" t="s">
        <v>5644</v>
      </c>
      <c r="F302" s="11" t="s">
        <v>3289</v>
      </c>
      <c r="G302" s="11"/>
      <c r="H302" s="12"/>
    </row>
    <row r="303" spans="1:8" ht="30">
      <c r="A303">
        <f t="shared" si="4"/>
        <v>301</v>
      </c>
      <c r="B303" s="9" t="s">
        <v>5337</v>
      </c>
      <c r="C303" s="9" t="s">
        <v>5282</v>
      </c>
      <c r="D303" s="10">
        <v>0.17203413000000001</v>
      </c>
      <c r="E303" s="18" t="s">
        <v>5646</v>
      </c>
      <c r="F303" s="11" t="s">
        <v>981</v>
      </c>
      <c r="G303" s="11"/>
      <c r="H303" s="12"/>
    </row>
    <row r="304" spans="1:8" ht="30">
      <c r="A304">
        <f t="shared" si="4"/>
        <v>302</v>
      </c>
      <c r="B304" s="9" t="s">
        <v>5337</v>
      </c>
      <c r="C304" s="9" t="s">
        <v>5282</v>
      </c>
      <c r="D304" s="10">
        <v>0.17203413000000001</v>
      </c>
      <c r="E304" s="20" t="s">
        <v>5644</v>
      </c>
      <c r="F304" s="11" t="s">
        <v>3922</v>
      </c>
      <c r="G304" s="11"/>
      <c r="H304" s="12"/>
    </row>
    <row r="305" spans="1:8" ht="45">
      <c r="A305">
        <f t="shared" si="4"/>
        <v>303</v>
      </c>
      <c r="B305" s="9" t="s">
        <v>5337</v>
      </c>
      <c r="C305" s="9" t="s">
        <v>5282</v>
      </c>
      <c r="D305" s="10">
        <v>0.17203413000000001</v>
      </c>
      <c r="E305" s="20" t="s">
        <v>5644</v>
      </c>
      <c r="F305" s="11" t="s">
        <v>5994</v>
      </c>
      <c r="G305" s="11" t="s">
        <v>3290</v>
      </c>
      <c r="H305" s="12"/>
    </row>
    <row r="306" spans="1:8" ht="30">
      <c r="A306">
        <f t="shared" si="4"/>
        <v>304</v>
      </c>
      <c r="B306" s="9" t="s">
        <v>5337</v>
      </c>
      <c r="C306" s="9" t="s">
        <v>5273</v>
      </c>
      <c r="D306" s="10">
        <v>0.17201933</v>
      </c>
      <c r="E306" s="19" t="s">
        <v>5645</v>
      </c>
      <c r="F306" s="11" t="s">
        <v>1440</v>
      </c>
      <c r="G306" s="11"/>
      <c r="H306" s="12"/>
    </row>
    <row r="307" spans="1:8" ht="60">
      <c r="A307">
        <f t="shared" si="4"/>
        <v>305</v>
      </c>
      <c r="B307" s="9" t="s">
        <v>5337</v>
      </c>
      <c r="C307" s="9" t="s">
        <v>5273</v>
      </c>
      <c r="D307" s="10">
        <v>0.17201933</v>
      </c>
      <c r="E307" s="20" t="s">
        <v>5644</v>
      </c>
      <c r="F307" s="11" t="s">
        <v>49</v>
      </c>
      <c r="G307" s="11"/>
      <c r="H307" s="12"/>
    </row>
    <row r="308" spans="1:8" ht="315">
      <c r="A308">
        <f t="shared" si="4"/>
        <v>306</v>
      </c>
      <c r="B308" s="9" t="s">
        <v>5337</v>
      </c>
      <c r="C308" s="9" t="s">
        <v>5261</v>
      </c>
      <c r="D308" s="10">
        <v>0.17198679</v>
      </c>
      <c r="E308" s="19" t="s">
        <v>5645</v>
      </c>
      <c r="F308" s="11" t="s">
        <v>5995</v>
      </c>
      <c r="G308" s="11" t="s">
        <v>5996</v>
      </c>
      <c r="H308" s="12"/>
    </row>
    <row r="309" spans="1:8" ht="270">
      <c r="A309">
        <f t="shared" si="4"/>
        <v>307</v>
      </c>
      <c r="B309" s="9" t="s">
        <v>5337</v>
      </c>
      <c r="C309" s="9" t="s">
        <v>5256</v>
      </c>
      <c r="D309" s="10">
        <v>0.17205189000000001</v>
      </c>
      <c r="E309" s="18" t="s">
        <v>5646</v>
      </c>
      <c r="F309" s="11" t="s">
        <v>5663</v>
      </c>
      <c r="G309" s="11" t="s">
        <v>5579</v>
      </c>
      <c r="H309" s="12"/>
    </row>
    <row r="310" spans="1:8" ht="285">
      <c r="A310">
        <f t="shared" si="4"/>
        <v>308</v>
      </c>
      <c r="B310" s="9" t="s">
        <v>5337</v>
      </c>
      <c r="C310" s="9" t="s">
        <v>5251</v>
      </c>
      <c r="D310" s="10">
        <v>0.17227122</v>
      </c>
      <c r="E310" s="18" t="s">
        <v>5646</v>
      </c>
      <c r="F310" s="11" t="s">
        <v>3923</v>
      </c>
      <c r="G310" s="11" t="s">
        <v>5580</v>
      </c>
      <c r="H310" s="12"/>
    </row>
    <row r="311" spans="1:8" ht="165">
      <c r="A311">
        <f t="shared" si="4"/>
        <v>309</v>
      </c>
      <c r="B311" s="9" t="s">
        <v>5337</v>
      </c>
      <c r="C311" s="9" t="s">
        <v>5247</v>
      </c>
      <c r="D311" s="10">
        <v>0.17225341999999999</v>
      </c>
      <c r="E311" s="19" t="s">
        <v>5645</v>
      </c>
      <c r="F311" s="11" t="s">
        <v>1441</v>
      </c>
      <c r="G311" s="11" t="s">
        <v>5664</v>
      </c>
      <c r="H311" s="12"/>
    </row>
    <row r="312" spans="1:8" ht="240">
      <c r="A312">
        <f t="shared" si="4"/>
        <v>310</v>
      </c>
      <c r="B312" s="9" t="s">
        <v>5337</v>
      </c>
      <c r="C312" s="9" t="s">
        <v>5245</v>
      </c>
      <c r="D312" s="10">
        <v>0.17222968999999999</v>
      </c>
      <c r="E312" s="19" t="s">
        <v>5645</v>
      </c>
      <c r="F312" s="11" t="s">
        <v>2074</v>
      </c>
      <c r="G312" s="11" t="s">
        <v>2600</v>
      </c>
      <c r="H312" s="12"/>
    </row>
    <row r="313" spans="1:8" ht="135">
      <c r="A313">
        <f t="shared" si="4"/>
        <v>311</v>
      </c>
      <c r="B313" s="9" t="s">
        <v>5337</v>
      </c>
      <c r="C313" s="9" t="s">
        <v>5243</v>
      </c>
      <c r="D313" s="10">
        <v>0.17221781999999999</v>
      </c>
      <c r="E313" s="19" t="s">
        <v>5645</v>
      </c>
      <c r="F313" s="11" t="s">
        <v>2075</v>
      </c>
      <c r="G313" s="11" t="s">
        <v>3587</v>
      </c>
      <c r="H313" s="12"/>
    </row>
    <row r="314" spans="1:8" ht="30">
      <c r="A314">
        <f t="shared" si="4"/>
        <v>312</v>
      </c>
      <c r="B314" s="9" t="s">
        <v>5337</v>
      </c>
      <c r="C314" s="9" t="s">
        <v>5242</v>
      </c>
      <c r="D314" s="10">
        <v>0.17223562000000001</v>
      </c>
      <c r="E314" s="18" t="s">
        <v>5646</v>
      </c>
      <c r="F314" s="11" t="s">
        <v>2601</v>
      </c>
      <c r="G314" s="11" t="s">
        <v>50</v>
      </c>
      <c r="H314" s="12"/>
    </row>
    <row r="315" spans="1:8" ht="45">
      <c r="A315">
        <f t="shared" si="4"/>
        <v>313</v>
      </c>
      <c r="B315" s="9" t="s">
        <v>5337</v>
      </c>
      <c r="C315" s="9" t="s">
        <v>5239</v>
      </c>
      <c r="D315" s="10">
        <v>0.17228605999999999</v>
      </c>
      <c r="E315" s="18" t="s">
        <v>5646</v>
      </c>
      <c r="F315" s="11" t="s">
        <v>3924</v>
      </c>
      <c r="G315" s="11"/>
      <c r="H315" s="12"/>
    </row>
    <row r="316" spans="1:8" ht="30">
      <c r="A316">
        <f t="shared" si="4"/>
        <v>314</v>
      </c>
      <c r="B316" s="9" t="s">
        <v>5337</v>
      </c>
      <c r="C316" s="9" t="s">
        <v>5239</v>
      </c>
      <c r="D316" s="10">
        <v>0.17228605999999999</v>
      </c>
      <c r="E316" s="20" t="s">
        <v>5644</v>
      </c>
      <c r="F316" s="11" t="s">
        <v>982</v>
      </c>
      <c r="G316" s="11"/>
      <c r="H316" s="12"/>
    </row>
    <row r="317" spans="1:8" ht="30">
      <c r="A317">
        <f t="shared" si="4"/>
        <v>315</v>
      </c>
      <c r="B317" s="9" t="s">
        <v>5337</v>
      </c>
      <c r="C317" s="9" t="s">
        <v>5239</v>
      </c>
      <c r="D317" s="10">
        <v>0.17228605999999999</v>
      </c>
      <c r="E317" s="20" t="s">
        <v>5644</v>
      </c>
      <c r="F317" s="11" t="s">
        <v>51</v>
      </c>
      <c r="G317" s="11"/>
      <c r="H317" s="12"/>
    </row>
    <row r="318" spans="1:8" ht="30">
      <c r="A318">
        <f t="shared" si="4"/>
        <v>316</v>
      </c>
      <c r="B318" s="9" t="s">
        <v>5337</v>
      </c>
      <c r="C318" s="9" t="s">
        <v>5237</v>
      </c>
      <c r="D318" s="10">
        <v>0.17220003</v>
      </c>
      <c r="E318" s="19" t="s">
        <v>5645</v>
      </c>
      <c r="F318" s="11" t="s">
        <v>1974</v>
      </c>
      <c r="G318" s="11"/>
      <c r="H318" s="12"/>
    </row>
    <row r="319" spans="1:8" ht="45">
      <c r="A319">
        <f t="shared" si="4"/>
        <v>317</v>
      </c>
      <c r="B319" s="9" t="s">
        <v>5337</v>
      </c>
      <c r="C319" s="9" t="s">
        <v>5237</v>
      </c>
      <c r="D319" s="10">
        <v>0.17220003</v>
      </c>
      <c r="E319" s="20" t="s">
        <v>5644</v>
      </c>
      <c r="F319" s="11" t="s">
        <v>983</v>
      </c>
      <c r="G319" s="11"/>
      <c r="H319" s="12"/>
    </row>
    <row r="320" spans="1:8" ht="30">
      <c r="A320">
        <f t="shared" si="4"/>
        <v>318</v>
      </c>
      <c r="B320" s="9" t="s">
        <v>5337</v>
      </c>
      <c r="C320" s="9" t="s">
        <v>5237</v>
      </c>
      <c r="D320" s="10">
        <v>0.17220003</v>
      </c>
      <c r="E320" s="20" t="s">
        <v>5644</v>
      </c>
      <c r="F320" s="11" t="s">
        <v>1975</v>
      </c>
      <c r="G320" s="11"/>
      <c r="H320" s="12"/>
    </row>
    <row r="321" spans="1:9" ht="45">
      <c r="A321">
        <f t="shared" si="4"/>
        <v>319</v>
      </c>
      <c r="B321" s="9" t="s">
        <v>5337</v>
      </c>
      <c r="C321" s="9" t="s">
        <v>5235</v>
      </c>
      <c r="D321" s="10">
        <v>0.17218817</v>
      </c>
      <c r="E321" s="19" t="s">
        <v>5645</v>
      </c>
      <c r="F321" s="11" t="s">
        <v>2076</v>
      </c>
      <c r="G321" s="11"/>
      <c r="H321" s="12"/>
    </row>
    <row r="322" spans="1:9" ht="30">
      <c r="A322">
        <f t="shared" si="4"/>
        <v>320</v>
      </c>
      <c r="B322" s="9" t="s">
        <v>5337</v>
      </c>
      <c r="C322" s="9" t="s">
        <v>5235</v>
      </c>
      <c r="D322" s="10">
        <v>0.17218817</v>
      </c>
      <c r="E322" s="20" t="s">
        <v>5644</v>
      </c>
      <c r="F322" s="11" t="s">
        <v>2077</v>
      </c>
      <c r="G322" s="11"/>
      <c r="H322" s="12"/>
    </row>
    <row r="323" spans="1:9" ht="30">
      <c r="A323">
        <f t="shared" si="4"/>
        <v>321</v>
      </c>
      <c r="B323" s="9" t="s">
        <v>5337</v>
      </c>
      <c r="C323" s="9" t="s">
        <v>5235</v>
      </c>
      <c r="D323" s="10">
        <v>0.17218817</v>
      </c>
      <c r="E323" s="20" t="s">
        <v>5644</v>
      </c>
      <c r="F323" s="11" t="s">
        <v>2078</v>
      </c>
      <c r="G323" s="11"/>
      <c r="H323" s="12"/>
    </row>
    <row r="324" spans="1:9" ht="30">
      <c r="A324">
        <f t="shared" ref="A324:A387" si="5">A323+1</f>
        <v>322</v>
      </c>
      <c r="B324" s="9" t="s">
        <v>5337</v>
      </c>
      <c r="C324" s="9" t="s">
        <v>5235</v>
      </c>
      <c r="D324" s="10">
        <v>0.17218817</v>
      </c>
      <c r="E324" s="20" t="s">
        <v>5644</v>
      </c>
      <c r="F324" s="11" t="s">
        <v>3925</v>
      </c>
      <c r="G324" s="11"/>
      <c r="H324" s="12"/>
    </row>
    <row r="325" spans="1:9" ht="30">
      <c r="A325">
        <f t="shared" si="5"/>
        <v>323</v>
      </c>
      <c r="B325" s="9" t="s">
        <v>5337</v>
      </c>
      <c r="C325" s="9" t="s">
        <v>5235</v>
      </c>
      <c r="D325" s="10">
        <v>0.17218817</v>
      </c>
      <c r="E325" s="20" t="s">
        <v>5644</v>
      </c>
      <c r="F325" s="11" t="s">
        <v>2602</v>
      </c>
      <c r="G325" s="11"/>
      <c r="H325" s="12"/>
    </row>
    <row r="326" spans="1:9" ht="45">
      <c r="A326">
        <f t="shared" si="5"/>
        <v>324</v>
      </c>
      <c r="B326" s="9" t="s">
        <v>5337</v>
      </c>
      <c r="C326" s="9" t="s">
        <v>5232</v>
      </c>
      <c r="D326" s="10">
        <v>0.17221189000000001</v>
      </c>
      <c r="E326" s="18" t="s">
        <v>5646</v>
      </c>
      <c r="F326" s="11" t="s">
        <v>2603</v>
      </c>
      <c r="G326" s="11"/>
      <c r="H326" s="12"/>
    </row>
    <row r="327" spans="1:9" s="1" customFormat="1" ht="30">
      <c r="A327">
        <f t="shared" si="5"/>
        <v>325</v>
      </c>
      <c r="B327" s="9" t="s">
        <v>5337</v>
      </c>
      <c r="C327" s="9" t="s">
        <v>5232</v>
      </c>
      <c r="D327" s="10">
        <v>0.17221189000000001</v>
      </c>
      <c r="E327" s="20" t="s">
        <v>5644</v>
      </c>
      <c r="F327" s="11" t="s">
        <v>2604</v>
      </c>
      <c r="G327" s="11"/>
      <c r="H327" s="12"/>
      <c r="I327" s="11"/>
    </row>
    <row r="328" spans="1:9" s="1" customFormat="1" ht="300">
      <c r="A328">
        <f t="shared" si="5"/>
        <v>326</v>
      </c>
      <c r="B328" s="9" t="s">
        <v>5337</v>
      </c>
      <c r="C328" s="9" t="s">
        <v>5227</v>
      </c>
      <c r="D328" s="10">
        <v>0.17224154999999999</v>
      </c>
      <c r="E328" s="18" t="s">
        <v>5646</v>
      </c>
      <c r="F328" s="11" t="s">
        <v>5376</v>
      </c>
      <c r="G328" s="11"/>
      <c r="H328" s="12"/>
      <c r="I328" s="11"/>
    </row>
    <row r="329" spans="1:9" s="1" customFormat="1" ht="30">
      <c r="A329">
        <f t="shared" si="5"/>
        <v>327</v>
      </c>
      <c r="B329" s="9" t="s">
        <v>5337</v>
      </c>
      <c r="C329" s="9" t="s">
        <v>5225</v>
      </c>
      <c r="D329" s="10">
        <v>0.17216741999999999</v>
      </c>
      <c r="E329" s="19" t="s">
        <v>5645</v>
      </c>
      <c r="F329" s="11" t="s">
        <v>3926</v>
      </c>
      <c r="G329" s="11"/>
      <c r="H329" s="12"/>
      <c r="I329" s="11"/>
    </row>
    <row r="330" spans="1:9" s="1" customFormat="1" ht="30">
      <c r="A330">
        <f t="shared" si="5"/>
        <v>328</v>
      </c>
      <c r="B330" s="9" t="s">
        <v>5337</v>
      </c>
      <c r="C330" s="9" t="s">
        <v>5225</v>
      </c>
      <c r="D330" s="10">
        <v>0.17216741999999999</v>
      </c>
      <c r="E330" s="20" t="s">
        <v>5644</v>
      </c>
      <c r="F330" s="11" t="s">
        <v>2079</v>
      </c>
      <c r="G330" s="11"/>
      <c r="H330" s="12"/>
      <c r="I330" s="11"/>
    </row>
    <row r="331" spans="1:9" s="1" customFormat="1" ht="30">
      <c r="A331">
        <f t="shared" si="5"/>
        <v>329</v>
      </c>
      <c r="B331" s="9" t="s">
        <v>5337</v>
      </c>
      <c r="C331" s="9" t="s">
        <v>5225</v>
      </c>
      <c r="D331" s="10">
        <v>0.17216741999999999</v>
      </c>
      <c r="E331" s="20" t="s">
        <v>5644</v>
      </c>
      <c r="F331" s="11" t="s">
        <v>1442</v>
      </c>
      <c r="G331" s="11"/>
      <c r="H331" s="12"/>
      <c r="I331" s="11"/>
    </row>
    <row r="332" spans="1:9" s="1" customFormat="1" ht="45">
      <c r="A332">
        <f t="shared" si="5"/>
        <v>330</v>
      </c>
      <c r="B332" s="9" t="s">
        <v>5337</v>
      </c>
      <c r="C332" s="9" t="s">
        <v>5224</v>
      </c>
      <c r="D332" s="10">
        <v>0.17217334000000001</v>
      </c>
      <c r="E332" s="18" t="s">
        <v>5646</v>
      </c>
      <c r="F332" s="11" t="s">
        <v>984</v>
      </c>
      <c r="G332" s="11"/>
      <c r="H332" s="12"/>
      <c r="I332" s="11"/>
    </row>
    <row r="333" spans="1:9" s="1" customFormat="1" ht="30">
      <c r="A333">
        <f t="shared" si="5"/>
        <v>331</v>
      </c>
      <c r="B333" s="9" t="s">
        <v>5337</v>
      </c>
      <c r="C333" s="9" t="s">
        <v>5224</v>
      </c>
      <c r="D333" s="10">
        <v>0.17217334000000001</v>
      </c>
      <c r="E333" s="20" t="s">
        <v>5644</v>
      </c>
      <c r="F333" s="11" t="s">
        <v>985</v>
      </c>
      <c r="G333" s="11"/>
      <c r="H333" s="12"/>
      <c r="I333" s="11"/>
    </row>
    <row r="334" spans="1:9" s="1" customFormat="1" ht="45">
      <c r="A334">
        <f t="shared" si="5"/>
        <v>332</v>
      </c>
      <c r="B334" s="9" t="s">
        <v>5337</v>
      </c>
      <c r="C334" s="9" t="s">
        <v>5222</v>
      </c>
      <c r="D334" s="10">
        <v>0.17214073999999999</v>
      </c>
      <c r="E334" s="19" t="s">
        <v>5645</v>
      </c>
      <c r="F334" s="11" t="s">
        <v>3927</v>
      </c>
      <c r="G334" s="11"/>
      <c r="H334" s="12"/>
      <c r="I334" s="11"/>
    </row>
    <row r="335" spans="1:9" s="1" customFormat="1" ht="30">
      <c r="A335">
        <f t="shared" si="5"/>
        <v>333</v>
      </c>
      <c r="B335" s="9" t="s">
        <v>5337</v>
      </c>
      <c r="C335" s="9" t="s">
        <v>5222</v>
      </c>
      <c r="D335" s="10">
        <v>0.17214073999999999</v>
      </c>
      <c r="E335" s="20" t="s">
        <v>5644</v>
      </c>
      <c r="F335" s="11" t="s">
        <v>52</v>
      </c>
      <c r="G335" s="11"/>
      <c r="H335" s="12"/>
      <c r="I335" s="11"/>
    </row>
    <row r="336" spans="1:9" s="1" customFormat="1" ht="45">
      <c r="A336">
        <f t="shared" si="5"/>
        <v>334</v>
      </c>
      <c r="B336" s="9" t="s">
        <v>5337</v>
      </c>
      <c r="C336" s="9" t="s">
        <v>5221</v>
      </c>
      <c r="D336" s="10">
        <v>0.17214963</v>
      </c>
      <c r="E336" s="18" t="s">
        <v>5646</v>
      </c>
      <c r="F336" s="11" t="s">
        <v>3928</v>
      </c>
      <c r="G336" s="11"/>
      <c r="H336" s="12"/>
      <c r="I336" s="11"/>
    </row>
    <row r="337" spans="1:9" s="1" customFormat="1" ht="45">
      <c r="A337">
        <f t="shared" si="5"/>
        <v>335</v>
      </c>
      <c r="B337" s="9" t="s">
        <v>5337</v>
      </c>
      <c r="C337" s="9" t="s">
        <v>5204</v>
      </c>
      <c r="D337" s="10">
        <v>0.17219113</v>
      </c>
      <c r="E337" s="18" t="s">
        <v>5646</v>
      </c>
      <c r="F337" s="11" t="s">
        <v>2080</v>
      </c>
      <c r="G337" s="11"/>
      <c r="H337" s="12"/>
      <c r="I337" s="11"/>
    </row>
    <row r="338" spans="1:9" s="1" customFormat="1" ht="45">
      <c r="A338">
        <f t="shared" si="5"/>
        <v>336</v>
      </c>
      <c r="B338" s="9" t="s">
        <v>5337</v>
      </c>
      <c r="C338" s="9" t="s">
        <v>5200</v>
      </c>
      <c r="D338" s="10">
        <v>0.17221189000000001</v>
      </c>
      <c r="E338" s="18" t="s">
        <v>5646</v>
      </c>
      <c r="F338" s="11" t="s">
        <v>3929</v>
      </c>
      <c r="G338" s="11"/>
      <c r="H338" s="12"/>
      <c r="I338" s="11"/>
    </row>
    <row r="339" spans="1:9" s="1" customFormat="1" ht="45">
      <c r="A339">
        <f t="shared" si="5"/>
        <v>337</v>
      </c>
      <c r="B339" s="9" t="s">
        <v>5337</v>
      </c>
      <c r="C339" s="9" t="s">
        <v>5193</v>
      </c>
      <c r="D339" s="10">
        <v>0.17218520000000001</v>
      </c>
      <c r="E339" s="19" t="s">
        <v>5645</v>
      </c>
      <c r="F339" s="11" t="s">
        <v>6145</v>
      </c>
      <c r="G339" s="11"/>
      <c r="H339" s="12"/>
      <c r="I339" s="11"/>
    </row>
    <row r="340" spans="1:9" s="1" customFormat="1" ht="30">
      <c r="A340">
        <f t="shared" si="5"/>
        <v>338</v>
      </c>
      <c r="B340" s="9" t="s">
        <v>5337</v>
      </c>
      <c r="C340" s="9" t="s">
        <v>5193</v>
      </c>
      <c r="D340" s="10">
        <v>0.17218520000000001</v>
      </c>
      <c r="E340" s="20" t="s">
        <v>5644</v>
      </c>
      <c r="F340" s="11" t="s">
        <v>623</v>
      </c>
      <c r="G340" s="11"/>
      <c r="H340" s="12"/>
      <c r="I340" s="11"/>
    </row>
    <row r="341" spans="1:9" s="1" customFormat="1" ht="30">
      <c r="A341">
        <f t="shared" si="5"/>
        <v>339</v>
      </c>
      <c r="B341" s="9" t="s">
        <v>5337</v>
      </c>
      <c r="C341" s="9" t="s">
        <v>5188</v>
      </c>
      <c r="D341" s="10">
        <v>0.17218223999999999</v>
      </c>
      <c r="E341" s="19" t="s">
        <v>5645</v>
      </c>
      <c r="F341" s="11" t="s">
        <v>3930</v>
      </c>
      <c r="G341" s="11"/>
      <c r="H341" s="12"/>
      <c r="I341" s="11"/>
    </row>
    <row r="342" spans="1:9" s="1" customFormat="1" ht="30">
      <c r="A342">
        <f t="shared" si="5"/>
        <v>340</v>
      </c>
      <c r="B342" s="9" t="s">
        <v>5337</v>
      </c>
      <c r="C342" s="9" t="s">
        <v>5188</v>
      </c>
      <c r="D342" s="10">
        <v>0.17218223999999999</v>
      </c>
      <c r="E342" s="20" t="s">
        <v>5644</v>
      </c>
      <c r="F342" s="11" t="s">
        <v>53</v>
      </c>
      <c r="G342" s="11"/>
      <c r="H342" s="12"/>
      <c r="I342" s="11"/>
    </row>
    <row r="343" spans="1:9" ht="270">
      <c r="A343">
        <f t="shared" si="5"/>
        <v>341</v>
      </c>
      <c r="B343" s="9" t="s">
        <v>5337</v>
      </c>
      <c r="C343" s="9" t="s">
        <v>5187</v>
      </c>
      <c r="D343" s="10">
        <v>0.17212295999999999</v>
      </c>
      <c r="E343" s="19" t="s">
        <v>5645</v>
      </c>
      <c r="F343" s="11" t="s">
        <v>3931</v>
      </c>
      <c r="G343" s="11" t="s">
        <v>5665</v>
      </c>
      <c r="H343" s="12"/>
    </row>
    <row r="344" spans="1:9" ht="45">
      <c r="A344">
        <f t="shared" si="5"/>
        <v>342</v>
      </c>
      <c r="B344" s="9" t="s">
        <v>5337</v>
      </c>
      <c r="C344" s="9" t="s">
        <v>5181</v>
      </c>
      <c r="D344" s="10">
        <v>0.17207558000000001</v>
      </c>
      <c r="E344" s="19" t="s">
        <v>5645</v>
      </c>
      <c r="F344" s="11" t="s">
        <v>6146</v>
      </c>
      <c r="G344" s="11"/>
      <c r="H344" s="12"/>
    </row>
    <row r="345" spans="1:9" ht="45">
      <c r="A345">
        <f t="shared" si="5"/>
        <v>343</v>
      </c>
      <c r="B345" s="9" t="s">
        <v>5337</v>
      </c>
      <c r="C345" s="9" t="s">
        <v>5180</v>
      </c>
      <c r="D345" s="10">
        <v>0.17212295999999999</v>
      </c>
      <c r="E345" s="18" t="s">
        <v>5646</v>
      </c>
      <c r="F345" s="11" t="s">
        <v>3932</v>
      </c>
      <c r="G345" s="11"/>
      <c r="H345" s="12"/>
    </row>
    <row r="346" spans="1:9" ht="195">
      <c r="A346">
        <f t="shared" si="5"/>
        <v>344</v>
      </c>
      <c r="B346" s="9" t="s">
        <v>5337</v>
      </c>
      <c r="C346" s="9" t="s">
        <v>5169</v>
      </c>
      <c r="D346" s="10">
        <v>0.17215556000000001</v>
      </c>
      <c r="E346" s="18" t="s">
        <v>5646</v>
      </c>
      <c r="F346" s="11" t="s">
        <v>2081</v>
      </c>
      <c r="G346" s="11" t="s">
        <v>5879</v>
      </c>
      <c r="H346" s="12"/>
    </row>
    <row r="347" spans="1:9" ht="409.5">
      <c r="A347">
        <f t="shared" si="5"/>
        <v>345</v>
      </c>
      <c r="B347" s="9" t="s">
        <v>5337</v>
      </c>
      <c r="C347" s="9" t="s">
        <v>5164</v>
      </c>
      <c r="D347" s="10">
        <v>0.17218223999999999</v>
      </c>
      <c r="E347" s="18" t="s">
        <v>5646</v>
      </c>
      <c r="F347" s="11" t="s">
        <v>3588</v>
      </c>
      <c r="G347" s="11" t="s">
        <v>5666</v>
      </c>
      <c r="H347" s="12"/>
    </row>
    <row r="348" spans="1:9" ht="30">
      <c r="A348">
        <f t="shared" si="5"/>
        <v>346</v>
      </c>
      <c r="B348" s="9" t="s">
        <v>5337</v>
      </c>
      <c r="C348" s="9" t="s">
        <v>5161</v>
      </c>
      <c r="D348" s="10">
        <v>0.17158839000000001</v>
      </c>
      <c r="E348" s="19" t="s">
        <v>5645</v>
      </c>
      <c r="F348" s="11" t="s">
        <v>54</v>
      </c>
      <c r="G348" s="11"/>
      <c r="H348" s="12"/>
    </row>
    <row r="349" spans="1:9" ht="30">
      <c r="A349">
        <f t="shared" si="5"/>
        <v>347</v>
      </c>
      <c r="B349" s="9" t="s">
        <v>5337</v>
      </c>
      <c r="C349" s="9" t="s">
        <v>5159</v>
      </c>
      <c r="D349" s="10">
        <v>0.17168265999999999</v>
      </c>
      <c r="E349" s="18" t="s">
        <v>5646</v>
      </c>
      <c r="F349" s="11" t="s">
        <v>3589</v>
      </c>
      <c r="G349" s="11"/>
      <c r="H349" s="12"/>
    </row>
    <row r="350" spans="1:9" ht="45">
      <c r="A350">
        <f t="shared" si="5"/>
        <v>348</v>
      </c>
      <c r="B350" s="9" t="s">
        <v>5337</v>
      </c>
      <c r="C350" s="9" t="s">
        <v>5158</v>
      </c>
      <c r="D350" s="10">
        <v>0.17180064</v>
      </c>
      <c r="E350" s="18" t="s">
        <v>5646</v>
      </c>
      <c r="F350" s="11" t="s">
        <v>3933</v>
      </c>
      <c r="G350" s="11"/>
      <c r="H350" s="12"/>
    </row>
    <row r="351" spans="1:9" ht="45">
      <c r="A351">
        <f t="shared" si="5"/>
        <v>349</v>
      </c>
      <c r="B351" s="9" t="s">
        <v>5337</v>
      </c>
      <c r="C351" s="9" t="s">
        <v>5157</v>
      </c>
      <c r="D351" s="10">
        <v>0.17182131</v>
      </c>
      <c r="E351" s="18" t="s">
        <v>5646</v>
      </c>
      <c r="F351" s="11" t="s">
        <v>55</v>
      </c>
      <c r="G351" s="11"/>
      <c r="H351" s="12"/>
    </row>
    <row r="352" spans="1:9" ht="45">
      <c r="A352">
        <f t="shared" si="5"/>
        <v>350</v>
      </c>
      <c r="B352" s="9" t="s">
        <v>5337</v>
      </c>
      <c r="C352" s="9" t="s">
        <v>5150</v>
      </c>
      <c r="D352" s="10">
        <v>0.17186855000000001</v>
      </c>
      <c r="E352" s="18" t="s">
        <v>5646</v>
      </c>
      <c r="F352" s="11" t="s">
        <v>3174</v>
      </c>
      <c r="G352" s="11"/>
      <c r="H352" s="12"/>
    </row>
    <row r="353" spans="1:8" ht="45">
      <c r="A353">
        <f t="shared" si="5"/>
        <v>351</v>
      </c>
      <c r="B353" s="9" t="s">
        <v>5337</v>
      </c>
      <c r="C353" s="9" t="s">
        <v>5150</v>
      </c>
      <c r="D353" s="10">
        <v>0.17186855000000001</v>
      </c>
      <c r="E353" s="20" t="s">
        <v>5644</v>
      </c>
      <c r="F353" s="11" t="s">
        <v>1443</v>
      </c>
      <c r="G353" s="11"/>
      <c r="H353" s="12"/>
    </row>
    <row r="354" spans="1:8" ht="30">
      <c r="A354">
        <f t="shared" si="5"/>
        <v>352</v>
      </c>
      <c r="B354" s="9" t="s">
        <v>5337</v>
      </c>
      <c r="C354" s="9" t="s">
        <v>5150</v>
      </c>
      <c r="D354" s="10">
        <v>0.17186855000000001</v>
      </c>
      <c r="E354" s="20" t="s">
        <v>5644</v>
      </c>
      <c r="F354" s="11" t="s">
        <v>5667</v>
      </c>
      <c r="G354" s="11"/>
      <c r="H354" s="12"/>
    </row>
    <row r="355" spans="1:8" ht="45">
      <c r="A355">
        <f t="shared" si="5"/>
        <v>353</v>
      </c>
      <c r="B355" s="9" t="s">
        <v>5337</v>
      </c>
      <c r="C355" s="9" t="s">
        <v>5150</v>
      </c>
      <c r="D355" s="10">
        <v>0.17186855000000001</v>
      </c>
      <c r="E355" s="20" t="s">
        <v>5644</v>
      </c>
      <c r="F355" s="11" t="s">
        <v>2082</v>
      </c>
      <c r="G355" s="11"/>
      <c r="H355" s="12"/>
    </row>
    <row r="356" spans="1:8" ht="240">
      <c r="A356">
        <f t="shared" si="5"/>
        <v>354</v>
      </c>
      <c r="B356" s="9" t="s">
        <v>5337</v>
      </c>
      <c r="C356" s="9" t="s">
        <v>5145</v>
      </c>
      <c r="D356" s="10">
        <v>0.17197200000000001</v>
      </c>
      <c r="E356" s="18" t="s">
        <v>5646</v>
      </c>
      <c r="F356" s="11" t="s">
        <v>5668</v>
      </c>
      <c r="G356" s="11" t="s">
        <v>5997</v>
      </c>
      <c r="H356" s="12"/>
    </row>
    <row r="357" spans="1:8" ht="45">
      <c r="A357">
        <f t="shared" si="5"/>
        <v>355</v>
      </c>
      <c r="B357" s="9" t="s">
        <v>5337</v>
      </c>
      <c r="C357" s="9" t="s">
        <v>5139</v>
      </c>
      <c r="D357" s="10">
        <v>0.17206077</v>
      </c>
      <c r="E357" s="18" t="s">
        <v>5646</v>
      </c>
      <c r="F357" s="11" t="s">
        <v>2605</v>
      </c>
      <c r="G357" s="11"/>
      <c r="H357" s="12"/>
    </row>
    <row r="358" spans="1:8" ht="30">
      <c r="A358">
        <f t="shared" si="5"/>
        <v>356</v>
      </c>
      <c r="B358" s="9" t="s">
        <v>5337</v>
      </c>
      <c r="C358" s="9" t="s">
        <v>5139</v>
      </c>
      <c r="D358" s="10">
        <v>0.17206077</v>
      </c>
      <c r="E358" s="20" t="s">
        <v>5644</v>
      </c>
      <c r="F358" s="11" t="s">
        <v>3291</v>
      </c>
      <c r="G358" s="11"/>
      <c r="H358" s="12"/>
    </row>
    <row r="359" spans="1:8" ht="30">
      <c r="A359">
        <f t="shared" si="5"/>
        <v>357</v>
      </c>
      <c r="B359" s="9" t="s">
        <v>5337</v>
      </c>
      <c r="C359" s="9" t="s">
        <v>5139</v>
      </c>
      <c r="D359" s="10">
        <v>0.17206077</v>
      </c>
      <c r="E359" s="20" t="s">
        <v>5644</v>
      </c>
      <c r="F359" s="11" t="s">
        <v>2083</v>
      </c>
      <c r="G359" s="11"/>
      <c r="H359" s="12"/>
    </row>
    <row r="360" spans="1:8" ht="45">
      <c r="A360">
        <f t="shared" si="5"/>
        <v>358</v>
      </c>
      <c r="B360" s="9" t="s">
        <v>5337</v>
      </c>
      <c r="C360" s="9" t="s">
        <v>5139</v>
      </c>
      <c r="D360" s="10">
        <v>0.17206077</v>
      </c>
      <c r="E360" s="20" t="s">
        <v>5644</v>
      </c>
      <c r="F360" s="11" t="s">
        <v>2606</v>
      </c>
      <c r="G360" s="11"/>
      <c r="H360" s="12"/>
    </row>
    <row r="361" spans="1:8" ht="30">
      <c r="A361">
        <f t="shared" si="5"/>
        <v>359</v>
      </c>
      <c r="B361" s="9" t="s">
        <v>5337</v>
      </c>
      <c r="C361" s="9" t="s">
        <v>5136</v>
      </c>
      <c r="D361" s="10">
        <v>0.17210814999999999</v>
      </c>
      <c r="E361" s="18" t="s">
        <v>5646</v>
      </c>
      <c r="F361" s="11" t="s">
        <v>624</v>
      </c>
      <c r="G361" s="11"/>
      <c r="H361" s="12"/>
    </row>
    <row r="362" spans="1:8" ht="45">
      <c r="A362">
        <f t="shared" si="5"/>
        <v>360</v>
      </c>
      <c r="B362" s="9" t="s">
        <v>5337</v>
      </c>
      <c r="C362" s="9" t="s">
        <v>5136</v>
      </c>
      <c r="D362" s="10">
        <v>0.17210814999999999</v>
      </c>
      <c r="E362" s="20" t="s">
        <v>5644</v>
      </c>
      <c r="F362" s="11" t="s">
        <v>1444</v>
      </c>
      <c r="G362" s="11"/>
      <c r="H362" s="12"/>
    </row>
    <row r="363" spans="1:8" ht="30">
      <c r="A363">
        <f t="shared" si="5"/>
        <v>361</v>
      </c>
      <c r="B363" s="9" t="s">
        <v>5336</v>
      </c>
      <c r="C363" s="9" t="s">
        <v>5122</v>
      </c>
      <c r="D363" s="10">
        <v>0.1718095</v>
      </c>
      <c r="E363" s="19" t="s">
        <v>5645</v>
      </c>
      <c r="F363" s="11" t="s">
        <v>3590</v>
      </c>
      <c r="G363" s="11"/>
      <c r="H363" s="12"/>
    </row>
    <row r="364" spans="1:8">
      <c r="A364">
        <f t="shared" si="5"/>
        <v>362</v>
      </c>
      <c r="B364" s="9" t="s">
        <v>5336</v>
      </c>
      <c r="C364" s="9" t="s">
        <v>5122</v>
      </c>
      <c r="D364" s="10">
        <v>0.1718095</v>
      </c>
      <c r="E364" s="20" t="s">
        <v>5644</v>
      </c>
      <c r="F364" s="11" t="s">
        <v>57</v>
      </c>
      <c r="G364" s="11"/>
      <c r="H364" s="12"/>
    </row>
    <row r="365" spans="1:8">
      <c r="A365">
        <f t="shared" si="5"/>
        <v>363</v>
      </c>
      <c r="B365" s="9" t="s">
        <v>5336</v>
      </c>
      <c r="C365" s="9" t="s">
        <v>5122</v>
      </c>
      <c r="D365" s="10">
        <v>0.1718095</v>
      </c>
      <c r="E365" s="20" t="s">
        <v>5644</v>
      </c>
      <c r="F365" s="11" t="s">
        <v>58</v>
      </c>
      <c r="G365" s="11"/>
      <c r="H365" s="12"/>
    </row>
    <row r="366" spans="1:8" ht="30">
      <c r="A366">
        <f t="shared" si="5"/>
        <v>364</v>
      </c>
      <c r="B366" s="9" t="s">
        <v>5336</v>
      </c>
      <c r="C366" s="9" t="s">
        <v>5110</v>
      </c>
      <c r="D366" s="10">
        <v>0.17175932999999999</v>
      </c>
      <c r="E366" s="19" t="s">
        <v>5645</v>
      </c>
      <c r="F366" s="11" t="s">
        <v>1445</v>
      </c>
      <c r="G366" s="11"/>
      <c r="H366" s="12"/>
    </row>
    <row r="367" spans="1:8" ht="30">
      <c r="A367">
        <f t="shared" si="5"/>
        <v>365</v>
      </c>
      <c r="B367" s="9" t="s">
        <v>5336</v>
      </c>
      <c r="C367" s="9" t="s">
        <v>5110</v>
      </c>
      <c r="D367" s="10">
        <v>0.17175932999999999</v>
      </c>
      <c r="E367" s="20" t="s">
        <v>5644</v>
      </c>
      <c r="F367" s="11" t="s">
        <v>625</v>
      </c>
      <c r="G367" s="11" t="s">
        <v>59</v>
      </c>
      <c r="H367" s="12"/>
    </row>
    <row r="368" spans="1:8" ht="45">
      <c r="A368">
        <f t="shared" si="5"/>
        <v>366</v>
      </c>
      <c r="B368" s="9" t="s">
        <v>5336</v>
      </c>
      <c r="C368" s="9" t="s">
        <v>5103</v>
      </c>
      <c r="D368" s="10">
        <v>0.17180359000000001</v>
      </c>
      <c r="E368" s="18" t="s">
        <v>5646</v>
      </c>
      <c r="F368" s="11" t="s">
        <v>986</v>
      </c>
      <c r="G368" s="11"/>
      <c r="H368" s="12"/>
    </row>
    <row r="369" spans="1:8" ht="45">
      <c r="A369">
        <f t="shared" si="5"/>
        <v>367</v>
      </c>
      <c r="B369" s="9" t="s">
        <v>5336</v>
      </c>
      <c r="C369" s="9" t="s">
        <v>5103</v>
      </c>
      <c r="D369" s="10">
        <v>0.17180359000000001</v>
      </c>
      <c r="E369" s="20" t="s">
        <v>5644</v>
      </c>
      <c r="F369" s="11" t="s">
        <v>1446</v>
      </c>
      <c r="G369" s="11"/>
      <c r="H369" s="12"/>
    </row>
    <row r="370" spans="1:8" ht="315">
      <c r="A370">
        <f t="shared" si="5"/>
        <v>368</v>
      </c>
      <c r="B370" s="9" t="s">
        <v>5336</v>
      </c>
      <c r="C370" s="9" t="s">
        <v>5094</v>
      </c>
      <c r="D370" s="10">
        <v>0.17202820999999999</v>
      </c>
      <c r="E370" s="18" t="s">
        <v>5646</v>
      </c>
      <c r="F370" s="11" t="s">
        <v>3591</v>
      </c>
      <c r="G370" s="11" t="s">
        <v>5669</v>
      </c>
      <c r="H370" s="12"/>
    </row>
    <row r="371" spans="1:8" ht="30">
      <c r="A371">
        <f t="shared" si="5"/>
        <v>369</v>
      </c>
      <c r="B371" s="9" t="s">
        <v>5336</v>
      </c>
      <c r="C371" s="9" t="s">
        <v>5070</v>
      </c>
      <c r="D371" s="10">
        <v>0.17157662000000001</v>
      </c>
      <c r="E371" s="19" t="s">
        <v>5645</v>
      </c>
      <c r="F371" s="11" t="s">
        <v>60</v>
      </c>
      <c r="G371" s="11" t="s">
        <v>6147</v>
      </c>
      <c r="H371" s="12"/>
    </row>
    <row r="372" spans="1:8" ht="45">
      <c r="A372">
        <f t="shared" si="5"/>
        <v>370</v>
      </c>
      <c r="B372" s="9" t="s">
        <v>5336</v>
      </c>
      <c r="C372" s="9" t="s">
        <v>5070</v>
      </c>
      <c r="D372" s="10">
        <v>0.17157662000000001</v>
      </c>
      <c r="E372" s="20" t="s">
        <v>5644</v>
      </c>
      <c r="F372" s="11" t="s">
        <v>5998</v>
      </c>
      <c r="G372" s="11"/>
      <c r="H372" s="12"/>
    </row>
    <row r="373" spans="1:8" ht="30">
      <c r="A373">
        <f t="shared" si="5"/>
        <v>371</v>
      </c>
      <c r="B373" s="9" t="s">
        <v>5336</v>
      </c>
      <c r="C373" s="9" t="s">
        <v>5058</v>
      </c>
      <c r="D373" s="10">
        <v>0.17183902000000001</v>
      </c>
      <c r="E373" s="18" t="s">
        <v>5646</v>
      </c>
      <c r="F373" s="11" t="s">
        <v>1976</v>
      </c>
      <c r="G373" s="11"/>
      <c r="H373" s="12"/>
    </row>
    <row r="374" spans="1:8" ht="120">
      <c r="A374">
        <f t="shared" si="5"/>
        <v>372</v>
      </c>
      <c r="B374" s="9" t="s">
        <v>5336</v>
      </c>
      <c r="C374" s="9" t="s">
        <v>5055</v>
      </c>
      <c r="D374" s="10">
        <v>0.17177703</v>
      </c>
      <c r="E374" s="19" t="s">
        <v>5645</v>
      </c>
      <c r="F374" s="11" t="s">
        <v>1417</v>
      </c>
      <c r="G374" s="11" t="s">
        <v>3934</v>
      </c>
      <c r="H374" s="12"/>
    </row>
    <row r="375" spans="1:8" ht="30">
      <c r="A375">
        <f t="shared" si="5"/>
        <v>373</v>
      </c>
      <c r="B375" s="9" t="s">
        <v>5336</v>
      </c>
      <c r="C375" s="9" t="s">
        <v>5048</v>
      </c>
      <c r="D375" s="10">
        <v>0.17176522999999999</v>
      </c>
      <c r="E375" s="19" t="s">
        <v>5645</v>
      </c>
      <c r="F375" s="11" t="s">
        <v>11</v>
      </c>
      <c r="G375" s="11" t="s">
        <v>2607</v>
      </c>
      <c r="H375" s="12"/>
    </row>
    <row r="376" spans="1:8" ht="30">
      <c r="A376">
        <f t="shared" si="5"/>
        <v>374</v>
      </c>
      <c r="B376" s="9" t="s">
        <v>5336</v>
      </c>
      <c r="C376" s="9" t="s">
        <v>5048</v>
      </c>
      <c r="D376" s="10">
        <v>0.17176522999999999</v>
      </c>
      <c r="E376" s="20" t="s">
        <v>5644</v>
      </c>
      <c r="F376" s="11" t="s">
        <v>12</v>
      </c>
      <c r="G376" s="11" t="s">
        <v>61</v>
      </c>
      <c r="H376" s="12"/>
    </row>
    <row r="377" spans="1:8" ht="30">
      <c r="A377">
        <f t="shared" si="5"/>
        <v>375</v>
      </c>
      <c r="B377" s="9" t="s">
        <v>5336</v>
      </c>
      <c r="C377" s="9" t="s">
        <v>5047</v>
      </c>
      <c r="D377" s="10">
        <v>0.17170919000000001</v>
      </c>
      <c r="E377" s="19" t="s">
        <v>5645</v>
      </c>
      <c r="F377" s="11" t="s">
        <v>792</v>
      </c>
      <c r="G377" s="11" t="s">
        <v>6148</v>
      </c>
      <c r="H377" s="12"/>
    </row>
    <row r="378" spans="1:8" ht="30">
      <c r="A378">
        <f t="shared" si="5"/>
        <v>376</v>
      </c>
      <c r="B378" s="9" t="s">
        <v>5336</v>
      </c>
      <c r="C378" s="9" t="s">
        <v>5046</v>
      </c>
      <c r="D378" s="10">
        <v>0.17175343000000001</v>
      </c>
      <c r="E378" s="18" t="s">
        <v>5646</v>
      </c>
      <c r="F378" s="11" t="s">
        <v>626</v>
      </c>
      <c r="G378" s="11"/>
      <c r="H378" s="12"/>
    </row>
    <row r="379" spans="1:8" ht="60">
      <c r="A379">
        <f t="shared" si="5"/>
        <v>377</v>
      </c>
      <c r="B379" s="9" t="s">
        <v>5336</v>
      </c>
      <c r="C379" s="9" t="s">
        <v>5046</v>
      </c>
      <c r="D379" s="10">
        <v>0.17175343000000001</v>
      </c>
      <c r="E379" s="20" t="s">
        <v>5644</v>
      </c>
      <c r="F379" s="11" t="s">
        <v>2608</v>
      </c>
      <c r="G379" s="11"/>
      <c r="H379" s="12"/>
    </row>
    <row r="380" spans="1:8" ht="30">
      <c r="A380">
        <f t="shared" si="5"/>
        <v>378</v>
      </c>
      <c r="B380" s="9" t="s">
        <v>5336</v>
      </c>
      <c r="C380" s="9" t="s">
        <v>5046</v>
      </c>
      <c r="D380" s="10">
        <v>0.17175343000000001</v>
      </c>
      <c r="E380" s="20" t="s">
        <v>5644</v>
      </c>
      <c r="F380" s="11" t="s">
        <v>2084</v>
      </c>
      <c r="G380" s="11"/>
      <c r="H380" s="12"/>
    </row>
    <row r="381" spans="1:8" ht="45">
      <c r="A381">
        <f t="shared" si="5"/>
        <v>379</v>
      </c>
      <c r="B381" s="9" t="s">
        <v>5336</v>
      </c>
      <c r="C381" s="9" t="s">
        <v>5041</v>
      </c>
      <c r="D381" s="10">
        <v>0.17167971000000001</v>
      </c>
      <c r="E381" s="19" t="s">
        <v>5645</v>
      </c>
      <c r="F381" s="11" t="s">
        <v>3935</v>
      </c>
      <c r="G381" s="11"/>
      <c r="H381" s="12"/>
    </row>
    <row r="382" spans="1:8" ht="30">
      <c r="A382">
        <f t="shared" si="5"/>
        <v>380</v>
      </c>
      <c r="B382" s="9" t="s">
        <v>5336</v>
      </c>
      <c r="C382" s="9" t="s">
        <v>5041</v>
      </c>
      <c r="D382" s="10">
        <v>0.17167971000000001</v>
      </c>
      <c r="E382" s="20" t="s">
        <v>5644</v>
      </c>
      <c r="F382" s="11" t="s">
        <v>2085</v>
      </c>
      <c r="G382" s="11"/>
      <c r="H382" s="12"/>
    </row>
    <row r="383" spans="1:8" ht="45">
      <c r="A383">
        <f t="shared" si="5"/>
        <v>381</v>
      </c>
      <c r="B383" s="9" t="s">
        <v>5336</v>
      </c>
      <c r="C383" s="9" t="s">
        <v>5041</v>
      </c>
      <c r="D383" s="10">
        <v>0.17167971000000001</v>
      </c>
      <c r="E383" s="20" t="s">
        <v>5644</v>
      </c>
      <c r="F383" s="11" t="s">
        <v>2086</v>
      </c>
      <c r="G383" s="11"/>
      <c r="H383" s="12"/>
    </row>
    <row r="384" spans="1:8" ht="45">
      <c r="A384">
        <f t="shared" si="5"/>
        <v>382</v>
      </c>
      <c r="B384" s="9" t="s">
        <v>5336</v>
      </c>
      <c r="C384" s="9" t="s">
        <v>5040</v>
      </c>
      <c r="D384" s="10">
        <v>0.17166793</v>
      </c>
      <c r="E384" s="19" t="s">
        <v>5645</v>
      </c>
      <c r="F384" s="11" t="s">
        <v>2087</v>
      </c>
      <c r="G384" s="11"/>
      <c r="H384" s="12"/>
    </row>
    <row r="385" spans="1:8" ht="45">
      <c r="A385">
        <f t="shared" si="5"/>
        <v>383</v>
      </c>
      <c r="B385" s="9" t="s">
        <v>5336</v>
      </c>
      <c r="C385" s="9" t="s">
        <v>5039</v>
      </c>
      <c r="D385" s="10">
        <v>0.17170919000000001</v>
      </c>
      <c r="E385" s="18" t="s">
        <v>5646</v>
      </c>
      <c r="F385" s="11" t="s">
        <v>5581</v>
      </c>
      <c r="G385" s="11"/>
      <c r="H385" s="12"/>
    </row>
    <row r="386" spans="1:8" ht="30">
      <c r="A386">
        <f t="shared" si="5"/>
        <v>384</v>
      </c>
      <c r="B386" s="9" t="s">
        <v>5336</v>
      </c>
      <c r="C386" s="9" t="s">
        <v>5037</v>
      </c>
      <c r="D386" s="10">
        <v>0.17170919000000001</v>
      </c>
      <c r="E386" s="20" t="s">
        <v>5644</v>
      </c>
      <c r="F386" s="11" t="s">
        <v>2088</v>
      </c>
      <c r="G386" s="11"/>
      <c r="H386" s="12"/>
    </row>
    <row r="387" spans="1:8" ht="30">
      <c r="A387">
        <f t="shared" si="5"/>
        <v>385</v>
      </c>
      <c r="B387" s="9" t="s">
        <v>5336</v>
      </c>
      <c r="C387" s="9" t="s">
        <v>5034</v>
      </c>
      <c r="D387" s="10">
        <v>0.17176522999999999</v>
      </c>
      <c r="E387" s="18" t="s">
        <v>5646</v>
      </c>
      <c r="F387" s="11" t="s">
        <v>2609</v>
      </c>
      <c r="G387" s="11"/>
      <c r="H387" s="12"/>
    </row>
    <row r="388" spans="1:8" ht="45">
      <c r="A388">
        <f t="shared" ref="A388:A451" si="6">A387+1</f>
        <v>386</v>
      </c>
      <c r="B388" s="9" t="s">
        <v>5336</v>
      </c>
      <c r="C388" s="9" t="s">
        <v>5033</v>
      </c>
      <c r="D388" s="10">
        <v>0.17175343000000001</v>
      </c>
      <c r="E388" s="19" t="s">
        <v>5645</v>
      </c>
      <c r="F388" s="11" t="s">
        <v>1394</v>
      </c>
      <c r="G388" s="11"/>
      <c r="H388" s="12"/>
    </row>
    <row r="389" spans="1:8" ht="30">
      <c r="A389">
        <f t="shared" si="6"/>
        <v>387</v>
      </c>
      <c r="B389" s="9" t="s">
        <v>5336</v>
      </c>
      <c r="C389" s="9" t="s">
        <v>5032</v>
      </c>
      <c r="D389" s="10">
        <v>0.17173868</v>
      </c>
      <c r="E389" s="19" t="s">
        <v>5645</v>
      </c>
      <c r="F389" s="11" t="s">
        <v>987</v>
      </c>
      <c r="G389" s="11"/>
      <c r="H389" s="12"/>
    </row>
    <row r="390" spans="1:8" ht="30">
      <c r="A390">
        <f t="shared" si="6"/>
        <v>388</v>
      </c>
      <c r="B390" s="9" t="s">
        <v>5336</v>
      </c>
      <c r="C390" s="9" t="s">
        <v>5032</v>
      </c>
      <c r="D390" s="10">
        <v>0.17173868</v>
      </c>
      <c r="E390" s="20" t="s">
        <v>5644</v>
      </c>
      <c r="F390" s="11" t="s">
        <v>988</v>
      </c>
      <c r="G390" s="11"/>
      <c r="H390" s="12"/>
    </row>
    <row r="391" spans="1:8" ht="60">
      <c r="A391">
        <f t="shared" si="6"/>
        <v>389</v>
      </c>
      <c r="B391" s="9" t="s">
        <v>5336</v>
      </c>
      <c r="C391" s="9" t="s">
        <v>5032</v>
      </c>
      <c r="D391" s="10">
        <v>0.17173868</v>
      </c>
      <c r="E391" s="20" t="s">
        <v>5644</v>
      </c>
      <c r="F391" s="11" t="s">
        <v>2089</v>
      </c>
      <c r="G391" s="11" t="s">
        <v>62</v>
      </c>
      <c r="H391" s="12"/>
    </row>
    <row r="392" spans="1:8" ht="30">
      <c r="A392">
        <f t="shared" si="6"/>
        <v>390</v>
      </c>
      <c r="B392" s="9" t="s">
        <v>5336</v>
      </c>
      <c r="C392" s="9" t="s">
        <v>5032</v>
      </c>
      <c r="D392" s="10">
        <v>0.17173868</v>
      </c>
      <c r="E392" s="20" t="s">
        <v>5644</v>
      </c>
      <c r="F392" s="11" t="s">
        <v>5670</v>
      </c>
      <c r="G392" s="11"/>
      <c r="H392" s="12"/>
    </row>
    <row r="393" spans="1:8" ht="45">
      <c r="A393">
        <f t="shared" si="6"/>
        <v>391</v>
      </c>
      <c r="B393" s="9" t="s">
        <v>5336</v>
      </c>
      <c r="C393" s="9" t="s">
        <v>5030</v>
      </c>
      <c r="D393" s="10">
        <v>0.1718095</v>
      </c>
      <c r="E393" s="18" t="s">
        <v>5646</v>
      </c>
      <c r="F393" s="11" t="s">
        <v>2090</v>
      </c>
      <c r="G393" s="11"/>
      <c r="H393" s="12"/>
    </row>
    <row r="394" spans="1:8" ht="45">
      <c r="A394">
        <f t="shared" si="6"/>
        <v>392</v>
      </c>
      <c r="B394" s="9" t="s">
        <v>5336</v>
      </c>
      <c r="C394" s="9" t="s">
        <v>5030</v>
      </c>
      <c r="D394" s="10">
        <v>0.1718095</v>
      </c>
      <c r="E394" s="20" t="s">
        <v>5644</v>
      </c>
      <c r="F394" s="11" t="s">
        <v>5999</v>
      </c>
      <c r="G394" s="11"/>
      <c r="H394" s="12"/>
    </row>
    <row r="395" spans="1:8" ht="60">
      <c r="A395">
        <f t="shared" si="6"/>
        <v>393</v>
      </c>
      <c r="B395" s="9" t="s">
        <v>5336</v>
      </c>
      <c r="C395" s="9" t="s">
        <v>5030</v>
      </c>
      <c r="D395" s="10">
        <v>0.1718095</v>
      </c>
      <c r="E395" s="20" t="s">
        <v>5644</v>
      </c>
      <c r="F395" s="11" t="s">
        <v>989</v>
      </c>
      <c r="G395" s="11" t="s">
        <v>3936</v>
      </c>
      <c r="H395" s="12"/>
    </row>
    <row r="396" spans="1:8" ht="30">
      <c r="A396">
        <f t="shared" si="6"/>
        <v>394</v>
      </c>
      <c r="B396" s="9" t="s">
        <v>5336</v>
      </c>
      <c r="C396" s="9" t="s">
        <v>5030</v>
      </c>
      <c r="D396" s="10">
        <v>0.1718095</v>
      </c>
      <c r="E396" s="20" t="s">
        <v>5644</v>
      </c>
      <c r="F396" s="11" t="s">
        <v>1395</v>
      </c>
      <c r="G396" s="11"/>
      <c r="H396" s="12"/>
    </row>
    <row r="397" spans="1:8">
      <c r="A397">
        <f t="shared" si="6"/>
        <v>395</v>
      </c>
      <c r="B397" s="9" t="s">
        <v>5336</v>
      </c>
      <c r="C397" s="9" t="s">
        <v>5030</v>
      </c>
      <c r="D397" s="10">
        <v>0.1718095</v>
      </c>
      <c r="E397" s="20" t="s">
        <v>5644</v>
      </c>
      <c r="F397" s="11" t="s">
        <v>793</v>
      </c>
      <c r="G397" s="11"/>
      <c r="H397" s="12"/>
    </row>
    <row r="398" spans="1:8" ht="45">
      <c r="A398">
        <f t="shared" si="6"/>
        <v>396</v>
      </c>
      <c r="B398" s="9" t="s">
        <v>5336</v>
      </c>
      <c r="C398" s="9" t="s">
        <v>5030</v>
      </c>
      <c r="D398" s="10">
        <v>0.1718095</v>
      </c>
      <c r="E398" s="20" t="s">
        <v>5644</v>
      </c>
      <c r="F398" s="11" t="s">
        <v>2610</v>
      </c>
      <c r="G398" s="11"/>
      <c r="H398" s="12"/>
    </row>
    <row r="399" spans="1:8" ht="255">
      <c r="A399">
        <f t="shared" si="6"/>
        <v>397</v>
      </c>
      <c r="B399" s="9" t="s">
        <v>5336</v>
      </c>
      <c r="C399" s="9" t="s">
        <v>5015</v>
      </c>
      <c r="D399" s="10">
        <v>0.17154423999999999</v>
      </c>
      <c r="E399" s="19" t="s">
        <v>5645</v>
      </c>
      <c r="F399" s="11" t="s">
        <v>3937</v>
      </c>
      <c r="G399" s="11" t="s">
        <v>5582</v>
      </c>
      <c r="H399" s="12"/>
    </row>
    <row r="400" spans="1:8" ht="315">
      <c r="A400">
        <f t="shared" si="6"/>
        <v>398</v>
      </c>
      <c r="B400" s="9" t="s">
        <v>5336</v>
      </c>
      <c r="C400" s="9" t="s">
        <v>4985</v>
      </c>
      <c r="D400" s="10">
        <v>0.17191287</v>
      </c>
      <c r="E400" s="18" t="s">
        <v>5646</v>
      </c>
      <c r="F400" s="11" t="s">
        <v>2611</v>
      </c>
      <c r="G400" s="11" t="s">
        <v>3938</v>
      </c>
      <c r="H400" s="12"/>
    </row>
    <row r="401" spans="1:8" ht="45">
      <c r="A401">
        <f t="shared" si="6"/>
        <v>399</v>
      </c>
      <c r="B401" s="9" t="s">
        <v>5336</v>
      </c>
      <c r="C401" s="9" t="s">
        <v>4974</v>
      </c>
      <c r="D401" s="10">
        <v>0.17185379000000001</v>
      </c>
      <c r="E401" s="19" t="s">
        <v>5645</v>
      </c>
      <c r="F401" s="11" t="s">
        <v>63</v>
      </c>
      <c r="G401" s="11"/>
      <c r="H401" s="12"/>
    </row>
    <row r="402" spans="1:8" ht="405">
      <c r="A402">
        <f t="shared" si="6"/>
        <v>400</v>
      </c>
      <c r="B402" s="9" t="s">
        <v>5336</v>
      </c>
      <c r="C402" s="9" t="s">
        <v>4964</v>
      </c>
      <c r="D402" s="10">
        <v>0.17191287</v>
      </c>
      <c r="E402" s="18" t="s">
        <v>5646</v>
      </c>
      <c r="F402" s="11" t="s">
        <v>3592</v>
      </c>
      <c r="G402" s="11" t="s">
        <v>6000</v>
      </c>
      <c r="H402" s="12"/>
    </row>
    <row r="403" spans="1:8" ht="30">
      <c r="A403">
        <f t="shared" si="6"/>
        <v>401</v>
      </c>
      <c r="B403" s="9" t="s">
        <v>5336</v>
      </c>
      <c r="C403" s="9" t="s">
        <v>4960</v>
      </c>
      <c r="D403" s="10">
        <v>0.17197200000000001</v>
      </c>
      <c r="E403" s="18" t="s">
        <v>5646</v>
      </c>
      <c r="F403" s="11" t="s">
        <v>64</v>
      </c>
      <c r="G403" s="11"/>
      <c r="H403" s="12"/>
    </row>
    <row r="404" spans="1:8" ht="30">
      <c r="A404">
        <f t="shared" si="6"/>
        <v>402</v>
      </c>
      <c r="B404" s="9" t="s">
        <v>5336</v>
      </c>
      <c r="C404" s="9" t="s">
        <v>4958</v>
      </c>
      <c r="D404" s="10">
        <v>0.17193061000000001</v>
      </c>
      <c r="E404" s="19" t="s">
        <v>5645</v>
      </c>
      <c r="F404" s="11" t="s">
        <v>990</v>
      </c>
      <c r="G404" s="11"/>
      <c r="H404" s="12"/>
    </row>
    <row r="405" spans="1:8" ht="30">
      <c r="A405">
        <f t="shared" si="6"/>
        <v>403</v>
      </c>
      <c r="B405" s="9" t="s">
        <v>5336</v>
      </c>
      <c r="C405" s="9" t="s">
        <v>4958</v>
      </c>
      <c r="D405" s="10">
        <v>0.17193061000000001</v>
      </c>
      <c r="E405" s="20" t="s">
        <v>5644</v>
      </c>
      <c r="F405" s="11" t="s">
        <v>3292</v>
      </c>
      <c r="G405" s="11"/>
      <c r="H405" s="12"/>
    </row>
    <row r="406" spans="1:8" ht="45">
      <c r="A406">
        <f t="shared" si="6"/>
        <v>404</v>
      </c>
      <c r="B406" s="9" t="s">
        <v>5336</v>
      </c>
      <c r="C406" s="9" t="s">
        <v>4942</v>
      </c>
      <c r="D406" s="10">
        <v>0.17149128999999999</v>
      </c>
      <c r="E406" s="19" t="s">
        <v>5645</v>
      </c>
      <c r="F406" s="11" t="s">
        <v>6149</v>
      </c>
      <c r="G406" s="11"/>
      <c r="H406" s="12"/>
    </row>
    <row r="407" spans="1:8" ht="30">
      <c r="A407">
        <f t="shared" si="6"/>
        <v>405</v>
      </c>
      <c r="B407" s="9" t="s">
        <v>5336</v>
      </c>
      <c r="C407" s="9" t="s">
        <v>4942</v>
      </c>
      <c r="D407" s="10">
        <v>0.17149128999999999</v>
      </c>
      <c r="E407" s="20" t="s">
        <v>5644</v>
      </c>
      <c r="F407" s="11" t="s">
        <v>991</v>
      </c>
      <c r="G407" s="11"/>
      <c r="H407" s="12"/>
    </row>
    <row r="408" spans="1:8" ht="30">
      <c r="A408">
        <f t="shared" si="6"/>
        <v>406</v>
      </c>
      <c r="B408" s="9" t="s">
        <v>5336</v>
      </c>
      <c r="C408" s="9" t="s">
        <v>4942</v>
      </c>
      <c r="D408" s="10">
        <v>0.17149128999999999</v>
      </c>
      <c r="E408" s="20" t="s">
        <v>5644</v>
      </c>
      <c r="F408" s="11" t="s">
        <v>65</v>
      </c>
      <c r="G408" s="11"/>
      <c r="H408" s="12"/>
    </row>
    <row r="409" spans="1:8">
      <c r="A409">
        <f t="shared" si="6"/>
        <v>407</v>
      </c>
      <c r="B409" s="9" t="s">
        <v>5336</v>
      </c>
      <c r="C409" s="9" t="s">
        <v>4942</v>
      </c>
      <c r="D409" s="10">
        <v>0.17149128999999999</v>
      </c>
      <c r="E409" s="20" t="s">
        <v>5644</v>
      </c>
      <c r="F409" s="11" t="s">
        <v>66</v>
      </c>
      <c r="G409" s="11"/>
      <c r="H409" s="12"/>
    </row>
    <row r="410" spans="1:8" ht="30">
      <c r="A410">
        <f t="shared" si="6"/>
        <v>408</v>
      </c>
      <c r="B410" s="9" t="s">
        <v>5336</v>
      </c>
      <c r="C410" s="9" t="s">
        <v>4942</v>
      </c>
      <c r="D410" s="10">
        <v>0.17149128999999999</v>
      </c>
      <c r="E410" s="20" t="s">
        <v>5644</v>
      </c>
      <c r="F410" s="11" t="s">
        <v>3939</v>
      </c>
      <c r="G410" s="11"/>
      <c r="H410" s="12"/>
    </row>
    <row r="411" spans="1:8" ht="270">
      <c r="A411">
        <f t="shared" si="6"/>
        <v>409</v>
      </c>
      <c r="B411" s="9" t="s">
        <v>5336</v>
      </c>
      <c r="C411" s="9" t="s">
        <v>4928</v>
      </c>
      <c r="D411" s="10">
        <v>0.17153246999999999</v>
      </c>
      <c r="E411" s="18" t="s">
        <v>5646</v>
      </c>
      <c r="F411" s="11" t="s">
        <v>992</v>
      </c>
      <c r="G411" s="11" t="s">
        <v>5523</v>
      </c>
      <c r="H411" s="12"/>
    </row>
    <row r="412" spans="1:8" ht="45">
      <c r="A412">
        <f t="shared" si="6"/>
        <v>410</v>
      </c>
      <c r="B412" s="9" t="s">
        <v>5336</v>
      </c>
      <c r="C412" s="9" t="s">
        <v>4915</v>
      </c>
      <c r="D412" s="10">
        <v>0.17113032</v>
      </c>
      <c r="E412" s="19" t="s">
        <v>5645</v>
      </c>
      <c r="F412" s="11" t="s">
        <v>3940</v>
      </c>
      <c r="G412" s="11"/>
      <c r="H412" s="12"/>
    </row>
    <row r="413" spans="1:8" ht="30">
      <c r="A413">
        <f t="shared" si="6"/>
        <v>411</v>
      </c>
      <c r="B413" s="9" t="s">
        <v>5336</v>
      </c>
      <c r="C413" s="9" t="s">
        <v>4915</v>
      </c>
      <c r="D413" s="10">
        <v>0.17113032</v>
      </c>
      <c r="E413" s="20" t="s">
        <v>5644</v>
      </c>
      <c r="F413" s="11" t="s">
        <v>2091</v>
      </c>
      <c r="G413" s="11"/>
      <c r="H413" s="12"/>
    </row>
    <row r="414" spans="1:8" ht="30">
      <c r="A414">
        <f t="shared" si="6"/>
        <v>412</v>
      </c>
      <c r="B414" s="9" t="s">
        <v>5336</v>
      </c>
      <c r="C414" s="9" t="s">
        <v>4915</v>
      </c>
      <c r="D414" s="10">
        <v>0.17113032</v>
      </c>
      <c r="E414" s="20" t="s">
        <v>5644</v>
      </c>
      <c r="F414" s="11" t="s">
        <v>2092</v>
      </c>
      <c r="G414" s="11"/>
      <c r="H414" s="12"/>
    </row>
    <row r="415" spans="1:8" ht="30">
      <c r="A415">
        <f t="shared" si="6"/>
        <v>413</v>
      </c>
      <c r="B415" s="9" t="s">
        <v>5336</v>
      </c>
      <c r="C415" s="9" t="s">
        <v>4915</v>
      </c>
      <c r="D415" s="10">
        <v>0.17113032</v>
      </c>
      <c r="E415" s="20" t="s">
        <v>5644</v>
      </c>
      <c r="F415" s="11" t="s">
        <v>67</v>
      </c>
      <c r="G415" s="11"/>
      <c r="H415" s="12"/>
    </row>
    <row r="416" spans="1:8" ht="45">
      <c r="A416">
        <f t="shared" si="6"/>
        <v>414</v>
      </c>
      <c r="B416" s="9" t="s">
        <v>5336</v>
      </c>
      <c r="C416" s="9" t="s">
        <v>4869</v>
      </c>
      <c r="D416" s="10">
        <v>0.17128567</v>
      </c>
      <c r="E416" s="18" t="s">
        <v>5646</v>
      </c>
      <c r="F416" s="11" t="s">
        <v>2612</v>
      </c>
      <c r="G416" s="11"/>
      <c r="H416" s="12"/>
    </row>
    <row r="417" spans="1:8" ht="60">
      <c r="A417">
        <f t="shared" si="6"/>
        <v>415</v>
      </c>
      <c r="B417" s="9" t="s">
        <v>5336</v>
      </c>
      <c r="C417" s="9" t="s">
        <v>4869</v>
      </c>
      <c r="D417" s="10">
        <v>0.17128567</v>
      </c>
      <c r="E417" s="20" t="s">
        <v>5644</v>
      </c>
      <c r="F417" s="11" t="s">
        <v>3175</v>
      </c>
      <c r="G417" s="11"/>
      <c r="H417" s="12"/>
    </row>
    <row r="418" spans="1:8" ht="45">
      <c r="A418">
        <f t="shared" si="6"/>
        <v>416</v>
      </c>
      <c r="B418" s="9" t="s">
        <v>5336</v>
      </c>
      <c r="C418" s="9" t="s">
        <v>4867</v>
      </c>
      <c r="D418" s="10">
        <v>0.17123874</v>
      </c>
      <c r="E418" s="19" t="s">
        <v>5645</v>
      </c>
      <c r="F418" s="11" t="s">
        <v>1977</v>
      </c>
      <c r="G418" s="11"/>
      <c r="H418" s="12"/>
    </row>
    <row r="419" spans="1:8" ht="30">
      <c r="A419">
        <f t="shared" si="6"/>
        <v>417</v>
      </c>
      <c r="B419" s="9" t="s">
        <v>5336</v>
      </c>
      <c r="C419" s="9" t="s">
        <v>4866</v>
      </c>
      <c r="D419" s="10">
        <v>0.17126514000000001</v>
      </c>
      <c r="E419" s="18" t="s">
        <v>5646</v>
      </c>
      <c r="F419" s="11" t="s">
        <v>2613</v>
      </c>
      <c r="G419" s="11"/>
      <c r="H419" s="12"/>
    </row>
    <row r="420" spans="1:8" ht="45">
      <c r="A420">
        <f t="shared" si="6"/>
        <v>418</v>
      </c>
      <c r="B420" s="9" t="s">
        <v>5336</v>
      </c>
      <c r="C420" s="9" t="s">
        <v>4853</v>
      </c>
      <c r="D420" s="10">
        <v>0.17146481999999999</v>
      </c>
      <c r="E420" s="18" t="s">
        <v>5646</v>
      </c>
      <c r="F420" s="11" t="s">
        <v>68</v>
      </c>
      <c r="G420" s="11"/>
      <c r="H420" s="12"/>
    </row>
    <row r="421" spans="1:8">
      <c r="A421">
        <f t="shared" si="6"/>
        <v>419</v>
      </c>
      <c r="B421" s="9" t="s">
        <v>5336</v>
      </c>
      <c r="C421" s="9" t="s">
        <v>4853</v>
      </c>
      <c r="D421" s="10">
        <v>0.17146481999999999</v>
      </c>
      <c r="E421" s="20" t="s">
        <v>5644</v>
      </c>
      <c r="F421" s="11" t="s">
        <v>6232</v>
      </c>
      <c r="G421" s="11"/>
      <c r="H421" s="12"/>
    </row>
    <row r="422" spans="1:8" ht="30">
      <c r="A422">
        <f t="shared" si="6"/>
        <v>420</v>
      </c>
      <c r="B422" s="9" t="s">
        <v>5336</v>
      </c>
      <c r="C422" s="9" t="s">
        <v>4839</v>
      </c>
      <c r="D422" s="10">
        <v>0.17036936</v>
      </c>
      <c r="E422" s="19" t="s">
        <v>5645</v>
      </c>
      <c r="F422" s="11" t="s">
        <v>3593</v>
      </c>
      <c r="G422" s="11"/>
      <c r="H422" s="12"/>
    </row>
    <row r="423" spans="1:8">
      <c r="A423">
        <f t="shared" si="6"/>
        <v>421</v>
      </c>
      <c r="B423" s="9" t="s">
        <v>5336</v>
      </c>
      <c r="C423" s="9" t="s">
        <v>4838</v>
      </c>
      <c r="D423" s="10">
        <v>0.17037806999999999</v>
      </c>
      <c r="E423" s="18" t="s">
        <v>5646</v>
      </c>
      <c r="F423" s="11" t="s">
        <v>627</v>
      </c>
      <c r="G423" s="11"/>
      <c r="H423" s="12"/>
    </row>
    <row r="424" spans="1:8" ht="30">
      <c r="A424">
        <f t="shared" si="6"/>
        <v>422</v>
      </c>
      <c r="B424" s="9" t="s">
        <v>5336</v>
      </c>
      <c r="C424" s="9" t="s">
        <v>4838</v>
      </c>
      <c r="D424" s="10">
        <v>0.17037806999999999</v>
      </c>
      <c r="E424" s="20" t="s">
        <v>5644</v>
      </c>
      <c r="F424" s="11" t="s">
        <v>69</v>
      </c>
      <c r="G424" s="11"/>
      <c r="H424" s="12"/>
    </row>
    <row r="425" spans="1:8" ht="45">
      <c r="A425">
        <f t="shared" si="6"/>
        <v>423</v>
      </c>
      <c r="B425" s="9" t="s">
        <v>5336</v>
      </c>
      <c r="C425" s="9" t="s">
        <v>4837</v>
      </c>
      <c r="D425" s="10">
        <v>0.17021277000000001</v>
      </c>
      <c r="E425" s="19" t="s">
        <v>5645</v>
      </c>
      <c r="F425" s="11" t="s">
        <v>6150</v>
      </c>
      <c r="G425" s="11"/>
      <c r="H425" s="12"/>
    </row>
    <row r="426" spans="1:8" ht="30">
      <c r="A426">
        <f t="shared" si="6"/>
        <v>424</v>
      </c>
      <c r="B426" s="9" t="s">
        <v>5336</v>
      </c>
      <c r="C426" s="9" t="s">
        <v>4836</v>
      </c>
      <c r="D426" s="10">
        <v>0.16983696000000001</v>
      </c>
      <c r="E426" s="19" t="s">
        <v>5645</v>
      </c>
      <c r="F426" s="11" t="s">
        <v>828</v>
      </c>
      <c r="G426" s="11"/>
      <c r="H426" s="12"/>
    </row>
    <row r="427" spans="1:8" ht="30">
      <c r="A427">
        <f t="shared" si="6"/>
        <v>425</v>
      </c>
      <c r="B427" s="9" t="s">
        <v>5336</v>
      </c>
      <c r="C427" s="9" t="s">
        <v>4835</v>
      </c>
      <c r="D427" s="10">
        <v>0.1697303</v>
      </c>
      <c r="E427" s="19" t="s">
        <v>5645</v>
      </c>
      <c r="F427" s="11" t="s">
        <v>2614</v>
      </c>
      <c r="G427" s="11"/>
      <c r="H427" s="12"/>
    </row>
    <row r="428" spans="1:8" ht="240">
      <c r="A428">
        <f t="shared" si="6"/>
        <v>426</v>
      </c>
      <c r="B428" s="9" t="s">
        <v>5336</v>
      </c>
      <c r="C428" s="9" t="s">
        <v>4822</v>
      </c>
      <c r="D428" s="10">
        <v>0.16988601</v>
      </c>
      <c r="E428" s="18" t="s">
        <v>5646</v>
      </c>
      <c r="F428" s="11" t="s">
        <v>1978</v>
      </c>
      <c r="G428" s="11" t="s">
        <v>3293</v>
      </c>
      <c r="H428" s="12"/>
    </row>
    <row r="429" spans="1:8" ht="225">
      <c r="A429">
        <f t="shared" si="6"/>
        <v>427</v>
      </c>
      <c r="B429" s="9" t="s">
        <v>5336</v>
      </c>
      <c r="C429" s="9" t="s">
        <v>4812</v>
      </c>
      <c r="D429" s="10">
        <v>0.16950588999999999</v>
      </c>
      <c r="E429" s="19" t="s">
        <v>5645</v>
      </c>
      <c r="F429" s="11" t="s">
        <v>70</v>
      </c>
      <c r="G429" s="11" t="s">
        <v>5671</v>
      </c>
      <c r="H429" s="12"/>
    </row>
    <row r="430" spans="1:8">
      <c r="A430">
        <f t="shared" si="6"/>
        <v>428</v>
      </c>
      <c r="B430" s="9" t="s">
        <v>5336</v>
      </c>
      <c r="C430" s="9" t="s">
        <v>4801</v>
      </c>
      <c r="D430" s="10">
        <v>0.16966693999999999</v>
      </c>
      <c r="E430" s="18" t="s">
        <v>5646</v>
      </c>
      <c r="F430" s="11" t="s">
        <v>71</v>
      </c>
      <c r="G430" s="11"/>
      <c r="H430" s="12"/>
    </row>
    <row r="431" spans="1:8" ht="30">
      <c r="A431">
        <f t="shared" si="6"/>
        <v>429</v>
      </c>
      <c r="B431" s="9" t="s">
        <v>5336</v>
      </c>
      <c r="C431" s="9" t="s">
        <v>4797</v>
      </c>
      <c r="D431" s="10">
        <v>0.16990332999999999</v>
      </c>
      <c r="E431" s="18" t="s">
        <v>5646</v>
      </c>
      <c r="F431" s="11" t="s">
        <v>2615</v>
      </c>
      <c r="G431" s="11"/>
      <c r="H431" s="12"/>
    </row>
    <row r="432" spans="1:8" ht="45">
      <c r="A432">
        <f t="shared" si="6"/>
        <v>430</v>
      </c>
      <c r="B432" s="9" t="s">
        <v>5336</v>
      </c>
      <c r="C432" s="9" t="s">
        <v>4797</v>
      </c>
      <c r="D432" s="10">
        <v>0.16990332999999999</v>
      </c>
      <c r="E432" s="20" t="s">
        <v>5644</v>
      </c>
      <c r="F432" s="11" t="s">
        <v>829</v>
      </c>
      <c r="G432" s="11" t="s">
        <v>72</v>
      </c>
      <c r="H432" s="12"/>
    </row>
    <row r="433" spans="1:8" ht="60">
      <c r="A433">
        <f t="shared" si="6"/>
        <v>431</v>
      </c>
      <c r="B433" s="9" t="s">
        <v>5336</v>
      </c>
      <c r="C433" s="9" t="s">
        <v>4795</v>
      </c>
      <c r="D433" s="10">
        <v>0.16988022999999999</v>
      </c>
      <c r="E433" s="19" t="s">
        <v>5645</v>
      </c>
      <c r="F433" s="11" t="s">
        <v>73</v>
      </c>
      <c r="G433" s="11" t="s">
        <v>1447</v>
      </c>
      <c r="H433" s="12"/>
    </row>
    <row r="434" spans="1:8" ht="30">
      <c r="A434">
        <f t="shared" si="6"/>
        <v>432</v>
      </c>
      <c r="B434" s="9" t="s">
        <v>5336</v>
      </c>
      <c r="C434" s="9" t="s">
        <v>4794</v>
      </c>
      <c r="D434" s="10">
        <v>0.16988601</v>
      </c>
      <c r="E434" s="18" t="s">
        <v>5646</v>
      </c>
      <c r="F434" s="11" t="s">
        <v>1312</v>
      </c>
      <c r="G434" s="11"/>
      <c r="H434" s="12"/>
    </row>
    <row r="435" spans="1:8" ht="30">
      <c r="A435">
        <f t="shared" si="6"/>
        <v>433</v>
      </c>
      <c r="B435" s="9" t="s">
        <v>5336</v>
      </c>
      <c r="C435" s="9" t="s">
        <v>4794</v>
      </c>
      <c r="D435" s="10">
        <v>0.16988601</v>
      </c>
      <c r="E435" s="20" t="s">
        <v>5644</v>
      </c>
      <c r="F435" s="11" t="s">
        <v>830</v>
      </c>
      <c r="G435" s="11"/>
      <c r="H435" s="12"/>
    </row>
    <row r="436" spans="1:8" ht="210">
      <c r="A436">
        <f t="shared" si="6"/>
        <v>434</v>
      </c>
      <c r="B436" s="9" t="s">
        <v>5336</v>
      </c>
      <c r="C436" s="9" t="s">
        <v>4790</v>
      </c>
      <c r="D436" s="10">
        <v>0.16992931</v>
      </c>
      <c r="E436" s="18" t="s">
        <v>5646</v>
      </c>
      <c r="F436" s="11" t="s">
        <v>1312</v>
      </c>
      <c r="G436" s="11" t="s">
        <v>2616</v>
      </c>
      <c r="H436" s="12"/>
    </row>
    <row r="437" spans="1:8" ht="135">
      <c r="A437">
        <f t="shared" si="6"/>
        <v>435</v>
      </c>
      <c r="B437" s="9" t="s">
        <v>5336</v>
      </c>
      <c r="C437" s="9" t="s">
        <v>4784</v>
      </c>
      <c r="D437" s="10">
        <v>0.16966982</v>
      </c>
      <c r="E437" s="19" t="s">
        <v>5645</v>
      </c>
      <c r="F437" s="11" t="s">
        <v>74</v>
      </c>
      <c r="G437" s="11" t="s">
        <v>3941</v>
      </c>
      <c r="H437" s="12"/>
    </row>
    <row r="438" spans="1:8" ht="409.5">
      <c r="A438">
        <f t="shared" si="6"/>
        <v>436</v>
      </c>
      <c r="B438" s="9" t="s">
        <v>5336</v>
      </c>
      <c r="C438" s="9" t="s">
        <v>5299</v>
      </c>
      <c r="D438" s="10">
        <v>0.16991487</v>
      </c>
      <c r="E438" s="18" t="s">
        <v>5646</v>
      </c>
      <c r="F438" s="11" t="s">
        <v>3594</v>
      </c>
      <c r="G438" s="11" t="s">
        <v>5672</v>
      </c>
      <c r="H438" s="12"/>
    </row>
    <row r="439" spans="1:8" ht="45">
      <c r="A439">
        <f t="shared" si="6"/>
        <v>437</v>
      </c>
      <c r="B439" s="9" t="s">
        <v>5336</v>
      </c>
      <c r="C439" s="9" t="s">
        <v>5297</v>
      </c>
      <c r="D439" s="10">
        <v>0.16990044000000001</v>
      </c>
      <c r="E439" s="19" t="s">
        <v>5645</v>
      </c>
      <c r="F439" s="11" t="s">
        <v>3942</v>
      </c>
      <c r="G439" s="11"/>
      <c r="H439" s="12"/>
    </row>
    <row r="440" spans="1:8" ht="30">
      <c r="A440">
        <f t="shared" si="6"/>
        <v>438</v>
      </c>
      <c r="B440" s="9" t="s">
        <v>5336</v>
      </c>
      <c r="C440" s="9" t="s">
        <v>5295</v>
      </c>
      <c r="D440" s="10">
        <v>0.16992931</v>
      </c>
      <c r="E440" s="18" t="s">
        <v>5646</v>
      </c>
      <c r="F440" s="11" t="s">
        <v>2617</v>
      </c>
      <c r="G440" s="11"/>
      <c r="H440" s="12"/>
    </row>
    <row r="441" spans="1:8" ht="120">
      <c r="A441">
        <f t="shared" si="6"/>
        <v>439</v>
      </c>
      <c r="B441" s="9" t="s">
        <v>5336</v>
      </c>
      <c r="C441" s="9" t="s">
        <v>5294</v>
      </c>
      <c r="D441" s="10">
        <v>0.16995819000000001</v>
      </c>
      <c r="E441" s="18" t="s">
        <v>5646</v>
      </c>
      <c r="F441" s="11" t="s">
        <v>75</v>
      </c>
      <c r="G441" s="11" t="s">
        <v>2618</v>
      </c>
      <c r="H441" s="12"/>
    </row>
    <row r="442" spans="1:8" ht="45">
      <c r="A442">
        <f t="shared" si="6"/>
        <v>440</v>
      </c>
      <c r="B442" s="9" t="s">
        <v>5336</v>
      </c>
      <c r="C442" s="9" t="s">
        <v>5290</v>
      </c>
      <c r="D442" s="10">
        <v>0.16963816000000001</v>
      </c>
      <c r="E442" s="19" t="s">
        <v>5645</v>
      </c>
      <c r="F442" s="11" t="s">
        <v>2093</v>
      </c>
      <c r="G442" s="11"/>
      <c r="H442" s="12"/>
    </row>
    <row r="443" spans="1:8" ht="30">
      <c r="A443">
        <f t="shared" si="6"/>
        <v>441</v>
      </c>
      <c r="B443" s="9" t="s">
        <v>5336</v>
      </c>
      <c r="C443" s="9" t="s">
        <v>5290</v>
      </c>
      <c r="D443" s="10">
        <v>0.16963816000000001</v>
      </c>
      <c r="E443" s="20" t="s">
        <v>5644</v>
      </c>
      <c r="F443" s="11" t="s">
        <v>794</v>
      </c>
      <c r="G443" s="11"/>
      <c r="H443" s="12"/>
    </row>
    <row r="444" spans="1:8" ht="30">
      <c r="A444">
        <f t="shared" si="6"/>
        <v>442</v>
      </c>
      <c r="B444" s="9" t="s">
        <v>5336</v>
      </c>
      <c r="C444" s="9" t="s">
        <v>5290</v>
      </c>
      <c r="D444" s="10">
        <v>0.16963816000000001</v>
      </c>
      <c r="E444" s="20" t="s">
        <v>5644</v>
      </c>
      <c r="F444" s="11" t="s">
        <v>76</v>
      </c>
      <c r="G444" s="11"/>
      <c r="H444" s="12"/>
    </row>
    <row r="445" spans="1:8" ht="30">
      <c r="A445">
        <f t="shared" si="6"/>
        <v>443</v>
      </c>
      <c r="B445" s="9" t="s">
        <v>5336</v>
      </c>
      <c r="C445" s="9" t="s">
        <v>5290</v>
      </c>
      <c r="D445" s="10">
        <v>0.16963816000000001</v>
      </c>
      <c r="E445" s="20" t="s">
        <v>5644</v>
      </c>
      <c r="F445" s="11" t="s">
        <v>2094</v>
      </c>
      <c r="G445" s="11"/>
      <c r="H445" s="12"/>
    </row>
    <row r="446" spans="1:8" ht="409.5">
      <c r="A446">
        <f t="shared" si="6"/>
        <v>444</v>
      </c>
      <c r="B446" s="9" t="s">
        <v>5336</v>
      </c>
      <c r="C446" s="9" t="s">
        <v>5281</v>
      </c>
      <c r="D446" s="10">
        <v>0.16977064</v>
      </c>
      <c r="E446" s="18" t="s">
        <v>5646</v>
      </c>
      <c r="F446" s="11" t="s">
        <v>993</v>
      </c>
      <c r="G446" s="11" t="s">
        <v>5583</v>
      </c>
      <c r="H446" s="12"/>
    </row>
    <row r="447" spans="1:8" ht="45">
      <c r="A447">
        <f t="shared" si="6"/>
        <v>445</v>
      </c>
      <c r="B447" s="9" t="s">
        <v>5336</v>
      </c>
      <c r="C447" s="9" t="s">
        <v>5278</v>
      </c>
      <c r="D447" s="10">
        <v>0.16987446</v>
      </c>
      <c r="E447" s="18" t="s">
        <v>5646</v>
      </c>
      <c r="F447" s="11" t="s">
        <v>994</v>
      </c>
      <c r="G447" s="11"/>
      <c r="H447" s="12"/>
    </row>
    <row r="448" spans="1:8" ht="180">
      <c r="A448">
        <f t="shared" si="6"/>
        <v>446</v>
      </c>
      <c r="B448" s="9" t="s">
        <v>5336</v>
      </c>
      <c r="C448" s="9" t="s">
        <v>5276</v>
      </c>
      <c r="D448" s="10">
        <v>0.16996107999999999</v>
      </c>
      <c r="E448" s="18" t="s">
        <v>5646</v>
      </c>
      <c r="F448" s="11" t="s">
        <v>995</v>
      </c>
      <c r="G448" s="11" t="s">
        <v>3294</v>
      </c>
      <c r="H448" s="12"/>
    </row>
    <row r="449" spans="1:8" ht="45">
      <c r="A449">
        <f t="shared" si="6"/>
        <v>447</v>
      </c>
      <c r="B449" s="9" t="s">
        <v>5336</v>
      </c>
      <c r="C449" s="9" t="s">
        <v>5267</v>
      </c>
      <c r="D449" s="10">
        <v>0.16973605999999999</v>
      </c>
      <c r="E449" s="19" t="s">
        <v>5645</v>
      </c>
      <c r="F449" s="11" t="s">
        <v>1448</v>
      </c>
      <c r="G449" s="11"/>
      <c r="H449" s="12"/>
    </row>
    <row r="450" spans="1:8" ht="45">
      <c r="A450">
        <f t="shared" si="6"/>
        <v>448</v>
      </c>
      <c r="B450" s="9" t="s">
        <v>5336</v>
      </c>
      <c r="C450" s="9" t="s">
        <v>5267</v>
      </c>
      <c r="D450" s="10">
        <v>0.16973605999999999</v>
      </c>
      <c r="E450" s="20" t="s">
        <v>5644</v>
      </c>
      <c r="F450" s="11" t="s">
        <v>3943</v>
      </c>
      <c r="G450" s="11"/>
      <c r="H450" s="12"/>
    </row>
    <row r="451" spans="1:8" ht="30">
      <c r="A451">
        <f t="shared" si="6"/>
        <v>449</v>
      </c>
      <c r="B451" s="9" t="s">
        <v>5336</v>
      </c>
      <c r="C451" s="9" t="s">
        <v>5258</v>
      </c>
      <c r="D451" s="10">
        <v>0.16938817</v>
      </c>
      <c r="E451" s="19" t="s">
        <v>5645</v>
      </c>
      <c r="F451" s="11" t="s">
        <v>3595</v>
      </c>
      <c r="G451" s="11"/>
      <c r="H451" s="12"/>
    </row>
    <row r="452" spans="1:8" ht="30">
      <c r="A452">
        <f t="shared" ref="A452:A515" si="7">A451+1</f>
        <v>450</v>
      </c>
      <c r="B452" s="9" t="s">
        <v>5336</v>
      </c>
      <c r="C452" s="9" t="s">
        <v>5257</v>
      </c>
      <c r="D452" s="10">
        <v>0.16928781000000001</v>
      </c>
      <c r="E452" s="19" t="s">
        <v>5645</v>
      </c>
      <c r="F452" s="11" t="s">
        <v>3295</v>
      </c>
      <c r="G452" s="11"/>
      <c r="H452" s="12"/>
    </row>
    <row r="453" spans="1:8" ht="30">
      <c r="A453">
        <f t="shared" si="7"/>
        <v>451</v>
      </c>
      <c r="B453" s="9" t="s">
        <v>5336</v>
      </c>
      <c r="C453" s="9" t="s">
        <v>5257</v>
      </c>
      <c r="D453" s="10">
        <v>0.16928781000000001</v>
      </c>
      <c r="E453" s="20" t="s">
        <v>5644</v>
      </c>
      <c r="F453" s="11" t="s">
        <v>3296</v>
      </c>
      <c r="G453" s="11"/>
      <c r="H453" s="12"/>
    </row>
    <row r="454" spans="1:8" ht="30">
      <c r="A454">
        <f t="shared" si="7"/>
        <v>452</v>
      </c>
      <c r="B454" s="9" t="s">
        <v>5336</v>
      </c>
      <c r="C454" s="9" t="s">
        <v>5254</v>
      </c>
      <c r="D454" s="10">
        <v>0.16924483000000001</v>
      </c>
      <c r="E454" s="19" t="s">
        <v>5645</v>
      </c>
      <c r="F454" s="11" t="s">
        <v>831</v>
      </c>
      <c r="G454" s="11"/>
      <c r="H454" s="12"/>
    </row>
    <row r="455" spans="1:8" ht="45">
      <c r="A455">
        <f t="shared" si="7"/>
        <v>453</v>
      </c>
      <c r="B455" s="9" t="s">
        <v>5336</v>
      </c>
      <c r="C455" s="9" t="s">
        <v>5254</v>
      </c>
      <c r="D455" s="10">
        <v>0.16924483000000001</v>
      </c>
      <c r="E455" s="20" t="s">
        <v>5644</v>
      </c>
      <c r="F455" s="11" t="s">
        <v>77</v>
      </c>
      <c r="G455" s="11"/>
      <c r="H455" s="12"/>
    </row>
    <row r="456" spans="1:8" ht="180">
      <c r="A456">
        <f t="shared" si="7"/>
        <v>454</v>
      </c>
      <c r="B456" s="9" t="s">
        <v>5336</v>
      </c>
      <c r="C456" s="9" t="s">
        <v>5250</v>
      </c>
      <c r="D456" s="10">
        <v>0.16887042999999999</v>
      </c>
      <c r="E456" s="19" t="s">
        <v>5645</v>
      </c>
      <c r="F456" s="11" t="s">
        <v>628</v>
      </c>
      <c r="G456" s="11" t="s">
        <v>3297</v>
      </c>
      <c r="H456" s="12"/>
    </row>
    <row r="457" spans="1:8" ht="45">
      <c r="A457">
        <f t="shared" si="7"/>
        <v>455</v>
      </c>
      <c r="B457" s="9" t="s">
        <v>5336</v>
      </c>
      <c r="C457" s="9" t="s">
        <v>5250</v>
      </c>
      <c r="D457" s="10">
        <v>0.16887042999999999</v>
      </c>
      <c r="E457" s="20" t="s">
        <v>5644</v>
      </c>
      <c r="F457" s="11" t="s">
        <v>3944</v>
      </c>
      <c r="G457" s="11"/>
      <c r="H457" s="12"/>
    </row>
    <row r="458" spans="1:8" ht="30">
      <c r="A458">
        <f t="shared" si="7"/>
        <v>456</v>
      </c>
      <c r="B458" s="9" t="s">
        <v>5336</v>
      </c>
      <c r="C458" s="9" t="s">
        <v>5250</v>
      </c>
      <c r="D458" s="10">
        <v>0.16887042999999999</v>
      </c>
      <c r="E458" s="20" t="s">
        <v>5644</v>
      </c>
      <c r="F458" s="11" t="s">
        <v>78</v>
      </c>
      <c r="G458" s="11"/>
      <c r="H458" s="12"/>
    </row>
    <row r="459" spans="1:8" ht="45">
      <c r="A459">
        <f t="shared" si="7"/>
        <v>457</v>
      </c>
      <c r="B459" s="9" t="s">
        <v>5336</v>
      </c>
      <c r="C459" s="9" t="s">
        <v>5250</v>
      </c>
      <c r="D459" s="10">
        <v>0.16887042999999999</v>
      </c>
      <c r="E459" s="20" t="s">
        <v>5644</v>
      </c>
      <c r="F459" s="11" t="s">
        <v>3298</v>
      </c>
      <c r="G459" s="11"/>
      <c r="H459" s="12"/>
    </row>
    <row r="460" spans="1:8">
      <c r="A460">
        <f t="shared" si="7"/>
        <v>458</v>
      </c>
      <c r="B460" s="9" t="s">
        <v>5336</v>
      </c>
      <c r="C460" s="9" t="s">
        <v>5249</v>
      </c>
      <c r="D460" s="10">
        <v>0.16876498000000001</v>
      </c>
      <c r="E460" s="19" t="s">
        <v>5645</v>
      </c>
      <c r="F460" s="11" t="s">
        <v>3596</v>
      </c>
      <c r="G460" s="11"/>
      <c r="H460" s="12"/>
    </row>
    <row r="461" spans="1:8" ht="30">
      <c r="A461">
        <f t="shared" si="7"/>
        <v>459</v>
      </c>
      <c r="B461" s="9" t="s">
        <v>5336</v>
      </c>
      <c r="C461" s="9" t="s">
        <v>5244</v>
      </c>
      <c r="D461" s="10">
        <v>0.16894175</v>
      </c>
      <c r="E461" s="18" t="s">
        <v>5646</v>
      </c>
      <c r="F461" s="11" t="s">
        <v>1979</v>
      </c>
      <c r="G461" s="11"/>
      <c r="H461" s="12"/>
    </row>
    <row r="462" spans="1:8" ht="30">
      <c r="A462">
        <f t="shared" si="7"/>
        <v>460</v>
      </c>
      <c r="B462" s="9" t="s">
        <v>5336</v>
      </c>
      <c r="C462" s="9" t="s">
        <v>5241</v>
      </c>
      <c r="D462" s="10">
        <v>0.16886187</v>
      </c>
      <c r="E462" s="19" t="s">
        <v>5645</v>
      </c>
      <c r="F462" s="11" t="s">
        <v>2095</v>
      </c>
      <c r="G462" s="11"/>
      <c r="H462" s="12"/>
    </row>
    <row r="463" spans="1:8">
      <c r="A463">
        <f t="shared" si="7"/>
        <v>461</v>
      </c>
      <c r="B463" s="9" t="s">
        <v>5336</v>
      </c>
      <c r="C463" s="9" t="s">
        <v>5236</v>
      </c>
      <c r="D463" s="10">
        <v>0.16894745999999999</v>
      </c>
      <c r="E463" s="18" t="s">
        <v>5646</v>
      </c>
      <c r="F463" s="11" t="s">
        <v>996</v>
      </c>
      <c r="G463" s="11"/>
      <c r="H463" s="12"/>
    </row>
    <row r="464" spans="1:8" ht="30">
      <c r="A464">
        <f t="shared" si="7"/>
        <v>462</v>
      </c>
      <c r="B464" s="9" t="s">
        <v>5336</v>
      </c>
      <c r="C464" s="9" t="s">
        <v>5236</v>
      </c>
      <c r="D464" s="10">
        <v>0.16894745999999999</v>
      </c>
      <c r="E464" s="20" t="s">
        <v>5644</v>
      </c>
      <c r="F464" s="11" t="s">
        <v>2619</v>
      </c>
      <c r="G464" s="11"/>
      <c r="H464" s="12"/>
    </row>
    <row r="465" spans="1:8" ht="45">
      <c r="A465">
        <f t="shared" si="7"/>
        <v>463</v>
      </c>
      <c r="B465" s="9" t="s">
        <v>5336</v>
      </c>
      <c r="C465" s="9" t="s">
        <v>5236</v>
      </c>
      <c r="D465" s="10">
        <v>0.16894745999999999</v>
      </c>
      <c r="E465" s="20" t="s">
        <v>5644</v>
      </c>
      <c r="F465" s="11" t="s">
        <v>2096</v>
      </c>
      <c r="G465" s="11"/>
      <c r="H465" s="12"/>
    </row>
    <row r="466" spans="1:8">
      <c r="A466">
        <f t="shared" si="7"/>
        <v>464</v>
      </c>
      <c r="B466" s="9" t="s">
        <v>5336</v>
      </c>
      <c r="C466" s="9" t="s">
        <v>5231</v>
      </c>
      <c r="D466" s="10">
        <v>0.16896173</v>
      </c>
      <c r="E466" s="18" t="s">
        <v>5646</v>
      </c>
      <c r="F466" s="11" t="s">
        <v>996</v>
      </c>
      <c r="G466" s="11"/>
      <c r="H466" s="12"/>
    </row>
    <row r="467" spans="1:8" ht="45">
      <c r="A467">
        <f t="shared" si="7"/>
        <v>465</v>
      </c>
      <c r="B467" s="9" t="s">
        <v>5336</v>
      </c>
      <c r="C467" s="9" t="s">
        <v>5231</v>
      </c>
      <c r="D467" s="10">
        <v>0.16896173</v>
      </c>
      <c r="E467" s="20" t="s">
        <v>5644</v>
      </c>
      <c r="F467" s="11" t="s">
        <v>79</v>
      </c>
      <c r="G467" s="11"/>
      <c r="H467" s="12"/>
    </row>
    <row r="468" spans="1:8" ht="45">
      <c r="A468">
        <f t="shared" si="7"/>
        <v>466</v>
      </c>
      <c r="B468" s="9" t="s">
        <v>5336</v>
      </c>
      <c r="C468" s="9" t="s">
        <v>5231</v>
      </c>
      <c r="D468" s="10">
        <v>0.16896173</v>
      </c>
      <c r="E468" s="20" t="s">
        <v>5644</v>
      </c>
      <c r="F468" s="11" t="s">
        <v>2620</v>
      </c>
      <c r="G468" s="11"/>
      <c r="H468" s="12"/>
    </row>
    <row r="469" spans="1:8" ht="60">
      <c r="A469">
        <f t="shared" si="7"/>
        <v>467</v>
      </c>
      <c r="B469" s="9" t="s">
        <v>5336</v>
      </c>
      <c r="C469" s="9" t="s">
        <v>5231</v>
      </c>
      <c r="D469" s="10">
        <v>0.16896173</v>
      </c>
      <c r="E469" s="20" t="s">
        <v>5644</v>
      </c>
      <c r="F469" s="11" t="s">
        <v>3945</v>
      </c>
      <c r="G469" s="11"/>
      <c r="H469" s="12"/>
    </row>
    <row r="470" spans="1:8" ht="45">
      <c r="A470">
        <f t="shared" si="7"/>
        <v>468</v>
      </c>
      <c r="B470" s="9" t="s">
        <v>5336</v>
      </c>
      <c r="C470" s="9" t="s">
        <v>5223</v>
      </c>
      <c r="D470" s="10">
        <v>0.16882765999999999</v>
      </c>
      <c r="E470" s="19" t="s">
        <v>5645</v>
      </c>
      <c r="F470" s="11" t="s">
        <v>1449</v>
      </c>
      <c r="G470" s="11"/>
      <c r="H470" s="12"/>
    </row>
    <row r="471" spans="1:8" ht="75">
      <c r="A471">
        <f t="shared" si="7"/>
        <v>469</v>
      </c>
      <c r="B471" s="9" t="s">
        <v>5336</v>
      </c>
      <c r="C471" s="9" t="s">
        <v>5223</v>
      </c>
      <c r="D471" s="10">
        <v>0.16882765999999999</v>
      </c>
      <c r="E471" s="20" t="s">
        <v>5644</v>
      </c>
      <c r="F471" s="11" t="s">
        <v>997</v>
      </c>
      <c r="G471" s="11"/>
      <c r="H471" s="12"/>
    </row>
    <row r="472" spans="1:8" ht="105">
      <c r="A472">
        <f t="shared" si="7"/>
        <v>470</v>
      </c>
      <c r="B472" s="9" t="s">
        <v>5336</v>
      </c>
      <c r="C472" s="9" t="s">
        <v>5211</v>
      </c>
      <c r="D472" s="10">
        <v>0.16911603</v>
      </c>
      <c r="E472" s="18" t="s">
        <v>5646</v>
      </c>
      <c r="F472" s="11" t="s">
        <v>3597</v>
      </c>
      <c r="G472" s="11" t="s">
        <v>5673</v>
      </c>
      <c r="H472" s="12"/>
    </row>
    <row r="473" spans="1:8" ht="375">
      <c r="A473">
        <f t="shared" si="7"/>
        <v>471</v>
      </c>
      <c r="B473" s="9" t="s">
        <v>5336</v>
      </c>
      <c r="C473" s="9" t="s">
        <v>5190</v>
      </c>
      <c r="D473" s="10">
        <v>0.16907027999999999</v>
      </c>
      <c r="E473" s="19" t="s">
        <v>5645</v>
      </c>
      <c r="F473" s="11" t="s">
        <v>5377</v>
      </c>
      <c r="G473" s="11" t="s">
        <v>5378</v>
      </c>
      <c r="H473" s="12"/>
    </row>
    <row r="474" spans="1:8" ht="30">
      <c r="A474">
        <f t="shared" si="7"/>
        <v>472</v>
      </c>
      <c r="B474" s="9" t="s">
        <v>5336</v>
      </c>
      <c r="C474" s="9" t="s">
        <v>5188</v>
      </c>
      <c r="D474" s="10">
        <v>0.16911317000000001</v>
      </c>
      <c r="E474" s="18" t="s">
        <v>5646</v>
      </c>
      <c r="F474" s="11" t="s">
        <v>3946</v>
      </c>
      <c r="G474" s="11"/>
      <c r="H474" s="12"/>
    </row>
    <row r="475" spans="1:8" ht="30">
      <c r="A475">
        <f t="shared" si="7"/>
        <v>473</v>
      </c>
      <c r="B475" s="9" t="s">
        <v>5336</v>
      </c>
      <c r="C475" s="9" t="s">
        <v>5188</v>
      </c>
      <c r="D475" s="10">
        <v>0.16911317000000001</v>
      </c>
      <c r="E475" s="20" t="s">
        <v>5644</v>
      </c>
      <c r="F475" s="11" t="s">
        <v>80</v>
      </c>
      <c r="G475" s="11"/>
      <c r="H475" s="12"/>
    </row>
    <row r="476" spans="1:8" ht="45">
      <c r="A476">
        <f t="shared" si="7"/>
        <v>474</v>
      </c>
      <c r="B476" s="9" t="s">
        <v>5336</v>
      </c>
      <c r="C476" s="9" t="s">
        <v>5186</v>
      </c>
      <c r="D476" s="10">
        <v>0.16917039</v>
      </c>
      <c r="E476" s="18" t="s">
        <v>5646</v>
      </c>
      <c r="F476" s="11" t="s">
        <v>6001</v>
      </c>
      <c r="G476" s="11"/>
      <c r="H476" s="12"/>
    </row>
    <row r="477" spans="1:8" ht="45">
      <c r="A477">
        <f t="shared" si="7"/>
        <v>475</v>
      </c>
      <c r="B477" s="9" t="s">
        <v>5336</v>
      </c>
      <c r="C477" s="9" t="s">
        <v>5181</v>
      </c>
      <c r="D477" s="10">
        <v>0.16919901000000001</v>
      </c>
      <c r="E477" s="18" t="s">
        <v>5646</v>
      </c>
      <c r="F477" s="11" t="s">
        <v>3947</v>
      </c>
      <c r="G477" s="11"/>
      <c r="H477" s="12"/>
    </row>
    <row r="478" spans="1:8" ht="30">
      <c r="A478">
        <f t="shared" si="7"/>
        <v>476</v>
      </c>
      <c r="B478" s="9" t="s">
        <v>5336</v>
      </c>
      <c r="C478" s="9" t="s">
        <v>5179</v>
      </c>
      <c r="D478" s="10">
        <v>0.16912461000000001</v>
      </c>
      <c r="E478" s="19" t="s">
        <v>5645</v>
      </c>
      <c r="F478" s="11" t="s">
        <v>3948</v>
      </c>
      <c r="G478" s="11"/>
      <c r="H478" s="12"/>
    </row>
    <row r="479" spans="1:8" ht="45">
      <c r="A479">
        <f t="shared" si="7"/>
        <v>477</v>
      </c>
      <c r="B479" s="9" t="s">
        <v>5336</v>
      </c>
      <c r="C479" s="9" t="s">
        <v>5178</v>
      </c>
      <c r="D479" s="10">
        <v>0.16907314000000001</v>
      </c>
      <c r="E479" s="19" t="s">
        <v>5645</v>
      </c>
      <c r="F479" s="11" t="s">
        <v>998</v>
      </c>
      <c r="G479" s="11"/>
      <c r="H479" s="12"/>
    </row>
    <row r="480" spans="1:8" ht="90">
      <c r="A480">
        <f t="shared" si="7"/>
        <v>478</v>
      </c>
      <c r="B480" s="9" t="s">
        <v>5336</v>
      </c>
      <c r="C480" s="9" t="s">
        <v>5176</v>
      </c>
      <c r="D480" s="10">
        <v>0.16905598999999999</v>
      </c>
      <c r="E480" s="19" t="s">
        <v>5645</v>
      </c>
      <c r="F480" s="11" t="s">
        <v>2097</v>
      </c>
      <c r="G480" s="11"/>
      <c r="H480" s="12"/>
    </row>
    <row r="481" spans="1:9" ht="409.5">
      <c r="A481">
        <f t="shared" si="7"/>
        <v>479</v>
      </c>
      <c r="B481" s="9" t="s">
        <v>5336</v>
      </c>
      <c r="C481" s="9" t="s">
        <v>5167</v>
      </c>
      <c r="D481" s="10">
        <v>0.16905885000000001</v>
      </c>
      <c r="E481" s="18" t="s">
        <v>5646</v>
      </c>
      <c r="F481" s="11" t="s">
        <v>3598</v>
      </c>
      <c r="G481" s="11" t="s">
        <v>5674</v>
      </c>
      <c r="H481" s="12"/>
    </row>
    <row r="482" spans="1:9" ht="210">
      <c r="A482">
        <f t="shared" si="7"/>
        <v>480</v>
      </c>
      <c r="B482" s="9" t="s">
        <v>5336</v>
      </c>
      <c r="C482" s="9" t="s">
        <v>5159</v>
      </c>
      <c r="D482" s="10">
        <v>0.16902742000000001</v>
      </c>
      <c r="E482" s="19" t="s">
        <v>5645</v>
      </c>
      <c r="F482" s="11" t="s">
        <v>3949</v>
      </c>
      <c r="G482" s="11" t="s">
        <v>5675</v>
      </c>
      <c r="H482" s="12"/>
    </row>
    <row r="483" spans="1:9" ht="210">
      <c r="A483">
        <f t="shared" si="7"/>
        <v>481</v>
      </c>
      <c r="B483" s="9" t="s">
        <v>5336</v>
      </c>
      <c r="C483" s="9" t="s">
        <v>5156</v>
      </c>
      <c r="D483" s="10">
        <v>0.16904169999999999</v>
      </c>
      <c r="E483" s="18" t="s">
        <v>5646</v>
      </c>
      <c r="F483" s="11" t="s">
        <v>3168</v>
      </c>
      <c r="G483" s="11" t="s">
        <v>3169</v>
      </c>
      <c r="H483" s="12"/>
    </row>
    <row r="484" spans="1:9" ht="30">
      <c r="A484">
        <f t="shared" si="7"/>
        <v>482</v>
      </c>
      <c r="B484" s="9" t="s">
        <v>5336</v>
      </c>
      <c r="C484" s="9" t="s">
        <v>5153</v>
      </c>
      <c r="D484" s="10">
        <v>0.16910173000000001</v>
      </c>
      <c r="E484" s="18" t="s">
        <v>5646</v>
      </c>
      <c r="F484" s="11" t="s">
        <v>999</v>
      </c>
      <c r="G484" s="11"/>
      <c r="H484" s="12"/>
    </row>
    <row r="485" spans="1:9" ht="45">
      <c r="A485">
        <f t="shared" si="7"/>
        <v>483</v>
      </c>
      <c r="B485" s="9" t="s">
        <v>5336</v>
      </c>
      <c r="C485" s="9" t="s">
        <v>5150</v>
      </c>
      <c r="D485" s="10">
        <v>0.16901313000000001</v>
      </c>
      <c r="E485" s="19" t="s">
        <v>5645</v>
      </c>
      <c r="F485" s="11" t="s">
        <v>1450</v>
      </c>
      <c r="G485" s="11"/>
      <c r="H485" s="12"/>
    </row>
    <row r="486" spans="1:9" ht="45">
      <c r="A486">
        <f t="shared" si="7"/>
        <v>484</v>
      </c>
      <c r="B486" s="9" t="s">
        <v>5336</v>
      </c>
      <c r="C486" s="9" t="s">
        <v>5150</v>
      </c>
      <c r="D486" s="10">
        <v>0.16901313000000001</v>
      </c>
      <c r="E486" s="20" t="s">
        <v>5644</v>
      </c>
      <c r="F486" s="11" t="s">
        <v>2098</v>
      </c>
      <c r="G486" s="11"/>
      <c r="H486" s="12"/>
    </row>
    <row r="487" spans="1:9" ht="375">
      <c r="A487">
        <f t="shared" si="7"/>
        <v>485</v>
      </c>
      <c r="B487" s="9" t="s">
        <v>5336</v>
      </c>
      <c r="C487" s="9" t="s">
        <v>5142</v>
      </c>
      <c r="D487" s="10">
        <v>0.16861699999999999</v>
      </c>
      <c r="E487" s="19" t="s">
        <v>5645</v>
      </c>
      <c r="F487" s="11" t="s">
        <v>2621</v>
      </c>
      <c r="G487" s="11" t="s">
        <v>5584</v>
      </c>
      <c r="H487" s="12"/>
    </row>
    <row r="488" spans="1:9" ht="30">
      <c r="A488">
        <f t="shared" si="7"/>
        <v>486</v>
      </c>
      <c r="B488" s="9" t="s">
        <v>5336</v>
      </c>
      <c r="C488" s="9" t="s">
        <v>5140</v>
      </c>
      <c r="D488" s="10">
        <v>0.16855164</v>
      </c>
      <c r="E488" s="19" t="s">
        <v>5645</v>
      </c>
      <c r="F488" s="11" t="s">
        <v>3599</v>
      </c>
      <c r="G488" s="11"/>
      <c r="H488" s="12"/>
    </row>
    <row r="489" spans="1:9" ht="60">
      <c r="A489">
        <f t="shared" si="7"/>
        <v>487</v>
      </c>
      <c r="B489" s="9" t="s">
        <v>5336</v>
      </c>
      <c r="C489" s="9" t="s">
        <v>5131</v>
      </c>
      <c r="D489" s="10">
        <v>0.16854026999999999</v>
      </c>
      <c r="E489" s="19" t="s">
        <v>5645</v>
      </c>
      <c r="F489" s="11" t="s">
        <v>1000</v>
      </c>
      <c r="G489" s="11"/>
      <c r="H489" s="12"/>
    </row>
    <row r="490" spans="1:9" ht="45">
      <c r="A490">
        <f t="shared" si="7"/>
        <v>488</v>
      </c>
      <c r="B490" s="9" t="s">
        <v>5336</v>
      </c>
      <c r="C490" s="9" t="s">
        <v>5131</v>
      </c>
      <c r="D490" s="10">
        <v>0.16854026999999999</v>
      </c>
      <c r="E490" s="20" t="s">
        <v>5644</v>
      </c>
      <c r="F490" s="11" t="s">
        <v>1980</v>
      </c>
      <c r="G490" s="11" t="s">
        <v>2099</v>
      </c>
      <c r="H490" s="12"/>
    </row>
    <row r="491" spans="1:9" s="1" customFormat="1" ht="45">
      <c r="A491">
        <f t="shared" si="7"/>
        <v>489</v>
      </c>
      <c r="B491" s="9" t="s">
        <v>5341</v>
      </c>
      <c r="C491" s="9" t="s">
        <v>5122</v>
      </c>
      <c r="D491" s="10">
        <v>0.1669059</v>
      </c>
      <c r="E491" s="19" t="s">
        <v>5645</v>
      </c>
      <c r="F491" s="11" t="s">
        <v>1001</v>
      </c>
      <c r="G491" s="11"/>
      <c r="H491" s="12"/>
      <c r="I491" s="11"/>
    </row>
    <row r="492" spans="1:9" s="1" customFormat="1" ht="60">
      <c r="A492">
        <f t="shared" si="7"/>
        <v>490</v>
      </c>
      <c r="B492" s="9" t="s">
        <v>5341</v>
      </c>
      <c r="C492" s="9" t="s">
        <v>5122</v>
      </c>
      <c r="D492" s="10">
        <v>0.1669059</v>
      </c>
      <c r="E492" s="20" t="s">
        <v>5644</v>
      </c>
      <c r="F492" s="11" t="s">
        <v>2622</v>
      </c>
      <c r="G492" s="11"/>
      <c r="H492" s="12"/>
      <c r="I492" s="11"/>
    </row>
    <row r="493" spans="1:9" s="1" customFormat="1" ht="45">
      <c r="A493">
        <f t="shared" si="7"/>
        <v>491</v>
      </c>
      <c r="B493" s="9" t="s">
        <v>5341</v>
      </c>
      <c r="C493" s="9" t="s">
        <v>5122</v>
      </c>
      <c r="D493" s="10">
        <v>0.1669059</v>
      </c>
      <c r="E493" s="20" t="s">
        <v>5644</v>
      </c>
      <c r="F493" s="11" t="s">
        <v>3950</v>
      </c>
      <c r="G493" s="11"/>
      <c r="H493" s="12"/>
      <c r="I493" s="11"/>
    </row>
    <row r="494" spans="1:9" s="1" customFormat="1" ht="45">
      <c r="A494">
        <f t="shared" si="7"/>
        <v>492</v>
      </c>
      <c r="B494" s="9" t="s">
        <v>5341</v>
      </c>
      <c r="C494" s="9" t="s">
        <v>5122</v>
      </c>
      <c r="D494" s="10">
        <v>0.1669059</v>
      </c>
      <c r="E494" s="20" t="s">
        <v>5644</v>
      </c>
      <c r="F494" s="11" t="s">
        <v>3951</v>
      </c>
      <c r="G494" s="11"/>
      <c r="H494" s="12"/>
      <c r="I494" s="11"/>
    </row>
    <row r="495" spans="1:9" s="1" customFormat="1" ht="30">
      <c r="A495">
        <f t="shared" si="7"/>
        <v>493</v>
      </c>
      <c r="B495" s="9" t="s">
        <v>5341</v>
      </c>
      <c r="C495" s="9" t="s">
        <v>5122</v>
      </c>
      <c r="D495" s="10">
        <v>0.1669059</v>
      </c>
      <c r="E495" s="20" t="s">
        <v>5644</v>
      </c>
      <c r="F495" s="11" t="s">
        <v>3176</v>
      </c>
      <c r="G495" s="11"/>
      <c r="H495" s="12"/>
      <c r="I495" s="11"/>
    </row>
    <row r="496" spans="1:9" s="1" customFormat="1" ht="45">
      <c r="A496">
        <f t="shared" si="7"/>
        <v>494</v>
      </c>
      <c r="B496" s="9" t="s">
        <v>5341</v>
      </c>
      <c r="C496" s="9" t="s">
        <v>5122</v>
      </c>
      <c r="D496" s="10">
        <v>0.1669059</v>
      </c>
      <c r="E496" s="20" t="s">
        <v>5644</v>
      </c>
      <c r="F496" s="11" t="s">
        <v>1001</v>
      </c>
      <c r="G496" s="11"/>
      <c r="H496" s="12"/>
      <c r="I496" s="11"/>
    </row>
    <row r="497" spans="1:9" s="1" customFormat="1" ht="60">
      <c r="A497">
        <f t="shared" si="7"/>
        <v>495</v>
      </c>
      <c r="B497" s="9" t="s">
        <v>5341</v>
      </c>
      <c r="C497" s="9" t="s">
        <v>5122</v>
      </c>
      <c r="D497" s="10">
        <v>0.1669059</v>
      </c>
      <c r="E497" s="20" t="s">
        <v>5644</v>
      </c>
      <c r="F497" s="11" t="s">
        <v>2622</v>
      </c>
      <c r="G497" s="11"/>
      <c r="H497" s="12"/>
      <c r="I497" s="11"/>
    </row>
    <row r="498" spans="1:9" s="1" customFormat="1" ht="45">
      <c r="A498">
        <f t="shared" si="7"/>
        <v>496</v>
      </c>
      <c r="B498" s="9" t="s">
        <v>5341</v>
      </c>
      <c r="C498" s="9" t="s">
        <v>5122</v>
      </c>
      <c r="D498" s="10">
        <v>0.1669059</v>
      </c>
      <c r="E498" s="20" t="s">
        <v>5644</v>
      </c>
      <c r="F498" s="11" t="s">
        <v>3950</v>
      </c>
      <c r="G498" s="11"/>
      <c r="H498" s="12"/>
      <c r="I498" s="11"/>
    </row>
    <row r="499" spans="1:9" s="1" customFormat="1" ht="30">
      <c r="A499">
        <f t="shared" si="7"/>
        <v>497</v>
      </c>
      <c r="B499" s="9" t="s">
        <v>5341</v>
      </c>
      <c r="C499" s="9" t="s">
        <v>5122</v>
      </c>
      <c r="D499" s="10">
        <v>0.1669059</v>
      </c>
      <c r="E499" s="20" t="s">
        <v>5644</v>
      </c>
      <c r="F499" s="11" t="s">
        <v>3600</v>
      </c>
      <c r="G499" s="11"/>
      <c r="H499" s="12"/>
      <c r="I499" s="11"/>
    </row>
    <row r="500" spans="1:9" s="1" customFormat="1">
      <c r="A500">
        <f t="shared" si="7"/>
        <v>498</v>
      </c>
      <c r="B500" s="9" t="s">
        <v>5341</v>
      </c>
      <c r="C500" s="9" t="s">
        <v>5122</v>
      </c>
      <c r="D500" s="10">
        <v>0.1669059</v>
      </c>
      <c r="E500" s="20" t="s">
        <v>5644</v>
      </c>
      <c r="F500" s="11" t="s">
        <v>2100</v>
      </c>
      <c r="G500" s="11"/>
      <c r="H500" s="12"/>
      <c r="I500" s="11"/>
    </row>
    <row r="501" spans="1:9" s="1" customFormat="1">
      <c r="A501">
        <f t="shared" si="7"/>
        <v>499</v>
      </c>
      <c r="B501" s="9" t="s">
        <v>5341</v>
      </c>
      <c r="C501" s="9" t="s">
        <v>5122</v>
      </c>
      <c r="D501" s="10">
        <v>0.1669059</v>
      </c>
      <c r="E501" s="20" t="s">
        <v>5644</v>
      </c>
      <c r="F501" s="11" t="s">
        <v>81</v>
      </c>
      <c r="G501" s="11"/>
      <c r="H501" s="12"/>
      <c r="I501" s="11"/>
    </row>
    <row r="502" spans="1:9" s="1" customFormat="1" ht="45">
      <c r="A502">
        <f t="shared" si="7"/>
        <v>500</v>
      </c>
      <c r="B502" s="9" t="s">
        <v>5341</v>
      </c>
      <c r="C502" s="9" t="s">
        <v>5120</v>
      </c>
      <c r="D502" s="10">
        <v>0.16728003</v>
      </c>
      <c r="E502" s="18" t="s">
        <v>5646</v>
      </c>
      <c r="F502" s="11" t="s">
        <v>82</v>
      </c>
      <c r="G502" s="11"/>
      <c r="H502" s="12"/>
      <c r="I502" s="11"/>
    </row>
    <row r="503" spans="1:9" s="1" customFormat="1" ht="30">
      <c r="A503">
        <f t="shared" si="7"/>
        <v>501</v>
      </c>
      <c r="B503" s="9" t="s">
        <v>5341</v>
      </c>
      <c r="C503" s="9" t="s">
        <v>5119</v>
      </c>
      <c r="D503" s="10">
        <v>0.16732480999999999</v>
      </c>
      <c r="E503" s="18" t="s">
        <v>5646</v>
      </c>
      <c r="F503" s="11" t="s">
        <v>2101</v>
      </c>
      <c r="G503" s="11"/>
      <c r="H503" s="12"/>
      <c r="I503" s="11"/>
    </row>
    <row r="504" spans="1:9" s="1" customFormat="1" ht="30">
      <c r="A504">
        <f t="shared" si="7"/>
        <v>502</v>
      </c>
      <c r="B504" s="9" t="s">
        <v>5341</v>
      </c>
      <c r="C504" s="9" t="s">
        <v>5119</v>
      </c>
      <c r="D504" s="10">
        <v>0.16732480999999999</v>
      </c>
      <c r="E504" s="20" t="s">
        <v>5644</v>
      </c>
      <c r="F504" s="11" t="s">
        <v>1002</v>
      </c>
      <c r="G504" s="11"/>
      <c r="H504" s="12"/>
      <c r="I504" s="11"/>
    </row>
    <row r="505" spans="1:9" s="1" customFormat="1" ht="45">
      <c r="A505">
        <f t="shared" si="7"/>
        <v>503</v>
      </c>
      <c r="B505" s="9" t="s">
        <v>5341</v>
      </c>
      <c r="C505" s="9" t="s">
        <v>5116</v>
      </c>
      <c r="D505" s="10">
        <v>0.16749858000000001</v>
      </c>
      <c r="E505" s="18" t="s">
        <v>5646</v>
      </c>
      <c r="F505" s="11" t="s">
        <v>795</v>
      </c>
      <c r="G505" s="11"/>
      <c r="H505" s="12"/>
      <c r="I505" s="11"/>
    </row>
    <row r="506" spans="1:9" s="1" customFormat="1" ht="30">
      <c r="A506">
        <f t="shared" si="7"/>
        <v>504</v>
      </c>
      <c r="B506" s="9" t="s">
        <v>5341</v>
      </c>
      <c r="C506" s="9" t="s">
        <v>5116</v>
      </c>
      <c r="D506" s="10">
        <v>0.16749858000000001</v>
      </c>
      <c r="E506" s="20" t="s">
        <v>5644</v>
      </c>
      <c r="F506" s="11" t="s">
        <v>1003</v>
      </c>
      <c r="G506" s="11"/>
      <c r="H506" s="12"/>
      <c r="I506" s="11"/>
    </row>
    <row r="507" spans="1:9" s="1" customFormat="1" ht="45">
      <c r="A507">
        <f t="shared" si="7"/>
        <v>505</v>
      </c>
      <c r="B507" s="9" t="s">
        <v>5341</v>
      </c>
      <c r="C507" s="9" t="s">
        <v>5116</v>
      </c>
      <c r="D507" s="10">
        <v>0.16749858000000001</v>
      </c>
      <c r="E507" s="20" t="s">
        <v>5644</v>
      </c>
      <c r="F507" s="11" t="s">
        <v>2102</v>
      </c>
      <c r="G507" s="11"/>
      <c r="H507" s="12"/>
      <c r="I507" s="11"/>
    </row>
    <row r="508" spans="1:9" s="1" customFormat="1">
      <c r="A508">
        <f t="shared" si="7"/>
        <v>506</v>
      </c>
      <c r="B508" s="9" t="s">
        <v>5341</v>
      </c>
      <c r="C508" s="9" t="s">
        <v>5116</v>
      </c>
      <c r="D508" s="10">
        <v>0.16749858000000001</v>
      </c>
      <c r="E508" s="20" t="s">
        <v>5644</v>
      </c>
      <c r="F508" s="11" t="s">
        <v>1451</v>
      </c>
      <c r="G508" s="11"/>
      <c r="H508" s="12"/>
      <c r="I508" s="11"/>
    </row>
    <row r="509" spans="1:9" s="1" customFormat="1" ht="30">
      <c r="A509">
        <f t="shared" si="7"/>
        <v>507</v>
      </c>
      <c r="B509" s="9" t="s">
        <v>5341</v>
      </c>
      <c r="C509" s="9" t="s">
        <v>5113</v>
      </c>
      <c r="D509" s="10">
        <v>0.16794302999999999</v>
      </c>
      <c r="E509" s="18" t="s">
        <v>5646</v>
      </c>
      <c r="F509" s="11" t="s">
        <v>2623</v>
      </c>
      <c r="G509" s="11"/>
      <c r="H509" s="12"/>
      <c r="I509" s="11"/>
    </row>
    <row r="510" spans="1:9" s="1" customFormat="1" ht="45">
      <c r="A510">
        <f t="shared" si="7"/>
        <v>508</v>
      </c>
      <c r="B510" s="9" t="s">
        <v>5341</v>
      </c>
      <c r="C510" s="9" t="s">
        <v>5113</v>
      </c>
      <c r="D510" s="10">
        <v>0.16794302999999999</v>
      </c>
      <c r="E510" s="20" t="s">
        <v>5644</v>
      </c>
      <c r="F510" s="11" t="s">
        <v>3952</v>
      </c>
      <c r="G510" s="11"/>
      <c r="H510" s="12"/>
      <c r="I510" s="11"/>
    </row>
    <row r="511" spans="1:9" s="1" customFormat="1" ht="45">
      <c r="A511">
        <f t="shared" si="7"/>
        <v>509</v>
      </c>
      <c r="B511" s="9" t="s">
        <v>5341</v>
      </c>
      <c r="C511" s="9" t="s">
        <v>5113</v>
      </c>
      <c r="D511" s="10">
        <v>0.16794302999999999</v>
      </c>
      <c r="E511" s="20" t="s">
        <v>5644</v>
      </c>
      <c r="F511" s="11" t="s">
        <v>3299</v>
      </c>
      <c r="G511" s="11"/>
      <c r="H511" s="12"/>
      <c r="I511" s="11"/>
    </row>
    <row r="512" spans="1:9" s="1" customFormat="1" ht="45">
      <c r="A512">
        <f t="shared" si="7"/>
        <v>510</v>
      </c>
      <c r="B512" s="9" t="s">
        <v>5341</v>
      </c>
      <c r="C512" s="9" t="s">
        <v>5109</v>
      </c>
      <c r="D512" s="10">
        <v>0.16766427</v>
      </c>
      <c r="E512" s="19" t="s">
        <v>5645</v>
      </c>
      <c r="F512" s="11" t="s">
        <v>2624</v>
      </c>
      <c r="G512" s="11"/>
      <c r="H512" s="12"/>
      <c r="I512" s="11"/>
    </row>
    <row r="513" spans="1:9" s="1" customFormat="1" ht="30">
      <c r="A513">
        <f t="shared" si="7"/>
        <v>511</v>
      </c>
      <c r="B513" s="9" t="s">
        <v>5341</v>
      </c>
      <c r="C513" s="9" t="s">
        <v>5109</v>
      </c>
      <c r="D513" s="10">
        <v>0.16766427</v>
      </c>
      <c r="E513" s="20" t="s">
        <v>5644</v>
      </c>
      <c r="F513" s="11" t="s">
        <v>832</v>
      </c>
      <c r="G513" s="11"/>
      <c r="H513" s="12"/>
      <c r="I513" s="11"/>
    </row>
    <row r="514" spans="1:9" s="1" customFormat="1" ht="30">
      <c r="A514">
        <f t="shared" si="7"/>
        <v>512</v>
      </c>
      <c r="B514" s="9" t="s">
        <v>5341</v>
      </c>
      <c r="C514" s="9" t="s">
        <v>5109</v>
      </c>
      <c r="D514" s="10">
        <v>0.16766427</v>
      </c>
      <c r="E514" s="20" t="s">
        <v>5644</v>
      </c>
      <c r="F514" s="11" t="s">
        <v>2103</v>
      </c>
      <c r="G514" s="11"/>
      <c r="H514" s="12"/>
      <c r="I514" s="11"/>
    </row>
    <row r="515" spans="1:9" s="1" customFormat="1" ht="60">
      <c r="A515">
        <f t="shared" si="7"/>
        <v>513</v>
      </c>
      <c r="B515" s="9" t="s">
        <v>5341</v>
      </c>
      <c r="C515" s="9" t="s">
        <v>5109</v>
      </c>
      <c r="D515" s="10">
        <v>0.16766427</v>
      </c>
      <c r="E515" s="20" t="s">
        <v>5644</v>
      </c>
      <c r="F515" s="11" t="s">
        <v>2625</v>
      </c>
      <c r="G515" s="11"/>
      <c r="H515" s="12"/>
      <c r="I515" s="11"/>
    </row>
    <row r="516" spans="1:9" s="1" customFormat="1" ht="45">
      <c r="A516">
        <f t="shared" ref="A516:A579" si="8">A515+1</f>
        <v>514</v>
      </c>
      <c r="B516" s="9" t="s">
        <v>5341</v>
      </c>
      <c r="C516" s="9" t="s">
        <v>5109</v>
      </c>
      <c r="D516" s="10">
        <v>0.16766427</v>
      </c>
      <c r="E516" s="20" t="s">
        <v>5644</v>
      </c>
      <c r="F516" s="11" t="s">
        <v>2626</v>
      </c>
      <c r="G516" s="11"/>
      <c r="H516" s="12"/>
      <c r="I516" s="11"/>
    </row>
    <row r="517" spans="1:9" s="1" customFormat="1" ht="30">
      <c r="A517">
        <f t="shared" si="8"/>
        <v>515</v>
      </c>
      <c r="B517" s="9" t="s">
        <v>5341</v>
      </c>
      <c r="C517" s="9" t="s">
        <v>5108</v>
      </c>
      <c r="D517" s="10">
        <v>0.16756594</v>
      </c>
      <c r="E517" s="19" t="s">
        <v>5645</v>
      </c>
      <c r="F517" s="11" t="s">
        <v>2104</v>
      </c>
      <c r="G517" s="11"/>
      <c r="H517" s="12"/>
      <c r="I517" s="11"/>
    </row>
    <row r="518" spans="1:9" s="1" customFormat="1" ht="45">
      <c r="A518">
        <f t="shared" si="8"/>
        <v>516</v>
      </c>
      <c r="B518" s="9" t="s">
        <v>5341</v>
      </c>
      <c r="C518" s="9" t="s">
        <v>5108</v>
      </c>
      <c r="D518" s="10">
        <v>0.16756594</v>
      </c>
      <c r="E518" s="20" t="s">
        <v>5644</v>
      </c>
      <c r="F518" s="11" t="s">
        <v>2105</v>
      </c>
      <c r="G518" s="11"/>
      <c r="H518" s="12"/>
      <c r="I518" s="11"/>
    </row>
    <row r="519" spans="1:9" s="1" customFormat="1" ht="45">
      <c r="A519">
        <f t="shared" si="8"/>
        <v>517</v>
      </c>
      <c r="B519" s="9" t="s">
        <v>5341</v>
      </c>
      <c r="C519" s="9" t="s">
        <v>5107</v>
      </c>
      <c r="D519" s="10">
        <v>0.16767832999999999</v>
      </c>
      <c r="E519" s="18" t="s">
        <v>5646</v>
      </c>
      <c r="F519" s="11" t="s">
        <v>3601</v>
      </c>
      <c r="G519" s="11"/>
      <c r="H519" s="12"/>
      <c r="I519" s="11"/>
    </row>
    <row r="520" spans="1:9" s="1" customFormat="1" ht="60">
      <c r="A520">
        <f t="shared" si="8"/>
        <v>518</v>
      </c>
      <c r="B520" s="9" t="s">
        <v>5341</v>
      </c>
      <c r="C520" s="9" t="s">
        <v>5105</v>
      </c>
      <c r="D520" s="10">
        <v>0.16775427000000001</v>
      </c>
      <c r="E520" s="18" t="s">
        <v>5646</v>
      </c>
      <c r="F520" s="11" t="s">
        <v>5524</v>
      </c>
      <c r="G520" s="11"/>
      <c r="H520" s="12"/>
      <c r="I520" s="11"/>
    </row>
    <row r="521" spans="1:9" ht="60">
      <c r="A521">
        <f t="shared" si="8"/>
        <v>519</v>
      </c>
      <c r="B521" s="9" t="s">
        <v>5341</v>
      </c>
      <c r="C521" s="9" t="s">
        <v>5105</v>
      </c>
      <c r="D521" s="10">
        <v>0.16775427000000001</v>
      </c>
      <c r="E521" s="20" t="s">
        <v>5644</v>
      </c>
      <c r="F521" s="11" t="s">
        <v>3300</v>
      </c>
      <c r="G521" s="11" t="s">
        <v>3953</v>
      </c>
      <c r="H521" s="12"/>
    </row>
    <row r="522" spans="1:9" ht="45">
      <c r="A522">
        <f t="shared" si="8"/>
        <v>520</v>
      </c>
      <c r="B522" s="9" t="s">
        <v>5341</v>
      </c>
      <c r="C522" s="9" t="s">
        <v>5103</v>
      </c>
      <c r="D522" s="10">
        <v>0.16772050999999999</v>
      </c>
      <c r="E522" s="19" t="s">
        <v>5645</v>
      </c>
      <c r="F522" s="11" t="s">
        <v>2106</v>
      </c>
      <c r="G522" s="11"/>
      <c r="H522" s="12"/>
    </row>
    <row r="523" spans="1:9" ht="45">
      <c r="A523">
        <f t="shared" si="8"/>
        <v>521</v>
      </c>
      <c r="B523" s="9" t="s">
        <v>5341</v>
      </c>
      <c r="C523" s="9" t="s">
        <v>5103</v>
      </c>
      <c r="D523" s="10">
        <v>0.16772050999999999</v>
      </c>
      <c r="E523" s="20" t="s">
        <v>5644</v>
      </c>
      <c r="F523" s="11" t="s">
        <v>2627</v>
      </c>
      <c r="G523" s="11"/>
      <c r="H523" s="12"/>
    </row>
    <row r="524" spans="1:9" ht="45">
      <c r="A524">
        <f t="shared" si="8"/>
        <v>522</v>
      </c>
      <c r="B524" s="9" t="s">
        <v>5341</v>
      </c>
      <c r="C524" s="9" t="s">
        <v>5103</v>
      </c>
      <c r="D524" s="10">
        <v>0.16772050999999999</v>
      </c>
      <c r="E524" s="20" t="s">
        <v>5644</v>
      </c>
      <c r="F524" s="11" t="s">
        <v>833</v>
      </c>
      <c r="G524" s="11"/>
      <c r="H524" s="12"/>
    </row>
    <row r="525" spans="1:9" ht="30">
      <c r="A525">
        <f t="shared" si="8"/>
        <v>523</v>
      </c>
      <c r="B525" s="9" t="s">
        <v>5341</v>
      </c>
      <c r="C525" s="9" t="s">
        <v>5100</v>
      </c>
      <c r="D525" s="10">
        <v>0.16780494000000001</v>
      </c>
      <c r="E525" s="18" t="s">
        <v>5646</v>
      </c>
      <c r="F525" s="11" t="s">
        <v>1004</v>
      </c>
      <c r="G525" s="11"/>
      <c r="H525" s="12"/>
    </row>
    <row r="526" spans="1:9" ht="30">
      <c r="A526">
        <f t="shared" si="8"/>
        <v>524</v>
      </c>
      <c r="B526" s="9" t="s">
        <v>5341</v>
      </c>
      <c r="C526" s="9" t="s">
        <v>5100</v>
      </c>
      <c r="D526" s="10">
        <v>0.16780494000000001</v>
      </c>
      <c r="E526" s="20" t="s">
        <v>5644</v>
      </c>
      <c r="F526" s="11" t="s">
        <v>3954</v>
      </c>
      <c r="G526" s="11"/>
      <c r="H526" s="12"/>
    </row>
    <row r="527" spans="1:9" ht="45">
      <c r="A527">
        <f t="shared" si="8"/>
        <v>525</v>
      </c>
      <c r="B527" s="9" t="s">
        <v>5341</v>
      </c>
      <c r="C527" s="9" t="s">
        <v>5100</v>
      </c>
      <c r="D527" s="10">
        <v>0.16780494000000001</v>
      </c>
      <c r="E527" s="20" t="s">
        <v>5644</v>
      </c>
      <c r="F527" s="11" t="s">
        <v>2628</v>
      </c>
      <c r="G527" s="11"/>
      <c r="H527" s="12"/>
    </row>
    <row r="528" spans="1:9" ht="30">
      <c r="A528">
        <f t="shared" si="8"/>
        <v>526</v>
      </c>
      <c r="B528" s="9" t="s">
        <v>5341</v>
      </c>
      <c r="C528" s="9" t="s">
        <v>5100</v>
      </c>
      <c r="D528" s="10">
        <v>0.16780494000000001</v>
      </c>
      <c r="E528" s="20" t="s">
        <v>5644</v>
      </c>
      <c r="F528" s="11" t="s">
        <v>83</v>
      </c>
      <c r="G528" s="11"/>
      <c r="H528" s="12"/>
    </row>
    <row r="529" spans="1:8" ht="45">
      <c r="A529">
        <f t="shared" si="8"/>
        <v>527</v>
      </c>
      <c r="B529" s="9" t="s">
        <v>5341</v>
      </c>
      <c r="C529" s="9" t="s">
        <v>5100</v>
      </c>
      <c r="D529" s="10">
        <v>0.16780494000000001</v>
      </c>
      <c r="E529" s="20" t="s">
        <v>5644</v>
      </c>
      <c r="F529" s="11" t="s">
        <v>2629</v>
      </c>
      <c r="G529" s="11"/>
      <c r="H529" s="12"/>
    </row>
    <row r="530" spans="1:8" ht="60">
      <c r="A530">
        <f t="shared" si="8"/>
        <v>528</v>
      </c>
      <c r="B530" s="9" t="s">
        <v>5341</v>
      </c>
      <c r="C530" s="9" t="s">
        <v>5099</v>
      </c>
      <c r="D530" s="10">
        <v>0.16797971</v>
      </c>
      <c r="E530" s="18" t="s">
        <v>5646</v>
      </c>
      <c r="F530" s="11" t="s">
        <v>1452</v>
      </c>
      <c r="G530" s="11"/>
      <c r="H530" s="12"/>
    </row>
    <row r="531" spans="1:8" ht="30">
      <c r="A531">
        <f t="shared" si="8"/>
        <v>529</v>
      </c>
      <c r="B531" s="9" t="s">
        <v>5341</v>
      </c>
      <c r="C531" s="9" t="s">
        <v>5096</v>
      </c>
      <c r="D531" s="10">
        <v>0.16795714</v>
      </c>
      <c r="E531" s="19" t="s">
        <v>5645</v>
      </c>
      <c r="F531" s="11" t="s">
        <v>834</v>
      </c>
      <c r="G531" s="11"/>
      <c r="H531" s="12"/>
    </row>
    <row r="532" spans="1:8" ht="45">
      <c r="A532">
        <f t="shared" si="8"/>
        <v>530</v>
      </c>
      <c r="B532" s="9" t="s">
        <v>5341</v>
      </c>
      <c r="C532" s="9" t="s">
        <v>5096</v>
      </c>
      <c r="D532" s="10">
        <v>0.16795714</v>
      </c>
      <c r="E532" s="20" t="s">
        <v>5644</v>
      </c>
      <c r="F532" s="11" t="s">
        <v>2630</v>
      </c>
      <c r="G532" s="11"/>
      <c r="H532" s="12"/>
    </row>
    <row r="533" spans="1:8" ht="45">
      <c r="A533">
        <f t="shared" si="8"/>
        <v>531</v>
      </c>
      <c r="B533" s="9" t="s">
        <v>5341</v>
      </c>
      <c r="C533" s="9" t="s">
        <v>5096</v>
      </c>
      <c r="D533" s="10">
        <v>0.16795714</v>
      </c>
      <c r="E533" s="20" t="s">
        <v>5644</v>
      </c>
      <c r="F533" s="11" t="s">
        <v>2107</v>
      </c>
      <c r="G533" s="11" t="s">
        <v>629</v>
      </c>
      <c r="H533" s="12"/>
    </row>
    <row r="534" spans="1:8" ht="45">
      <c r="A534">
        <f t="shared" si="8"/>
        <v>532</v>
      </c>
      <c r="B534" s="9" t="s">
        <v>5341</v>
      </c>
      <c r="C534" s="9" t="s">
        <v>5094</v>
      </c>
      <c r="D534" s="10">
        <v>0.16793174999999999</v>
      </c>
      <c r="E534" s="19" t="s">
        <v>5645</v>
      </c>
      <c r="F534" s="11" t="s">
        <v>2108</v>
      </c>
      <c r="G534" s="11"/>
      <c r="H534" s="12"/>
    </row>
    <row r="535" spans="1:8" ht="60">
      <c r="A535">
        <f t="shared" si="8"/>
        <v>533</v>
      </c>
      <c r="B535" s="9" t="s">
        <v>5341</v>
      </c>
      <c r="C535" s="9" t="s">
        <v>5094</v>
      </c>
      <c r="D535" s="10">
        <v>0.16793174999999999</v>
      </c>
      <c r="E535" s="20" t="s">
        <v>5644</v>
      </c>
      <c r="F535" s="11" t="s">
        <v>2631</v>
      </c>
      <c r="G535" s="11"/>
      <c r="H535" s="12"/>
    </row>
    <row r="536" spans="1:8" ht="75">
      <c r="A536">
        <f t="shared" si="8"/>
        <v>534</v>
      </c>
      <c r="B536" s="9" t="s">
        <v>5341</v>
      </c>
      <c r="C536" s="9" t="s">
        <v>5093</v>
      </c>
      <c r="D536" s="10">
        <v>0.16800228</v>
      </c>
      <c r="E536" s="18" t="s">
        <v>5646</v>
      </c>
      <c r="F536" s="11" t="s">
        <v>2109</v>
      </c>
      <c r="G536" s="11"/>
      <c r="H536" s="12"/>
    </row>
    <row r="537" spans="1:8" ht="45">
      <c r="A537">
        <f t="shared" si="8"/>
        <v>535</v>
      </c>
      <c r="B537" s="9" t="s">
        <v>5341</v>
      </c>
      <c r="C537" s="9" t="s">
        <v>5091</v>
      </c>
      <c r="D537" s="10">
        <v>0.16796842000000001</v>
      </c>
      <c r="E537" s="19" t="s">
        <v>5645</v>
      </c>
      <c r="F537" s="11" t="s">
        <v>630</v>
      </c>
      <c r="G537" s="11"/>
      <c r="H537" s="12"/>
    </row>
    <row r="538" spans="1:8" ht="45">
      <c r="A538">
        <f t="shared" si="8"/>
        <v>536</v>
      </c>
      <c r="B538" s="9" t="s">
        <v>5341</v>
      </c>
      <c r="C538" s="9" t="s">
        <v>5091</v>
      </c>
      <c r="D538" s="10">
        <v>0.16796842000000001</v>
      </c>
      <c r="E538" s="20" t="s">
        <v>5644</v>
      </c>
      <c r="F538" s="11" t="s">
        <v>2110</v>
      </c>
      <c r="G538" s="11"/>
      <c r="H538" s="12"/>
    </row>
    <row r="539" spans="1:8" ht="45">
      <c r="A539">
        <f t="shared" si="8"/>
        <v>537</v>
      </c>
      <c r="B539" s="9" t="s">
        <v>5341</v>
      </c>
      <c r="C539" s="9" t="s">
        <v>5090</v>
      </c>
      <c r="D539" s="10">
        <v>0.16789228</v>
      </c>
      <c r="E539" s="19" t="s">
        <v>5645</v>
      </c>
      <c r="F539" s="11" t="s">
        <v>1453</v>
      </c>
      <c r="G539" s="11"/>
      <c r="H539" s="12"/>
    </row>
    <row r="540" spans="1:8" ht="60">
      <c r="A540">
        <f t="shared" si="8"/>
        <v>538</v>
      </c>
      <c r="B540" s="9" t="s">
        <v>5341</v>
      </c>
      <c r="C540" s="9" t="s">
        <v>5086</v>
      </c>
      <c r="D540" s="10">
        <v>0.16784156</v>
      </c>
      <c r="E540" s="19" t="s">
        <v>5645</v>
      </c>
      <c r="F540" s="11" t="s">
        <v>2111</v>
      </c>
      <c r="G540" s="11"/>
      <c r="H540" s="12"/>
    </row>
    <row r="541" spans="1:8" ht="60">
      <c r="A541">
        <f t="shared" si="8"/>
        <v>539</v>
      </c>
      <c r="B541" s="9" t="s">
        <v>5341</v>
      </c>
      <c r="C541" s="9" t="s">
        <v>5086</v>
      </c>
      <c r="D541" s="10">
        <v>0.16784156</v>
      </c>
      <c r="E541" s="20" t="s">
        <v>5644</v>
      </c>
      <c r="F541" s="11" t="s">
        <v>2632</v>
      </c>
      <c r="G541" s="11" t="s">
        <v>2112</v>
      </c>
      <c r="H541" s="12"/>
    </row>
    <row r="542" spans="1:8" ht="45">
      <c r="A542">
        <f t="shared" si="8"/>
        <v>540</v>
      </c>
      <c r="B542" s="9" t="s">
        <v>5341</v>
      </c>
      <c r="C542" s="9" t="s">
        <v>5085</v>
      </c>
      <c r="D542" s="10">
        <v>0.16764459000000001</v>
      </c>
      <c r="E542" s="19" t="s">
        <v>5645</v>
      </c>
      <c r="F542" s="11" t="s">
        <v>2113</v>
      </c>
      <c r="G542" s="11"/>
      <c r="H542" s="12"/>
    </row>
    <row r="543" spans="1:8" ht="60">
      <c r="A543">
        <f t="shared" si="8"/>
        <v>541</v>
      </c>
      <c r="B543" s="9" t="s">
        <v>5341</v>
      </c>
      <c r="C543" s="9" t="s">
        <v>5084</v>
      </c>
      <c r="D543" s="10">
        <v>0.16751541</v>
      </c>
      <c r="E543" s="19" t="s">
        <v>5645</v>
      </c>
      <c r="F543" s="11" t="s">
        <v>2114</v>
      </c>
      <c r="G543" s="11"/>
      <c r="H543" s="12"/>
    </row>
    <row r="544" spans="1:8" ht="30">
      <c r="A544">
        <f t="shared" si="8"/>
        <v>542</v>
      </c>
      <c r="B544" s="9" t="s">
        <v>5341</v>
      </c>
      <c r="C544" s="9" t="s">
        <v>5084</v>
      </c>
      <c r="D544" s="10">
        <v>0.16751541</v>
      </c>
      <c r="E544" s="20" t="s">
        <v>5644</v>
      </c>
      <c r="F544" s="11" t="s">
        <v>1454</v>
      </c>
      <c r="G544" s="11"/>
      <c r="H544" s="12"/>
    </row>
    <row r="545" spans="1:8" ht="30">
      <c r="A545">
        <f t="shared" si="8"/>
        <v>543</v>
      </c>
      <c r="B545" s="9" t="s">
        <v>5341</v>
      </c>
      <c r="C545" s="9" t="s">
        <v>5083</v>
      </c>
      <c r="D545" s="10">
        <v>0.16754627999999999</v>
      </c>
      <c r="E545" s="18" t="s">
        <v>5646</v>
      </c>
      <c r="F545" s="11" t="s">
        <v>5525</v>
      </c>
      <c r="G545" s="11"/>
      <c r="H545" s="12"/>
    </row>
    <row r="546" spans="1:8" ht="60">
      <c r="A546">
        <f t="shared" si="8"/>
        <v>544</v>
      </c>
      <c r="B546" s="9" t="s">
        <v>5341</v>
      </c>
      <c r="C546" s="9" t="s">
        <v>5082</v>
      </c>
      <c r="D546" s="10">
        <v>0.16761367999999999</v>
      </c>
      <c r="E546" s="18" t="s">
        <v>5646</v>
      </c>
      <c r="F546" s="11" t="s">
        <v>1455</v>
      </c>
      <c r="G546" s="11"/>
      <c r="H546" s="12"/>
    </row>
    <row r="547" spans="1:8" ht="60">
      <c r="A547">
        <f t="shared" si="8"/>
        <v>545</v>
      </c>
      <c r="B547" s="9" t="s">
        <v>5341</v>
      </c>
      <c r="C547" s="9" t="s">
        <v>5081</v>
      </c>
      <c r="D547" s="10">
        <v>0.16768675999999999</v>
      </c>
      <c r="E547" s="18" t="s">
        <v>5646</v>
      </c>
      <c r="F547" s="11" t="s">
        <v>2115</v>
      </c>
      <c r="G547" s="11"/>
      <c r="H547" s="12"/>
    </row>
    <row r="548" spans="1:8" ht="345">
      <c r="A548">
        <f t="shared" si="8"/>
        <v>546</v>
      </c>
      <c r="B548" s="9" t="s">
        <v>5341</v>
      </c>
      <c r="C548" s="9" t="s">
        <v>5081</v>
      </c>
      <c r="D548" s="10">
        <v>0.16768675999999999</v>
      </c>
      <c r="E548" s="20" t="s">
        <v>5644</v>
      </c>
      <c r="F548" s="11" t="s">
        <v>3602</v>
      </c>
      <c r="G548" s="11" t="s">
        <v>3955</v>
      </c>
      <c r="H548" s="12"/>
    </row>
    <row r="549" spans="1:8" ht="45">
      <c r="A549">
        <f t="shared" si="8"/>
        <v>547</v>
      </c>
      <c r="B549" s="9" t="s">
        <v>5341</v>
      </c>
      <c r="C549" s="9" t="s">
        <v>5063</v>
      </c>
      <c r="D549" s="10">
        <v>0.16743406999999999</v>
      </c>
      <c r="E549" s="19" t="s">
        <v>5645</v>
      </c>
      <c r="F549" s="11" t="s">
        <v>2116</v>
      </c>
      <c r="G549" s="11"/>
      <c r="H549" s="12"/>
    </row>
    <row r="550" spans="1:8" ht="30">
      <c r="A550">
        <f t="shared" si="8"/>
        <v>548</v>
      </c>
      <c r="B550" s="9" t="s">
        <v>5341</v>
      </c>
      <c r="C550" s="9" t="s">
        <v>5056</v>
      </c>
      <c r="D550" s="10">
        <v>0.16761087</v>
      </c>
      <c r="E550" s="18" t="s">
        <v>5646</v>
      </c>
      <c r="F550" s="11" t="s">
        <v>1313</v>
      </c>
      <c r="G550" s="11"/>
      <c r="H550" s="12"/>
    </row>
    <row r="551" spans="1:8" ht="45">
      <c r="A551">
        <f t="shared" si="8"/>
        <v>549</v>
      </c>
      <c r="B551" s="9" t="s">
        <v>5341</v>
      </c>
      <c r="C551" s="9" t="s">
        <v>5055</v>
      </c>
      <c r="D551" s="10">
        <v>0.16762492000000001</v>
      </c>
      <c r="E551" s="18" t="s">
        <v>5646</v>
      </c>
      <c r="F551" s="11" t="s">
        <v>3301</v>
      </c>
      <c r="G551" s="11"/>
      <c r="H551" s="12"/>
    </row>
    <row r="552" spans="1:8" ht="45">
      <c r="A552">
        <f t="shared" si="8"/>
        <v>550</v>
      </c>
      <c r="B552" s="9" t="s">
        <v>5341</v>
      </c>
      <c r="C552" s="9" t="s">
        <v>5055</v>
      </c>
      <c r="D552" s="10">
        <v>0.16762492000000001</v>
      </c>
      <c r="E552" s="20" t="s">
        <v>5644</v>
      </c>
      <c r="F552" s="11" t="s">
        <v>2633</v>
      </c>
      <c r="G552" s="11"/>
      <c r="H552" s="12"/>
    </row>
    <row r="553" spans="1:8" ht="30">
      <c r="A553">
        <f t="shared" si="8"/>
        <v>551</v>
      </c>
      <c r="B553" s="9" t="s">
        <v>5341</v>
      </c>
      <c r="C553" s="9" t="s">
        <v>5055</v>
      </c>
      <c r="D553" s="10">
        <v>0.16762492000000001</v>
      </c>
      <c r="E553" s="20" t="s">
        <v>5644</v>
      </c>
      <c r="F553" s="11" t="s">
        <v>2117</v>
      </c>
      <c r="G553" s="11"/>
      <c r="H553" s="12"/>
    </row>
    <row r="554" spans="1:8" ht="30">
      <c r="A554">
        <f t="shared" si="8"/>
        <v>552</v>
      </c>
      <c r="B554" s="9" t="s">
        <v>5341</v>
      </c>
      <c r="C554" s="9" t="s">
        <v>5048</v>
      </c>
      <c r="D554" s="10">
        <v>0.16750138000000001</v>
      </c>
      <c r="E554" s="19" t="s">
        <v>5645</v>
      </c>
      <c r="F554" s="11" t="s">
        <v>3956</v>
      </c>
      <c r="G554" s="11"/>
      <c r="H554" s="12"/>
    </row>
    <row r="555" spans="1:8" ht="180">
      <c r="A555">
        <f t="shared" si="8"/>
        <v>553</v>
      </c>
      <c r="B555" s="9" t="s">
        <v>5341</v>
      </c>
      <c r="C555" s="9" t="s">
        <v>5048</v>
      </c>
      <c r="D555" s="10">
        <v>0.16750138000000001</v>
      </c>
      <c r="E555" s="20" t="s">
        <v>5644</v>
      </c>
      <c r="F555" s="11" t="s">
        <v>1417</v>
      </c>
      <c r="G555" s="11" t="s">
        <v>3957</v>
      </c>
      <c r="H555" s="12"/>
    </row>
    <row r="556" spans="1:8" ht="240">
      <c r="A556">
        <f t="shared" si="8"/>
        <v>554</v>
      </c>
      <c r="B556" s="9" t="s">
        <v>5341</v>
      </c>
      <c r="C556" s="9" t="s">
        <v>5041</v>
      </c>
      <c r="D556" s="10">
        <v>0.16731641</v>
      </c>
      <c r="E556" s="19" t="s">
        <v>5645</v>
      </c>
      <c r="F556" s="11" t="s">
        <v>5585</v>
      </c>
      <c r="G556" s="11"/>
      <c r="H556" s="12"/>
    </row>
    <row r="557" spans="1:8" ht="60">
      <c r="A557">
        <f t="shared" si="8"/>
        <v>555</v>
      </c>
      <c r="B557" s="9" t="s">
        <v>5341</v>
      </c>
      <c r="C557" s="9" t="s">
        <v>5037</v>
      </c>
      <c r="D557" s="10">
        <v>0.16716258000000001</v>
      </c>
      <c r="E557" s="19" t="s">
        <v>5645</v>
      </c>
      <c r="F557" s="11" t="s">
        <v>11</v>
      </c>
      <c r="G557" s="11" t="s">
        <v>3603</v>
      </c>
      <c r="H557" s="12"/>
    </row>
    <row r="558" spans="1:8" ht="90">
      <c r="A558">
        <f t="shared" si="8"/>
        <v>556</v>
      </c>
      <c r="B558" s="9" t="s">
        <v>5341</v>
      </c>
      <c r="C558" s="9" t="s">
        <v>5037</v>
      </c>
      <c r="D558" s="10">
        <v>0.16716258000000001</v>
      </c>
      <c r="E558" s="20" t="s">
        <v>5644</v>
      </c>
      <c r="F558" s="11" t="s">
        <v>12</v>
      </c>
      <c r="G558" s="11" t="s">
        <v>3958</v>
      </c>
      <c r="H558" s="12"/>
    </row>
    <row r="559" spans="1:8" ht="30">
      <c r="A559">
        <f t="shared" si="8"/>
        <v>557</v>
      </c>
      <c r="B559" s="9" t="s">
        <v>5341</v>
      </c>
      <c r="C559" s="9" t="s">
        <v>5025</v>
      </c>
      <c r="D559" s="10">
        <v>0.16720171</v>
      </c>
      <c r="E559" s="18" t="s">
        <v>5646</v>
      </c>
      <c r="F559" s="11" t="s">
        <v>2634</v>
      </c>
      <c r="G559" s="11"/>
      <c r="H559" s="12"/>
    </row>
    <row r="560" spans="1:8" ht="45">
      <c r="A560">
        <f t="shared" si="8"/>
        <v>558</v>
      </c>
      <c r="B560" s="9" t="s">
        <v>5341</v>
      </c>
      <c r="C560" s="9" t="s">
        <v>5025</v>
      </c>
      <c r="D560" s="10">
        <v>0.16720171</v>
      </c>
      <c r="E560" s="20" t="s">
        <v>5644</v>
      </c>
      <c r="F560" s="11" t="s">
        <v>1456</v>
      </c>
      <c r="G560" s="11"/>
      <c r="H560" s="12"/>
    </row>
    <row r="561" spans="1:9" ht="30">
      <c r="A561">
        <f t="shared" si="8"/>
        <v>559</v>
      </c>
      <c r="B561" s="9" t="s">
        <v>5341</v>
      </c>
      <c r="C561" s="9" t="s">
        <v>5025</v>
      </c>
      <c r="D561" s="10">
        <v>0.16720171</v>
      </c>
      <c r="E561" s="20" t="s">
        <v>5644</v>
      </c>
      <c r="F561" s="11" t="s">
        <v>3177</v>
      </c>
      <c r="G561" s="11"/>
      <c r="H561" s="12"/>
    </row>
    <row r="562" spans="1:9">
      <c r="A562">
        <f t="shared" si="8"/>
        <v>560</v>
      </c>
      <c r="B562" s="9" t="s">
        <v>5341</v>
      </c>
      <c r="C562" s="9" t="s">
        <v>5022</v>
      </c>
      <c r="D562" s="10">
        <v>0.16733041000000001</v>
      </c>
      <c r="E562" s="18" t="s">
        <v>5646</v>
      </c>
      <c r="F562" s="11" t="s">
        <v>3604</v>
      </c>
      <c r="G562" s="11"/>
      <c r="H562" s="12"/>
    </row>
    <row r="563" spans="1:9">
      <c r="A563">
        <f t="shared" si="8"/>
        <v>561</v>
      </c>
      <c r="B563" s="9" t="s">
        <v>5341</v>
      </c>
      <c r="C563" s="9" t="s">
        <v>5021</v>
      </c>
      <c r="D563" s="10">
        <v>0.16716817</v>
      </c>
      <c r="E563" s="19" t="s">
        <v>5645</v>
      </c>
      <c r="F563" s="11" t="s">
        <v>1005</v>
      </c>
      <c r="G563" s="11"/>
      <c r="H563" s="12"/>
    </row>
    <row r="564" spans="1:9" ht="30">
      <c r="A564">
        <f t="shared" si="8"/>
        <v>562</v>
      </c>
      <c r="B564" s="9" t="s">
        <v>5341</v>
      </c>
      <c r="C564" s="9" t="s">
        <v>5021</v>
      </c>
      <c r="D564" s="10">
        <v>0.16716817</v>
      </c>
      <c r="E564" s="20" t="s">
        <v>5644</v>
      </c>
      <c r="F564" s="11" t="s">
        <v>2118</v>
      </c>
      <c r="G564" s="11"/>
      <c r="H564" s="12"/>
    </row>
    <row r="565" spans="1:9" ht="30">
      <c r="A565">
        <f t="shared" si="8"/>
        <v>563</v>
      </c>
      <c r="B565" s="9" t="s">
        <v>5341</v>
      </c>
      <c r="C565" s="9" t="s">
        <v>5021</v>
      </c>
      <c r="D565" s="10">
        <v>0.16716817</v>
      </c>
      <c r="E565" s="20" t="s">
        <v>5644</v>
      </c>
      <c r="F565" s="11" t="s">
        <v>2635</v>
      </c>
      <c r="G565" s="11"/>
      <c r="H565" s="12"/>
    </row>
    <row r="566" spans="1:9" ht="30">
      <c r="A566">
        <f t="shared" si="8"/>
        <v>564</v>
      </c>
      <c r="B566" s="9" t="s">
        <v>5341</v>
      </c>
      <c r="C566" s="9" t="s">
        <v>5021</v>
      </c>
      <c r="D566" s="10">
        <v>0.16716817</v>
      </c>
      <c r="E566" s="20" t="s">
        <v>5644</v>
      </c>
      <c r="F566" s="11" t="s">
        <v>2636</v>
      </c>
      <c r="G566" s="11"/>
      <c r="H566" s="12"/>
    </row>
    <row r="567" spans="1:9" ht="30">
      <c r="A567">
        <f t="shared" si="8"/>
        <v>565</v>
      </c>
      <c r="B567" s="9" t="s">
        <v>5341</v>
      </c>
      <c r="C567" s="9" t="s">
        <v>5016</v>
      </c>
      <c r="D567" s="10">
        <v>0.16714302</v>
      </c>
      <c r="E567" s="19" t="s">
        <v>5645</v>
      </c>
      <c r="F567" s="11" t="s">
        <v>84</v>
      </c>
      <c r="G567" s="11"/>
      <c r="H567" s="12"/>
    </row>
    <row r="568" spans="1:9" ht="120">
      <c r="A568">
        <f t="shared" si="8"/>
        <v>566</v>
      </c>
      <c r="B568" s="9" t="s">
        <v>5341</v>
      </c>
      <c r="C568" s="9" t="s">
        <v>5016</v>
      </c>
      <c r="D568" s="10">
        <v>0.16714302</v>
      </c>
      <c r="E568" s="20" t="s">
        <v>5644</v>
      </c>
      <c r="F568" s="11" t="s">
        <v>1006</v>
      </c>
      <c r="G568" s="11" t="s">
        <v>3302</v>
      </c>
      <c r="H568" s="12"/>
    </row>
    <row r="569" spans="1:9" s="1" customFormat="1">
      <c r="A569">
        <f t="shared" si="8"/>
        <v>567</v>
      </c>
      <c r="B569" s="9" t="s">
        <v>5341</v>
      </c>
      <c r="C569" s="9" t="s">
        <v>5008</v>
      </c>
      <c r="D569" s="10">
        <v>0.16712906</v>
      </c>
      <c r="E569" s="19" t="s">
        <v>5645</v>
      </c>
      <c r="F569" s="11" t="s">
        <v>1007</v>
      </c>
      <c r="G569" s="11"/>
      <c r="H569" s="12"/>
      <c r="I569" s="11"/>
    </row>
    <row r="570" spans="1:9" s="1" customFormat="1" ht="45">
      <c r="A570">
        <f t="shared" si="8"/>
        <v>568</v>
      </c>
      <c r="B570" s="9" t="s">
        <v>5341</v>
      </c>
      <c r="C570" s="9" t="s">
        <v>5008</v>
      </c>
      <c r="D570" s="10">
        <v>0.16712906</v>
      </c>
      <c r="E570" s="20" t="s">
        <v>5644</v>
      </c>
      <c r="F570" s="11" t="s">
        <v>3959</v>
      </c>
      <c r="G570" s="11"/>
      <c r="H570" s="12"/>
      <c r="I570" s="11"/>
    </row>
    <row r="571" spans="1:9" s="1" customFormat="1" ht="30">
      <c r="A571">
        <f t="shared" si="8"/>
        <v>569</v>
      </c>
      <c r="B571" s="9" t="s">
        <v>5341</v>
      </c>
      <c r="C571" s="9" t="s">
        <v>5008</v>
      </c>
      <c r="D571" s="10">
        <v>0.16712906</v>
      </c>
      <c r="E571" s="20" t="s">
        <v>5644</v>
      </c>
      <c r="F571" s="11" t="s">
        <v>1457</v>
      </c>
      <c r="G571" s="11"/>
      <c r="H571" s="12"/>
      <c r="I571" s="11"/>
    </row>
    <row r="572" spans="1:9" s="1" customFormat="1" ht="30">
      <c r="A572">
        <f t="shared" si="8"/>
        <v>570</v>
      </c>
      <c r="B572" s="9" t="s">
        <v>5341</v>
      </c>
      <c r="C572" s="9" t="s">
        <v>5008</v>
      </c>
      <c r="D572" s="10">
        <v>0.16712906</v>
      </c>
      <c r="E572" s="20" t="s">
        <v>5644</v>
      </c>
      <c r="F572" s="11" t="s">
        <v>1008</v>
      </c>
      <c r="G572" s="11"/>
      <c r="H572" s="12"/>
      <c r="I572" s="11"/>
    </row>
    <row r="573" spans="1:9" s="1" customFormat="1" ht="45">
      <c r="A573">
        <f t="shared" si="8"/>
        <v>571</v>
      </c>
      <c r="B573" s="9" t="s">
        <v>5341</v>
      </c>
      <c r="C573" s="9" t="s">
        <v>5008</v>
      </c>
      <c r="D573" s="10">
        <v>0.16712906</v>
      </c>
      <c r="E573" s="20" t="s">
        <v>5644</v>
      </c>
      <c r="F573" s="11" t="s">
        <v>1458</v>
      </c>
      <c r="G573" s="11"/>
      <c r="H573" s="12"/>
      <c r="I573" s="11"/>
    </row>
    <row r="574" spans="1:9" s="1" customFormat="1" ht="30">
      <c r="A574">
        <f t="shared" si="8"/>
        <v>572</v>
      </c>
      <c r="B574" s="9" t="s">
        <v>5341</v>
      </c>
      <c r="C574" s="9" t="s">
        <v>5008</v>
      </c>
      <c r="D574" s="10">
        <v>0.16712906</v>
      </c>
      <c r="E574" s="20" t="s">
        <v>5644</v>
      </c>
      <c r="F574" s="11" t="s">
        <v>2637</v>
      </c>
      <c r="G574" s="11"/>
      <c r="H574" s="12"/>
      <c r="I574" s="11"/>
    </row>
    <row r="575" spans="1:9" s="1" customFormat="1" ht="45">
      <c r="A575">
        <f t="shared" si="8"/>
        <v>573</v>
      </c>
      <c r="B575" s="9" t="s">
        <v>5341</v>
      </c>
      <c r="C575" s="9" t="s">
        <v>5004</v>
      </c>
      <c r="D575" s="10">
        <v>0.16698114999999999</v>
      </c>
      <c r="E575" s="19" t="s">
        <v>5645</v>
      </c>
      <c r="F575" s="11" t="s">
        <v>631</v>
      </c>
      <c r="G575" s="11"/>
      <c r="H575" s="12"/>
      <c r="I575" s="11"/>
    </row>
    <row r="576" spans="1:9" s="1" customFormat="1" ht="30">
      <c r="A576">
        <f t="shared" si="8"/>
        <v>574</v>
      </c>
      <c r="B576" s="9" t="s">
        <v>5341</v>
      </c>
      <c r="C576" s="9" t="s">
        <v>5004</v>
      </c>
      <c r="D576" s="10">
        <v>0.16698114999999999</v>
      </c>
      <c r="E576" s="20" t="s">
        <v>5644</v>
      </c>
      <c r="F576" s="11" t="s">
        <v>835</v>
      </c>
      <c r="G576" s="11"/>
      <c r="H576" s="12"/>
      <c r="I576" s="11"/>
    </row>
    <row r="577" spans="1:9" s="1" customFormat="1" ht="30">
      <c r="A577">
        <f t="shared" si="8"/>
        <v>575</v>
      </c>
      <c r="B577" s="9" t="s">
        <v>5341</v>
      </c>
      <c r="C577" s="9" t="s">
        <v>5004</v>
      </c>
      <c r="D577" s="10">
        <v>0.16698114999999999</v>
      </c>
      <c r="E577" s="20" t="s">
        <v>5644</v>
      </c>
      <c r="F577" s="11" t="s">
        <v>2119</v>
      </c>
      <c r="G577" s="11"/>
      <c r="H577" s="12"/>
      <c r="I577" s="11"/>
    </row>
    <row r="578" spans="1:9" s="1" customFormat="1" ht="30">
      <c r="A578">
        <f t="shared" si="8"/>
        <v>576</v>
      </c>
      <c r="B578" s="9" t="s">
        <v>5341</v>
      </c>
      <c r="C578" s="9" t="s">
        <v>5003</v>
      </c>
      <c r="D578" s="10">
        <v>0.16699230000000001</v>
      </c>
      <c r="E578" s="18" t="s">
        <v>5646</v>
      </c>
      <c r="F578" s="11" t="s">
        <v>836</v>
      </c>
      <c r="G578" s="11"/>
      <c r="H578" s="12"/>
      <c r="I578" s="11"/>
    </row>
    <row r="579" spans="1:9" s="1" customFormat="1" ht="45">
      <c r="A579">
        <f t="shared" si="8"/>
        <v>577</v>
      </c>
      <c r="B579" s="9" t="s">
        <v>5341</v>
      </c>
      <c r="C579" s="9" t="s">
        <v>5003</v>
      </c>
      <c r="D579" s="10">
        <v>0.16699230000000001</v>
      </c>
      <c r="E579" s="20" t="s">
        <v>5644</v>
      </c>
      <c r="F579" s="11" t="s">
        <v>3303</v>
      </c>
      <c r="G579" s="11"/>
      <c r="H579" s="12"/>
      <c r="I579" s="11"/>
    </row>
    <row r="580" spans="1:9" s="1" customFormat="1">
      <c r="A580">
        <f t="shared" ref="A580:A643" si="9">A579+1</f>
        <v>578</v>
      </c>
      <c r="B580" s="9" t="s">
        <v>5341</v>
      </c>
      <c r="C580" s="9" t="s">
        <v>5003</v>
      </c>
      <c r="D580" s="10">
        <v>0.16699230000000001</v>
      </c>
      <c r="E580" s="20" t="s">
        <v>5644</v>
      </c>
      <c r="F580" s="11" t="s">
        <v>85</v>
      </c>
      <c r="G580" s="11"/>
      <c r="H580" s="12"/>
      <c r="I580" s="11"/>
    </row>
    <row r="581" spans="1:9" s="1" customFormat="1" ht="30">
      <c r="A581">
        <f t="shared" si="9"/>
        <v>579</v>
      </c>
      <c r="B581" s="9" t="s">
        <v>5341</v>
      </c>
      <c r="C581" s="9" t="s">
        <v>5001</v>
      </c>
      <c r="D581" s="10">
        <v>0.16705925999999999</v>
      </c>
      <c r="E581" s="18" t="s">
        <v>5646</v>
      </c>
      <c r="F581" s="11" t="s">
        <v>2638</v>
      </c>
      <c r="G581" s="11"/>
      <c r="H581" s="12"/>
      <c r="I581" s="11"/>
    </row>
    <row r="582" spans="1:9" s="1" customFormat="1" ht="30">
      <c r="A582">
        <f t="shared" si="9"/>
        <v>580</v>
      </c>
      <c r="B582" s="9" t="s">
        <v>5341</v>
      </c>
      <c r="C582" s="9" t="s">
        <v>4999</v>
      </c>
      <c r="D582" s="10">
        <v>0.16703414</v>
      </c>
      <c r="E582" s="19" t="s">
        <v>5645</v>
      </c>
      <c r="F582" s="11" t="s">
        <v>3605</v>
      </c>
      <c r="G582" s="11"/>
      <c r="H582" s="12"/>
      <c r="I582" s="11"/>
    </row>
    <row r="583" spans="1:9" s="1" customFormat="1" ht="30">
      <c r="A583">
        <f t="shared" si="9"/>
        <v>581</v>
      </c>
      <c r="B583" s="9" t="s">
        <v>5341</v>
      </c>
      <c r="C583" s="9" t="s">
        <v>4999</v>
      </c>
      <c r="D583" s="10">
        <v>0.16703414</v>
      </c>
      <c r="E583" s="20" t="s">
        <v>5644</v>
      </c>
      <c r="F583" s="11" t="s">
        <v>2639</v>
      </c>
      <c r="G583" s="11"/>
      <c r="H583" s="12"/>
      <c r="I583" s="11"/>
    </row>
    <row r="584" spans="1:9" s="1" customFormat="1" ht="60">
      <c r="A584">
        <f t="shared" si="9"/>
        <v>582</v>
      </c>
      <c r="B584" s="9" t="s">
        <v>5341</v>
      </c>
      <c r="C584" s="9" t="s">
        <v>4999</v>
      </c>
      <c r="D584" s="10">
        <v>0.16703414</v>
      </c>
      <c r="E584" s="20" t="s">
        <v>5644</v>
      </c>
      <c r="F584" s="11" t="s">
        <v>2640</v>
      </c>
      <c r="G584" s="11"/>
      <c r="H584" s="12"/>
      <c r="I584" s="11"/>
    </row>
    <row r="585" spans="1:9" s="1" customFormat="1" ht="30">
      <c r="A585">
        <f t="shared" si="9"/>
        <v>583</v>
      </c>
      <c r="B585" s="9" t="s">
        <v>5341</v>
      </c>
      <c r="C585" s="9" t="s">
        <v>4999</v>
      </c>
      <c r="D585" s="10">
        <v>0.16703414</v>
      </c>
      <c r="E585" s="20" t="s">
        <v>5644</v>
      </c>
      <c r="F585" s="11" t="s">
        <v>2120</v>
      </c>
      <c r="G585" s="11"/>
      <c r="H585" s="12"/>
      <c r="I585" s="11"/>
    </row>
    <row r="586" spans="1:9" s="1" customFormat="1" ht="45">
      <c r="A586">
        <f t="shared" si="9"/>
        <v>584</v>
      </c>
      <c r="B586" s="9" t="s">
        <v>5341</v>
      </c>
      <c r="C586" s="9" t="s">
        <v>4999</v>
      </c>
      <c r="D586" s="10">
        <v>0.16703414</v>
      </c>
      <c r="E586" s="20" t="s">
        <v>5644</v>
      </c>
      <c r="F586" s="11" t="s">
        <v>2121</v>
      </c>
      <c r="G586" s="11"/>
      <c r="H586" s="12"/>
      <c r="I586" s="11"/>
    </row>
    <row r="587" spans="1:9" s="1" customFormat="1" ht="30">
      <c r="A587">
        <f t="shared" si="9"/>
        <v>585</v>
      </c>
      <c r="B587" s="9" t="s">
        <v>5341</v>
      </c>
      <c r="C587" s="9" t="s">
        <v>4998</v>
      </c>
      <c r="D587" s="10">
        <v>0.16700345999999999</v>
      </c>
      <c r="E587" s="19" t="s">
        <v>5645</v>
      </c>
      <c r="F587" s="11" t="s">
        <v>632</v>
      </c>
      <c r="G587" s="11"/>
      <c r="H587" s="12"/>
      <c r="I587" s="11"/>
    </row>
    <row r="588" spans="1:9" s="1" customFormat="1" ht="45">
      <c r="A588">
        <f t="shared" si="9"/>
        <v>586</v>
      </c>
      <c r="B588" s="9" t="s">
        <v>5341</v>
      </c>
      <c r="C588" s="9" t="s">
        <v>4997</v>
      </c>
      <c r="D588" s="10">
        <v>0.16706204999999999</v>
      </c>
      <c r="E588" s="18" t="s">
        <v>5646</v>
      </c>
      <c r="F588" s="11" t="s">
        <v>2122</v>
      </c>
      <c r="G588" s="11"/>
      <c r="H588" s="12"/>
      <c r="I588" s="11"/>
    </row>
    <row r="589" spans="1:9" s="1" customFormat="1" ht="45">
      <c r="A589">
        <f t="shared" si="9"/>
        <v>587</v>
      </c>
      <c r="B589" s="9" t="s">
        <v>5341</v>
      </c>
      <c r="C589" s="9" t="s">
        <v>4996</v>
      </c>
      <c r="D589" s="10">
        <v>0.16708159</v>
      </c>
      <c r="E589" s="18" t="s">
        <v>5646</v>
      </c>
      <c r="F589" s="11" t="s">
        <v>3304</v>
      </c>
      <c r="G589" s="11"/>
      <c r="H589" s="12"/>
      <c r="I589" s="11"/>
    </row>
    <row r="590" spans="1:9" s="1" customFormat="1" ht="45">
      <c r="A590">
        <f t="shared" si="9"/>
        <v>588</v>
      </c>
      <c r="B590" s="9" t="s">
        <v>5341</v>
      </c>
      <c r="C590" s="9" t="s">
        <v>4996</v>
      </c>
      <c r="D590" s="10">
        <v>0.16708159</v>
      </c>
      <c r="E590" s="20" t="s">
        <v>5644</v>
      </c>
      <c r="F590" s="11" t="s">
        <v>2641</v>
      </c>
      <c r="G590" s="11"/>
      <c r="H590" s="12"/>
      <c r="I590" s="11"/>
    </row>
    <row r="591" spans="1:9" s="1" customFormat="1" ht="30">
      <c r="A591">
        <f t="shared" si="9"/>
        <v>589</v>
      </c>
      <c r="B591" s="9" t="s">
        <v>5341</v>
      </c>
      <c r="C591" s="9" t="s">
        <v>4996</v>
      </c>
      <c r="D591" s="10">
        <v>0.16708159</v>
      </c>
      <c r="E591" s="20" t="s">
        <v>5644</v>
      </c>
      <c r="F591" s="11" t="s">
        <v>86</v>
      </c>
      <c r="G591" s="11"/>
      <c r="H591" s="12"/>
      <c r="I591" s="11"/>
    </row>
    <row r="592" spans="1:9" s="1" customFormat="1" ht="45">
      <c r="A592">
        <f t="shared" si="9"/>
        <v>590</v>
      </c>
      <c r="B592" s="9" t="s">
        <v>5341</v>
      </c>
      <c r="C592" s="9" t="s">
        <v>4994</v>
      </c>
      <c r="D592" s="10">
        <v>0.16705647000000001</v>
      </c>
      <c r="E592" s="19" t="s">
        <v>5645</v>
      </c>
      <c r="F592" s="11" t="s">
        <v>2123</v>
      </c>
      <c r="G592" s="11"/>
      <c r="H592" s="12"/>
      <c r="I592" s="11"/>
    </row>
    <row r="593" spans="1:9" s="1" customFormat="1" ht="30">
      <c r="A593">
        <f t="shared" si="9"/>
        <v>591</v>
      </c>
      <c r="B593" s="9" t="s">
        <v>5341</v>
      </c>
      <c r="C593" s="9" t="s">
        <v>4994</v>
      </c>
      <c r="D593" s="10">
        <v>0.16705647000000001</v>
      </c>
      <c r="E593" s="20" t="s">
        <v>5644</v>
      </c>
      <c r="F593" s="11" t="s">
        <v>1459</v>
      </c>
      <c r="G593" s="11"/>
      <c r="H593" s="12"/>
      <c r="I593" s="11"/>
    </row>
    <row r="594" spans="1:9" s="1" customFormat="1" ht="45">
      <c r="A594">
        <f t="shared" si="9"/>
        <v>592</v>
      </c>
      <c r="B594" s="9" t="s">
        <v>5341</v>
      </c>
      <c r="C594" s="9" t="s">
        <v>4994</v>
      </c>
      <c r="D594" s="10">
        <v>0.16705647000000001</v>
      </c>
      <c r="E594" s="20" t="s">
        <v>5644</v>
      </c>
      <c r="F594" s="11" t="s">
        <v>2124</v>
      </c>
      <c r="G594" s="11"/>
      <c r="H594" s="12"/>
      <c r="I594" s="11"/>
    </row>
    <row r="595" spans="1:9" s="1" customFormat="1" ht="30">
      <c r="A595">
        <f t="shared" si="9"/>
        <v>593</v>
      </c>
      <c r="B595" s="9" t="s">
        <v>5341</v>
      </c>
      <c r="C595" s="9" t="s">
        <v>4994</v>
      </c>
      <c r="D595" s="10">
        <v>0.16705647000000001</v>
      </c>
      <c r="E595" s="20" t="s">
        <v>5644</v>
      </c>
      <c r="F595" s="11" t="s">
        <v>87</v>
      </c>
      <c r="G595" s="11"/>
      <c r="H595" s="12"/>
      <c r="I595" s="11"/>
    </row>
    <row r="596" spans="1:9" s="1" customFormat="1" ht="30">
      <c r="A596">
        <f t="shared" si="9"/>
        <v>594</v>
      </c>
      <c r="B596" s="9" t="s">
        <v>5341</v>
      </c>
      <c r="C596" s="9" t="s">
        <v>4993</v>
      </c>
      <c r="D596" s="10">
        <v>0.16699230000000001</v>
      </c>
      <c r="E596" s="19" t="s">
        <v>5645</v>
      </c>
      <c r="F596" s="11" t="s">
        <v>88</v>
      </c>
      <c r="G596" s="11"/>
      <c r="H596" s="12"/>
      <c r="I596" s="11"/>
    </row>
    <row r="597" spans="1:9" s="1" customFormat="1" ht="45">
      <c r="A597">
        <f t="shared" si="9"/>
        <v>595</v>
      </c>
      <c r="B597" s="9" t="s">
        <v>5341</v>
      </c>
      <c r="C597" s="9" t="s">
        <v>4993</v>
      </c>
      <c r="D597" s="10">
        <v>0.16699230000000001</v>
      </c>
      <c r="E597" s="20" t="s">
        <v>5644</v>
      </c>
      <c r="F597" s="11" t="s">
        <v>3960</v>
      </c>
      <c r="G597" s="11"/>
      <c r="H597" s="12"/>
      <c r="I597" s="11"/>
    </row>
    <row r="598" spans="1:9" s="1" customFormat="1">
      <c r="A598">
        <f t="shared" si="9"/>
        <v>596</v>
      </c>
      <c r="B598" s="9" t="s">
        <v>5341</v>
      </c>
      <c r="C598" s="9" t="s">
        <v>4980</v>
      </c>
      <c r="D598" s="10">
        <v>0.16706204999999999</v>
      </c>
      <c r="E598" s="18" t="s">
        <v>5646</v>
      </c>
      <c r="F598" s="11" t="s">
        <v>8</v>
      </c>
      <c r="G598" s="11"/>
      <c r="H598" s="12"/>
      <c r="I598" s="11"/>
    </row>
    <row r="599" spans="1:9" s="1" customFormat="1" ht="45">
      <c r="A599">
        <f t="shared" si="9"/>
        <v>597</v>
      </c>
      <c r="B599" s="9" t="s">
        <v>5341</v>
      </c>
      <c r="C599" s="9" t="s">
        <v>4970</v>
      </c>
      <c r="D599" s="10">
        <v>0.16691703999999999</v>
      </c>
      <c r="E599" s="19" t="s">
        <v>5645</v>
      </c>
      <c r="F599" s="11" t="s">
        <v>3961</v>
      </c>
      <c r="G599" s="11"/>
      <c r="H599" s="12"/>
      <c r="I599" s="11"/>
    </row>
    <row r="600" spans="1:9" s="1" customFormat="1" ht="45">
      <c r="A600">
        <f t="shared" si="9"/>
        <v>598</v>
      </c>
      <c r="B600" s="9" t="s">
        <v>5341</v>
      </c>
      <c r="C600" s="9" t="s">
        <v>4970</v>
      </c>
      <c r="D600" s="10">
        <v>0.16691703999999999</v>
      </c>
      <c r="E600" s="20" t="s">
        <v>5644</v>
      </c>
      <c r="F600" s="11" t="s">
        <v>89</v>
      </c>
      <c r="G600" s="11"/>
      <c r="H600" s="12"/>
      <c r="I600" s="11"/>
    </row>
    <row r="601" spans="1:9" ht="45">
      <c r="A601">
        <f t="shared" si="9"/>
        <v>599</v>
      </c>
      <c r="B601" s="9" t="s">
        <v>5341</v>
      </c>
      <c r="C601" s="9" t="s">
        <v>4962</v>
      </c>
      <c r="D601" s="10">
        <v>0.16693933</v>
      </c>
      <c r="E601" s="18" t="s">
        <v>5646</v>
      </c>
      <c r="F601" s="11" t="s">
        <v>2642</v>
      </c>
      <c r="G601" s="11"/>
      <c r="H601" s="12"/>
    </row>
    <row r="602" spans="1:9" ht="375">
      <c r="A602">
        <f t="shared" si="9"/>
        <v>600</v>
      </c>
      <c r="B602" s="9" t="s">
        <v>5341</v>
      </c>
      <c r="C602" s="9" t="s">
        <v>4952</v>
      </c>
      <c r="D602" s="10">
        <v>0.16703972</v>
      </c>
      <c r="E602" s="18" t="s">
        <v>5646</v>
      </c>
      <c r="F602" s="11" t="s">
        <v>5676</v>
      </c>
      <c r="G602" s="11" t="s">
        <v>3962</v>
      </c>
      <c r="H602" s="12"/>
    </row>
    <row r="603" spans="1:9" ht="375">
      <c r="A603">
        <f t="shared" si="9"/>
        <v>601</v>
      </c>
      <c r="B603" s="9" t="s">
        <v>5341</v>
      </c>
      <c r="C603" s="9" t="s">
        <v>4952</v>
      </c>
      <c r="D603" s="10">
        <v>0.16703972</v>
      </c>
      <c r="E603" s="20" t="s">
        <v>5644</v>
      </c>
      <c r="F603" s="11" t="s">
        <v>5676</v>
      </c>
      <c r="G603" s="11" t="s">
        <v>3962</v>
      </c>
      <c r="H603" s="12"/>
    </row>
    <row r="604" spans="1:9">
      <c r="A604">
        <f t="shared" si="9"/>
        <v>602</v>
      </c>
      <c r="B604" s="9" t="s">
        <v>5341</v>
      </c>
      <c r="C604" s="9" t="s">
        <v>4938</v>
      </c>
      <c r="D604" s="10">
        <v>0.16696721</v>
      </c>
      <c r="E604" s="19" t="s">
        <v>5645</v>
      </c>
      <c r="F604" s="11" t="s">
        <v>1009</v>
      </c>
      <c r="G604" s="11" t="s">
        <v>90</v>
      </c>
      <c r="H604" s="12"/>
    </row>
    <row r="605" spans="1:9" ht="60">
      <c r="A605">
        <f t="shared" si="9"/>
        <v>603</v>
      </c>
      <c r="B605" s="9" t="s">
        <v>5341</v>
      </c>
      <c r="C605" s="9" t="s">
        <v>4938</v>
      </c>
      <c r="D605" s="10">
        <v>0.16696721</v>
      </c>
      <c r="E605" s="20" t="s">
        <v>5644</v>
      </c>
      <c r="F605" s="11" t="s">
        <v>1460</v>
      </c>
      <c r="G605" s="11"/>
      <c r="H605" s="12"/>
    </row>
    <row r="606" spans="1:9" ht="45">
      <c r="A606">
        <f t="shared" si="9"/>
        <v>604</v>
      </c>
      <c r="B606" s="9" t="s">
        <v>5341</v>
      </c>
      <c r="C606" s="9" t="s">
        <v>4938</v>
      </c>
      <c r="D606" s="10">
        <v>0.16696721</v>
      </c>
      <c r="E606" s="20" t="s">
        <v>5644</v>
      </c>
      <c r="F606" s="11" t="s">
        <v>2643</v>
      </c>
      <c r="G606" s="11"/>
      <c r="H606" s="12"/>
    </row>
    <row r="607" spans="1:9" ht="45">
      <c r="A607">
        <f t="shared" si="9"/>
        <v>605</v>
      </c>
      <c r="B607" s="9" t="s">
        <v>5341</v>
      </c>
      <c r="C607" s="9" t="s">
        <v>4915</v>
      </c>
      <c r="D607" s="10">
        <v>0.16678898</v>
      </c>
      <c r="E607" s="19" t="s">
        <v>5645</v>
      </c>
      <c r="F607" s="11" t="s">
        <v>2644</v>
      </c>
      <c r="G607" s="11"/>
      <c r="H607" s="12"/>
    </row>
    <row r="608" spans="1:9" ht="45">
      <c r="A608">
        <f t="shared" si="9"/>
        <v>606</v>
      </c>
      <c r="B608" s="9" t="s">
        <v>5341</v>
      </c>
      <c r="C608" s="9" t="s">
        <v>4915</v>
      </c>
      <c r="D608" s="10">
        <v>0.16678898</v>
      </c>
      <c r="E608" s="20" t="s">
        <v>5644</v>
      </c>
      <c r="F608" s="11" t="s">
        <v>2645</v>
      </c>
      <c r="G608" s="11"/>
      <c r="H608" s="12"/>
    </row>
    <row r="609" spans="1:8">
      <c r="A609">
        <f t="shared" si="9"/>
        <v>607</v>
      </c>
      <c r="B609" s="9" t="s">
        <v>5341</v>
      </c>
      <c r="C609" s="9" t="s">
        <v>4903</v>
      </c>
      <c r="D609" s="10">
        <v>0.16703972</v>
      </c>
      <c r="E609" s="18" t="s">
        <v>5646</v>
      </c>
      <c r="F609" s="11" t="s">
        <v>2646</v>
      </c>
      <c r="G609" s="11"/>
      <c r="H609" s="12"/>
    </row>
    <row r="610" spans="1:8" ht="30">
      <c r="A610">
        <f t="shared" si="9"/>
        <v>608</v>
      </c>
      <c r="B610" s="9" t="s">
        <v>5341</v>
      </c>
      <c r="C610" s="9" t="s">
        <v>4879</v>
      </c>
      <c r="D610" s="10">
        <v>0.16671946000000001</v>
      </c>
      <c r="E610" s="19" t="s">
        <v>5645</v>
      </c>
      <c r="F610" s="11" t="s">
        <v>3606</v>
      </c>
      <c r="G610" s="11"/>
      <c r="H610" s="12"/>
    </row>
    <row r="611" spans="1:8">
      <c r="A611">
        <f t="shared" si="9"/>
        <v>609</v>
      </c>
      <c r="B611" s="9" t="s">
        <v>5341</v>
      </c>
      <c r="C611" s="9" t="s">
        <v>4878</v>
      </c>
      <c r="D611" s="10">
        <v>0.16662223000000001</v>
      </c>
      <c r="E611" s="19" t="s">
        <v>5645</v>
      </c>
      <c r="F611" s="11" t="s">
        <v>633</v>
      </c>
      <c r="G611" s="11"/>
      <c r="H611" s="12"/>
    </row>
    <row r="612" spans="1:8" ht="45">
      <c r="A612">
        <f t="shared" si="9"/>
        <v>610</v>
      </c>
      <c r="B612" s="9" t="s">
        <v>5341</v>
      </c>
      <c r="C612" s="9" t="s">
        <v>4878</v>
      </c>
      <c r="D612" s="10">
        <v>0.16662223000000001</v>
      </c>
      <c r="E612" s="20" t="s">
        <v>5644</v>
      </c>
      <c r="F612" s="11" t="s">
        <v>91</v>
      </c>
      <c r="G612" s="11"/>
      <c r="H612" s="12"/>
    </row>
    <row r="613" spans="1:8">
      <c r="A613">
        <f t="shared" si="9"/>
        <v>611</v>
      </c>
      <c r="B613" s="9" t="s">
        <v>5341</v>
      </c>
      <c r="C613" s="9" t="s">
        <v>4873</v>
      </c>
      <c r="D613" s="10">
        <v>0.16667499999999999</v>
      </c>
      <c r="E613" s="18" t="s">
        <v>5646</v>
      </c>
      <c r="F613" s="11" t="s">
        <v>1009</v>
      </c>
      <c r="G613" s="11"/>
      <c r="H613" s="12"/>
    </row>
    <row r="614" spans="1:8" ht="30">
      <c r="A614">
        <f t="shared" si="9"/>
        <v>612</v>
      </c>
      <c r="B614" s="9" t="s">
        <v>5341</v>
      </c>
      <c r="C614" s="9" t="s">
        <v>4873</v>
      </c>
      <c r="D614" s="10">
        <v>0.16667499999999999</v>
      </c>
      <c r="E614" s="20" t="s">
        <v>5644</v>
      </c>
      <c r="F614" s="11" t="s">
        <v>634</v>
      </c>
      <c r="G614" s="11"/>
      <c r="H614" s="12"/>
    </row>
    <row r="615" spans="1:8" ht="30">
      <c r="A615">
        <f t="shared" si="9"/>
        <v>613</v>
      </c>
      <c r="B615" s="9" t="s">
        <v>5341</v>
      </c>
      <c r="C615" s="9" t="s">
        <v>4873</v>
      </c>
      <c r="D615" s="10">
        <v>0.16667499999999999</v>
      </c>
      <c r="E615" s="20" t="s">
        <v>5644</v>
      </c>
      <c r="F615" s="11" t="s">
        <v>2647</v>
      </c>
      <c r="G615" s="11"/>
      <c r="H615" s="12"/>
    </row>
    <row r="616" spans="1:8" ht="30">
      <c r="A616">
        <f t="shared" si="9"/>
        <v>614</v>
      </c>
      <c r="B616" s="9" t="s">
        <v>5341</v>
      </c>
      <c r="C616" s="9" t="s">
        <v>4873</v>
      </c>
      <c r="D616" s="10">
        <v>0.16667499999999999</v>
      </c>
      <c r="E616" s="20" t="s">
        <v>5644</v>
      </c>
      <c r="F616" s="11" t="s">
        <v>1010</v>
      </c>
      <c r="G616" s="11"/>
      <c r="H616" s="12"/>
    </row>
    <row r="617" spans="1:8" ht="45">
      <c r="A617">
        <f t="shared" si="9"/>
        <v>615</v>
      </c>
      <c r="B617" s="9" t="s">
        <v>5341</v>
      </c>
      <c r="C617" s="9" t="s">
        <v>4855</v>
      </c>
      <c r="D617" s="10">
        <v>0.16674726000000001</v>
      </c>
      <c r="E617" s="18" t="s">
        <v>5646</v>
      </c>
      <c r="F617" s="11" t="s">
        <v>1461</v>
      </c>
      <c r="G617" s="11"/>
      <c r="H617" s="12"/>
    </row>
    <row r="618" spans="1:8">
      <c r="A618">
        <f t="shared" si="9"/>
        <v>616</v>
      </c>
      <c r="B618" s="9" t="s">
        <v>5341</v>
      </c>
      <c r="C618" s="9" t="s">
        <v>4855</v>
      </c>
      <c r="D618" s="10">
        <v>0.16674726000000001</v>
      </c>
      <c r="E618" s="20" t="s">
        <v>5644</v>
      </c>
      <c r="F618" s="11" t="s">
        <v>92</v>
      </c>
      <c r="G618" s="11"/>
      <c r="H618" s="12"/>
    </row>
    <row r="619" spans="1:8" ht="165">
      <c r="A619">
        <f t="shared" si="9"/>
        <v>617</v>
      </c>
      <c r="B619" s="9" t="s">
        <v>5341</v>
      </c>
      <c r="C619" s="9" t="s">
        <v>4823</v>
      </c>
      <c r="D619" s="10">
        <v>0.16700624999999999</v>
      </c>
      <c r="E619" s="18" t="s">
        <v>5646</v>
      </c>
      <c r="F619" s="11" t="s">
        <v>1011</v>
      </c>
      <c r="G619" s="11" t="s">
        <v>5677</v>
      </c>
      <c r="H619" s="12"/>
    </row>
    <row r="620" spans="1:8" ht="180">
      <c r="A620">
        <f t="shared" si="9"/>
        <v>618</v>
      </c>
      <c r="B620" s="9" t="s">
        <v>5341</v>
      </c>
      <c r="C620" s="9" t="s">
        <v>4818</v>
      </c>
      <c r="D620" s="10">
        <v>0.16697000000000001</v>
      </c>
      <c r="E620" s="19" t="s">
        <v>5645</v>
      </c>
      <c r="F620" s="11" t="s">
        <v>3178</v>
      </c>
      <c r="G620" s="11" t="s">
        <v>3179</v>
      </c>
      <c r="H620" s="12"/>
    </row>
    <row r="621" spans="1:8" ht="30">
      <c r="A621">
        <f t="shared" si="9"/>
        <v>619</v>
      </c>
      <c r="B621" s="9" t="s">
        <v>5341</v>
      </c>
      <c r="C621" s="9" t="s">
        <v>4811</v>
      </c>
      <c r="D621" s="10">
        <v>0.16705925999999999</v>
      </c>
      <c r="E621" s="18" t="s">
        <v>5646</v>
      </c>
      <c r="F621" s="11" t="s">
        <v>1462</v>
      </c>
      <c r="G621" s="11"/>
      <c r="H621" s="12"/>
    </row>
    <row r="622" spans="1:8" ht="45">
      <c r="A622">
        <f t="shared" si="9"/>
        <v>620</v>
      </c>
      <c r="B622" s="9" t="s">
        <v>5341</v>
      </c>
      <c r="C622" s="9" t="s">
        <v>4811</v>
      </c>
      <c r="D622" s="10">
        <v>0.16705925999999999</v>
      </c>
      <c r="E622" s="20" t="s">
        <v>5644</v>
      </c>
      <c r="F622" s="11" t="s">
        <v>1012</v>
      </c>
      <c r="G622" s="11"/>
      <c r="H622" s="12"/>
    </row>
    <row r="623" spans="1:8">
      <c r="A623">
        <f t="shared" si="9"/>
        <v>621</v>
      </c>
      <c r="B623" s="9" t="s">
        <v>5341</v>
      </c>
      <c r="C623" s="9" t="s">
        <v>4807</v>
      </c>
      <c r="D623" s="10">
        <v>0.16710391999999999</v>
      </c>
      <c r="E623" s="18" t="s">
        <v>5646</v>
      </c>
      <c r="F623" s="11" t="s">
        <v>1009</v>
      </c>
      <c r="G623" s="11"/>
      <c r="H623" s="12"/>
    </row>
    <row r="624" spans="1:8" ht="30">
      <c r="A624">
        <f t="shared" si="9"/>
        <v>622</v>
      </c>
      <c r="B624" s="9" t="s">
        <v>5341</v>
      </c>
      <c r="C624" s="9" t="s">
        <v>4807</v>
      </c>
      <c r="D624" s="10">
        <v>0.16710391999999999</v>
      </c>
      <c r="E624" s="20" t="s">
        <v>5644</v>
      </c>
      <c r="F624" s="11" t="s">
        <v>1013</v>
      </c>
      <c r="G624" s="11"/>
      <c r="H624" s="12"/>
    </row>
    <row r="625" spans="1:8" ht="30">
      <c r="A625">
        <f t="shared" si="9"/>
        <v>623</v>
      </c>
      <c r="B625" s="9" t="s">
        <v>5341</v>
      </c>
      <c r="C625" s="9" t="s">
        <v>4807</v>
      </c>
      <c r="D625" s="10">
        <v>0.16710391999999999</v>
      </c>
      <c r="E625" s="20" t="s">
        <v>5644</v>
      </c>
      <c r="F625" s="11" t="s">
        <v>3305</v>
      </c>
      <c r="G625" s="11"/>
      <c r="H625" s="12"/>
    </row>
    <row r="626" spans="1:8" ht="45">
      <c r="A626">
        <f t="shared" si="9"/>
        <v>624</v>
      </c>
      <c r="B626" s="9" t="s">
        <v>5341</v>
      </c>
      <c r="C626" s="9" t="s">
        <v>4807</v>
      </c>
      <c r="D626" s="10">
        <v>0.16710391999999999</v>
      </c>
      <c r="E626" s="20" t="s">
        <v>5644</v>
      </c>
      <c r="F626" s="11" t="s">
        <v>2125</v>
      </c>
      <c r="G626" s="11"/>
      <c r="H626" s="12"/>
    </row>
    <row r="627" spans="1:8" ht="30">
      <c r="A627">
        <f t="shared" si="9"/>
        <v>625</v>
      </c>
      <c r="B627" s="9" t="s">
        <v>5341</v>
      </c>
      <c r="C627" s="9" t="s">
        <v>4797</v>
      </c>
      <c r="D627" s="10">
        <v>0.1672073</v>
      </c>
      <c r="E627" s="18" t="s">
        <v>5646</v>
      </c>
      <c r="F627" s="11" t="s">
        <v>1463</v>
      </c>
      <c r="G627" s="11"/>
      <c r="H627" s="12"/>
    </row>
    <row r="628" spans="1:8" ht="45">
      <c r="A628">
        <f t="shared" si="9"/>
        <v>626</v>
      </c>
      <c r="B628" s="9" t="s">
        <v>5341</v>
      </c>
      <c r="C628" s="9" t="s">
        <v>4797</v>
      </c>
      <c r="D628" s="10">
        <v>0.1672073</v>
      </c>
      <c r="E628" s="20" t="s">
        <v>5644</v>
      </c>
      <c r="F628" s="11" t="s">
        <v>3306</v>
      </c>
      <c r="G628" s="11"/>
      <c r="H628" s="12"/>
    </row>
    <row r="629" spans="1:8">
      <c r="A629">
        <f t="shared" si="9"/>
        <v>627</v>
      </c>
      <c r="B629" s="9" t="s">
        <v>5341</v>
      </c>
      <c r="C629" s="9" t="s">
        <v>4794</v>
      </c>
      <c r="D629" s="10">
        <v>0.16723246999999999</v>
      </c>
      <c r="E629" s="18" t="s">
        <v>5646</v>
      </c>
      <c r="F629" s="11" t="s">
        <v>1009</v>
      </c>
      <c r="G629" s="11"/>
      <c r="H629" s="12"/>
    </row>
    <row r="630" spans="1:8" ht="60">
      <c r="A630">
        <f t="shared" si="9"/>
        <v>628</v>
      </c>
      <c r="B630" s="9" t="s">
        <v>5341</v>
      </c>
      <c r="C630" s="9" t="s">
        <v>4794</v>
      </c>
      <c r="D630" s="10">
        <v>0.16723246999999999</v>
      </c>
      <c r="E630" s="20" t="s">
        <v>5644</v>
      </c>
      <c r="F630" s="11" t="s">
        <v>2648</v>
      </c>
      <c r="G630" s="11"/>
      <c r="H630" s="12"/>
    </row>
    <row r="631" spans="1:8" ht="60">
      <c r="A631">
        <f t="shared" si="9"/>
        <v>629</v>
      </c>
      <c r="B631" s="9" t="s">
        <v>5341</v>
      </c>
      <c r="C631" s="9" t="s">
        <v>4794</v>
      </c>
      <c r="D631" s="10">
        <v>0.16723246999999999</v>
      </c>
      <c r="E631" s="20" t="s">
        <v>5644</v>
      </c>
      <c r="F631" s="11" t="s">
        <v>2126</v>
      </c>
      <c r="G631" s="11"/>
      <c r="H631" s="12"/>
    </row>
    <row r="632" spans="1:8" ht="75">
      <c r="A632">
        <f t="shared" si="9"/>
        <v>630</v>
      </c>
      <c r="B632" s="9" t="s">
        <v>5341</v>
      </c>
      <c r="C632" s="9" t="s">
        <v>4794</v>
      </c>
      <c r="D632" s="10">
        <v>0.16723246999999999</v>
      </c>
      <c r="E632" s="20" t="s">
        <v>5644</v>
      </c>
      <c r="F632" s="11" t="s">
        <v>3963</v>
      </c>
      <c r="G632" s="11"/>
      <c r="H632" s="12"/>
    </row>
    <row r="633" spans="1:8" ht="45">
      <c r="A633">
        <f t="shared" si="9"/>
        <v>631</v>
      </c>
      <c r="B633" s="9" t="s">
        <v>5341</v>
      </c>
      <c r="C633" s="9" t="s">
        <v>4789</v>
      </c>
      <c r="D633" s="10">
        <v>0.16719053</v>
      </c>
      <c r="E633" s="19" t="s">
        <v>5645</v>
      </c>
      <c r="F633" s="11" t="s">
        <v>93</v>
      </c>
      <c r="G633" s="11"/>
      <c r="H633" s="12"/>
    </row>
    <row r="634" spans="1:8" ht="390">
      <c r="A634">
        <f t="shared" si="9"/>
        <v>632</v>
      </c>
      <c r="B634" s="9" t="s">
        <v>5341</v>
      </c>
      <c r="C634" s="9" t="s">
        <v>4784</v>
      </c>
      <c r="D634" s="10">
        <v>0.16730521000000001</v>
      </c>
      <c r="E634" s="18" t="s">
        <v>5646</v>
      </c>
      <c r="F634" s="11" t="s">
        <v>635</v>
      </c>
      <c r="G634" s="11" t="s">
        <v>6002</v>
      </c>
      <c r="H634" s="12"/>
    </row>
    <row r="635" spans="1:8">
      <c r="A635">
        <f t="shared" si="9"/>
        <v>633</v>
      </c>
      <c r="B635" s="9" t="s">
        <v>5341</v>
      </c>
      <c r="C635" s="9" t="s">
        <v>5313</v>
      </c>
      <c r="D635" s="10">
        <v>0.16718214000000001</v>
      </c>
      <c r="E635" s="19" t="s">
        <v>5645</v>
      </c>
      <c r="F635" s="11" t="s">
        <v>1009</v>
      </c>
      <c r="G635" s="11"/>
      <c r="H635" s="12"/>
    </row>
    <row r="636" spans="1:8" ht="60">
      <c r="A636">
        <f t="shared" si="9"/>
        <v>634</v>
      </c>
      <c r="B636" s="9" t="s">
        <v>5341</v>
      </c>
      <c r="C636" s="9" t="s">
        <v>5313</v>
      </c>
      <c r="D636" s="10">
        <v>0.16718214000000001</v>
      </c>
      <c r="E636" s="20" t="s">
        <v>5644</v>
      </c>
      <c r="F636" s="11" t="s">
        <v>636</v>
      </c>
      <c r="G636" s="11"/>
      <c r="H636" s="12"/>
    </row>
    <row r="637" spans="1:8" ht="60">
      <c r="A637">
        <f t="shared" si="9"/>
        <v>635</v>
      </c>
      <c r="B637" s="9" t="s">
        <v>5341</v>
      </c>
      <c r="C637" s="9" t="s">
        <v>5313</v>
      </c>
      <c r="D637" s="10">
        <v>0.16718214000000001</v>
      </c>
      <c r="E637" s="20" t="s">
        <v>5644</v>
      </c>
      <c r="F637" s="11" t="s">
        <v>1014</v>
      </c>
      <c r="G637" s="11"/>
      <c r="H637" s="12"/>
    </row>
    <row r="638" spans="1:8">
      <c r="A638">
        <f t="shared" si="9"/>
        <v>636</v>
      </c>
      <c r="B638" s="9" t="s">
        <v>5341</v>
      </c>
      <c r="C638" s="9" t="s">
        <v>5308</v>
      </c>
      <c r="D638" s="10">
        <v>0.16704251000000001</v>
      </c>
      <c r="E638" s="19" t="s">
        <v>5645</v>
      </c>
      <c r="F638" s="11" t="s">
        <v>94</v>
      </c>
      <c r="G638" s="11"/>
      <c r="H638" s="12"/>
    </row>
    <row r="639" spans="1:8" ht="300">
      <c r="A639">
        <f t="shared" si="9"/>
        <v>637</v>
      </c>
      <c r="B639" s="9" t="s">
        <v>5341</v>
      </c>
      <c r="C639" s="9" t="s">
        <v>5301</v>
      </c>
      <c r="D639" s="10">
        <v>0.16713464</v>
      </c>
      <c r="E639" s="18" t="s">
        <v>5646</v>
      </c>
      <c r="F639" s="11" t="s">
        <v>3607</v>
      </c>
      <c r="G639" s="11" t="s">
        <v>5678</v>
      </c>
      <c r="H639" s="12"/>
    </row>
    <row r="640" spans="1:8" ht="315">
      <c r="A640">
        <f t="shared" si="9"/>
        <v>638</v>
      </c>
      <c r="B640" s="9" t="s">
        <v>5341</v>
      </c>
      <c r="C640" s="9" t="s">
        <v>5280</v>
      </c>
      <c r="D640" s="10">
        <v>0.16717935</v>
      </c>
      <c r="E640" s="18" t="s">
        <v>5646</v>
      </c>
      <c r="F640" s="11" t="s">
        <v>3307</v>
      </c>
      <c r="G640" s="11" t="s">
        <v>3964</v>
      </c>
      <c r="H640" s="12"/>
    </row>
    <row r="641" spans="1:8" ht="30">
      <c r="A641">
        <f t="shared" si="9"/>
        <v>639</v>
      </c>
      <c r="B641" s="9" t="s">
        <v>5341</v>
      </c>
      <c r="C641" s="9" t="s">
        <v>5275</v>
      </c>
      <c r="D641" s="10">
        <v>0.16716817</v>
      </c>
      <c r="E641" s="19" t="s">
        <v>5645</v>
      </c>
      <c r="F641" s="11" t="s">
        <v>2127</v>
      </c>
      <c r="G641" s="11"/>
      <c r="H641" s="12"/>
    </row>
    <row r="642" spans="1:8" ht="45">
      <c r="A642">
        <f t="shared" si="9"/>
        <v>640</v>
      </c>
      <c r="B642" s="9" t="s">
        <v>5341</v>
      </c>
      <c r="C642" s="9" t="s">
        <v>5275</v>
      </c>
      <c r="D642" s="10">
        <v>0.16716817</v>
      </c>
      <c r="E642" s="20" t="s">
        <v>5644</v>
      </c>
      <c r="F642" s="11" t="s">
        <v>5880</v>
      </c>
      <c r="G642" s="11"/>
      <c r="H642" s="12"/>
    </row>
    <row r="643" spans="1:8" ht="45">
      <c r="A643">
        <f t="shared" si="9"/>
        <v>641</v>
      </c>
      <c r="B643" s="9" t="s">
        <v>5341</v>
      </c>
      <c r="C643" s="9" t="s">
        <v>5275</v>
      </c>
      <c r="D643" s="10">
        <v>0.16716817</v>
      </c>
      <c r="E643" s="20" t="s">
        <v>5644</v>
      </c>
      <c r="F643" s="11" t="s">
        <v>3308</v>
      </c>
      <c r="G643" s="11"/>
      <c r="H643" s="12"/>
    </row>
    <row r="644" spans="1:8">
      <c r="A644">
        <f t="shared" ref="A644:A707" si="10">A643+1</f>
        <v>642</v>
      </c>
      <c r="B644" s="9" t="s">
        <v>5341</v>
      </c>
      <c r="C644" s="9" t="s">
        <v>5259</v>
      </c>
      <c r="D644" s="10">
        <v>0.16708717000000001</v>
      </c>
      <c r="E644" s="19" t="s">
        <v>5645</v>
      </c>
      <c r="F644" s="11" t="s">
        <v>1009</v>
      </c>
      <c r="G644" s="11"/>
      <c r="H644" s="12"/>
    </row>
    <row r="645" spans="1:8" ht="60">
      <c r="A645">
        <f t="shared" si="10"/>
        <v>643</v>
      </c>
      <c r="B645" s="9" t="s">
        <v>5341</v>
      </c>
      <c r="C645" s="9" t="s">
        <v>5259</v>
      </c>
      <c r="D645" s="10">
        <v>0.16708717000000001</v>
      </c>
      <c r="E645" s="20" t="s">
        <v>5644</v>
      </c>
      <c r="F645" s="11" t="s">
        <v>3309</v>
      </c>
      <c r="G645" s="11"/>
      <c r="H645" s="12"/>
    </row>
    <row r="646" spans="1:8" ht="60">
      <c r="A646">
        <f t="shared" si="10"/>
        <v>644</v>
      </c>
      <c r="B646" s="9" t="s">
        <v>5341</v>
      </c>
      <c r="C646" s="9" t="s">
        <v>5259</v>
      </c>
      <c r="D646" s="10">
        <v>0.16708717000000001</v>
      </c>
      <c r="E646" s="20" t="s">
        <v>5644</v>
      </c>
      <c r="F646" s="11" t="s">
        <v>3965</v>
      </c>
      <c r="G646" s="11"/>
      <c r="H646" s="12"/>
    </row>
    <row r="647" spans="1:8" ht="60">
      <c r="A647">
        <f t="shared" si="10"/>
        <v>645</v>
      </c>
      <c r="B647" s="9" t="s">
        <v>5341</v>
      </c>
      <c r="C647" s="9" t="s">
        <v>5259</v>
      </c>
      <c r="D647" s="10">
        <v>0.16708717000000001</v>
      </c>
      <c r="E647" s="20" t="s">
        <v>5644</v>
      </c>
      <c r="F647" s="11" t="s">
        <v>2649</v>
      </c>
      <c r="G647" s="11"/>
      <c r="H647" s="12"/>
    </row>
    <row r="648" spans="1:8" ht="60">
      <c r="A648">
        <f t="shared" si="10"/>
        <v>646</v>
      </c>
      <c r="B648" s="9" t="s">
        <v>5341</v>
      </c>
      <c r="C648" s="9" t="s">
        <v>5259</v>
      </c>
      <c r="D648" s="10">
        <v>0.16708717000000001</v>
      </c>
      <c r="E648" s="20" t="s">
        <v>5644</v>
      </c>
      <c r="F648" s="11" t="s">
        <v>637</v>
      </c>
      <c r="G648" s="11"/>
      <c r="H648" s="12"/>
    </row>
    <row r="649" spans="1:8" ht="30">
      <c r="A649">
        <f t="shared" si="10"/>
        <v>647</v>
      </c>
      <c r="B649" s="9" t="s">
        <v>5341</v>
      </c>
      <c r="C649" s="9" t="s">
        <v>5258</v>
      </c>
      <c r="D649" s="10">
        <v>0.16705925999999999</v>
      </c>
      <c r="E649" s="19" t="s">
        <v>5645</v>
      </c>
      <c r="F649" s="11" t="s">
        <v>6003</v>
      </c>
      <c r="G649" s="11"/>
      <c r="H649" s="12"/>
    </row>
    <row r="650" spans="1:8" ht="180">
      <c r="A650">
        <f t="shared" si="10"/>
        <v>648</v>
      </c>
      <c r="B650" s="9" t="s">
        <v>5341</v>
      </c>
      <c r="C650" s="9" t="s">
        <v>5234</v>
      </c>
      <c r="D650" s="10">
        <v>0.16719612</v>
      </c>
      <c r="E650" s="18" t="s">
        <v>5646</v>
      </c>
      <c r="F650" s="11" t="s">
        <v>2650</v>
      </c>
      <c r="G650" s="11" t="s">
        <v>3310</v>
      </c>
      <c r="H650" s="12"/>
    </row>
    <row r="651" spans="1:8" ht="255">
      <c r="A651">
        <f t="shared" si="10"/>
        <v>649</v>
      </c>
      <c r="B651" s="9" t="s">
        <v>5341</v>
      </c>
      <c r="C651" s="9" t="s">
        <v>5221</v>
      </c>
      <c r="D651" s="10">
        <v>0.16708438</v>
      </c>
      <c r="E651" s="19" t="s">
        <v>5645</v>
      </c>
      <c r="F651" s="11" t="s">
        <v>2651</v>
      </c>
      <c r="G651" s="11" t="s">
        <v>3966</v>
      </c>
      <c r="H651" s="12"/>
    </row>
    <row r="652" spans="1:8" ht="30">
      <c r="A652">
        <f t="shared" si="10"/>
        <v>650</v>
      </c>
      <c r="B652" s="9" t="s">
        <v>5341</v>
      </c>
      <c r="C652" s="9" t="s">
        <v>5219</v>
      </c>
      <c r="D652" s="10">
        <v>0.16708717000000001</v>
      </c>
      <c r="E652" s="18" t="s">
        <v>5646</v>
      </c>
      <c r="F652" s="11" t="s">
        <v>3967</v>
      </c>
      <c r="G652" s="11"/>
      <c r="H652" s="12"/>
    </row>
    <row r="653" spans="1:8" ht="45">
      <c r="A653">
        <f t="shared" si="10"/>
        <v>651</v>
      </c>
      <c r="B653" s="9" t="s">
        <v>5341</v>
      </c>
      <c r="C653" s="9" t="s">
        <v>5214</v>
      </c>
      <c r="D653" s="10">
        <v>0.16707321</v>
      </c>
      <c r="E653" s="19" t="s">
        <v>5645</v>
      </c>
      <c r="F653" s="11" t="s">
        <v>2128</v>
      </c>
      <c r="G653" s="11"/>
      <c r="H653" s="12"/>
    </row>
    <row r="654" spans="1:8" ht="150">
      <c r="A654">
        <f t="shared" si="10"/>
        <v>652</v>
      </c>
      <c r="B654" s="9" t="s">
        <v>5341</v>
      </c>
      <c r="C654" s="9" t="s">
        <v>5207</v>
      </c>
      <c r="D654" s="10">
        <v>0.1668502</v>
      </c>
      <c r="E654" s="19" t="s">
        <v>5645</v>
      </c>
      <c r="F654" s="11" t="s">
        <v>95</v>
      </c>
      <c r="G654" s="11" t="s">
        <v>5881</v>
      </c>
      <c r="H654" s="12"/>
    </row>
    <row r="655" spans="1:8" ht="225">
      <c r="A655">
        <f t="shared" si="10"/>
        <v>653</v>
      </c>
      <c r="B655" s="9" t="s">
        <v>5341</v>
      </c>
      <c r="C655" s="9" t="s">
        <v>5203</v>
      </c>
      <c r="D655" s="10">
        <v>0.16687805</v>
      </c>
      <c r="E655" s="18" t="s">
        <v>5646</v>
      </c>
      <c r="F655" s="11" t="s">
        <v>3968</v>
      </c>
      <c r="G655" s="11" t="s">
        <v>5882</v>
      </c>
      <c r="H655" s="12"/>
    </row>
    <row r="656" spans="1:8" ht="45">
      <c r="A656">
        <f t="shared" si="10"/>
        <v>654</v>
      </c>
      <c r="B656" s="9" t="s">
        <v>5341</v>
      </c>
      <c r="C656" s="9" t="s">
        <v>5194</v>
      </c>
      <c r="D656" s="10">
        <v>0.16702019000000001</v>
      </c>
      <c r="E656" s="18" t="s">
        <v>5646</v>
      </c>
      <c r="F656" s="11" t="s">
        <v>2129</v>
      </c>
      <c r="G656" s="11"/>
      <c r="H656" s="12"/>
    </row>
    <row r="657" spans="1:8" ht="30">
      <c r="A657">
        <f t="shared" si="10"/>
        <v>655</v>
      </c>
      <c r="B657" s="9" t="s">
        <v>5341</v>
      </c>
      <c r="C657" s="9" t="s">
        <v>5181</v>
      </c>
      <c r="D657" s="10">
        <v>0.16695884</v>
      </c>
      <c r="E657" s="19" t="s">
        <v>5645</v>
      </c>
      <c r="F657" s="11" t="s">
        <v>3969</v>
      </c>
      <c r="G657" s="11"/>
      <c r="H657" s="12"/>
    </row>
    <row r="658" spans="1:8" ht="30">
      <c r="A658">
        <f t="shared" si="10"/>
        <v>656</v>
      </c>
      <c r="B658" s="9" t="s">
        <v>5341</v>
      </c>
      <c r="C658" s="9" t="s">
        <v>5181</v>
      </c>
      <c r="D658" s="10">
        <v>0.16695884</v>
      </c>
      <c r="E658" s="20" t="s">
        <v>5644</v>
      </c>
      <c r="F658" s="11" t="s">
        <v>3970</v>
      </c>
      <c r="G658" s="11"/>
      <c r="H658" s="12"/>
    </row>
    <row r="659" spans="1:8" ht="409.5">
      <c r="A659">
        <f t="shared" si="10"/>
        <v>657</v>
      </c>
      <c r="B659" s="9" t="s">
        <v>5341</v>
      </c>
      <c r="C659" s="9" t="s">
        <v>5169</v>
      </c>
      <c r="D659" s="10">
        <v>0.16675282</v>
      </c>
      <c r="E659" s="19" t="s">
        <v>5645</v>
      </c>
      <c r="F659" s="11" t="s">
        <v>3971</v>
      </c>
      <c r="G659" s="11" t="s">
        <v>5679</v>
      </c>
      <c r="H659" s="12"/>
    </row>
    <row r="660" spans="1:8" ht="30">
      <c r="A660">
        <f t="shared" si="10"/>
        <v>658</v>
      </c>
      <c r="B660" s="9" t="s">
        <v>5341</v>
      </c>
      <c r="C660" s="9" t="s">
        <v>5158</v>
      </c>
      <c r="D660" s="10">
        <v>0.16676673</v>
      </c>
      <c r="E660" s="18" t="s">
        <v>5646</v>
      </c>
      <c r="F660" s="11" t="s">
        <v>2652</v>
      </c>
      <c r="G660" s="11"/>
      <c r="H660" s="12"/>
    </row>
    <row r="661" spans="1:8">
      <c r="A661">
        <f t="shared" si="10"/>
        <v>659</v>
      </c>
      <c r="B661" s="9" t="s">
        <v>5341</v>
      </c>
      <c r="C661" s="9" t="s">
        <v>5149</v>
      </c>
      <c r="D661" s="10">
        <v>0.16665832999999999</v>
      </c>
      <c r="E661" s="19" t="s">
        <v>5645</v>
      </c>
      <c r="F661" s="11" t="s">
        <v>1009</v>
      </c>
      <c r="G661" s="11"/>
      <c r="H661" s="12"/>
    </row>
    <row r="662" spans="1:8" ht="45">
      <c r="A662">
        <f t="shared" si="10"/>
        <v>660</v>
      </c>
      <c r="B662" s="9" t="s">
        <v>5341</v>
      </c>
      <c r="C662" s="9" t="s">
        <v>5149</v>
      </c>
      <c r="D662" s="10">
        <v>0.16665832999999999</v>
      </c>
      <c r="E662" s="20" t="s">
        <v>5644</v>
      </c>
      <c r="F662" s="11" t="s">
        <v>837</v>
      </c>
      <c r="G662" s="11"/>
      <c r="H662" s="12"/>
    </row>
    <row r="663" spans="1:8" ht="60">
      <c r="A663">
        <f t="shared" si="10"/>
        <v>661</v>
      </c>
      <c r="B663" s="9" t="s">
        <v>5341</v>
      </c>
      <c r="C663" s="9" t="s">
        <v>5149</v>
      </c>
      <c r="D663" s="10">
        <v>0.16665832999999999</v>
      </c>
      <c r="E663" s="20" t="s">
        <v>5644</v>
      </c>
      <c r="F663" s="11" t="s">
        <v>1464</v>
      </c>
      <c r="G663" s="11"/>
      <c r="H663" s="12"/>
    </row>
    <row r="664" spans="1:8" ht="30">
      <c r="A664">
        <f t="shared" si="10"/>
        <v>662</v>
      </c>
      <c r="B664" s="9" t="s">
        <v>5341</v>
      </c>
      <c r="C664" s="9" t="s">
        <v>5149</v>
      </c>
      <c r="D664" s="10">
        <v>0.16665832999999999</v>
      </c>
      <c r="E664" s="20" t="s">
        <v>5644</v>
      </c>
      <c r="F664" s="11" t="s">
        <v>1015</v>
      </c>
      <c r="G664" s="11"/>
      <c r="H664" s="12"/>
    </row>
    <row r="665" spans="1:8" ht="30">
      <c r="A665">
        <f t="shared" si="10"/>
        <v>663</v>
      </c>
      <c r="B665" s="9" t="s">
        <v>5341</v>
      </c>
      <c r="C665" s="9" t="s">
        <v>5148</v>
      </c>
      <c r="D665" s="10">
        <v>0.16661667999999999</v>
      </c>
      <c r="E665" s="19" t="s">
        <v>5645</v>
      </c>
      <c r="F665" s="11" t="s">
        <v>2653</v>
      </c>
      <c r="G665" s="11"/>
      <c r="H665" s="12"/>
    </row>
    <row r="666" spans="1:8" ht="375">
      <c r="A666">
        <f t="shared" si="10"/>
        <v>664</v>
      </c>
      <c r="B666" s="9" t="s">
        <v>5341</v>
      </c>
      <c r="C666" s="9" t="s">
        <v>5139</v>
      </c>
      <c r="D666" s="10">
        <v>0.16644474000000001</v>
      </c>
      <c r="E666" s="19" t="s">
        <v>5645</v>
      </c>
      <c r="F666" s="11" t="s">
        <v>2654</v>
      </c>
      <c r="G666" s="11" t="s">
        <v>5379</v>
      </c>
      <c r="H666" s="12"/>
    </row>
    <row r="667" spans="1:8" ht="45">
      <c r="A667">
        <f t="shared" si="10"/>
        <v>665</v>
      </c>
      <c r="B667" s="9" t="s">
        <v>5341</v>
      </c>
      <c r="C667" s="9" t="s">
        <v>5135</v>
      </c>
      <c r="D667" s="10">
        <v>0.16611571999999999</v>
      </c>
      <c r="E667" s="19" t="s">
        <v>5645</v>
      </c>
      <c r="F667" s="11" t="s">
        <v>6004</v>
      </c>
      <c r="G667" s="11"/>
      <c r="H667" s="12"/>
    </row>
    <row r="668" spans="1:8" ht="30">
      <c r="A668">
        <f t="shared" si="10"/>
        <v>666</v>
      </c>
      <c r="B668" s="9" t="s">
        <v>5335</v>
      </c>
      <c r="C668" s="9" t="s">
        <v>5123</v>
      </c>
      <c r="D668" s="10">
        <v>0.16652789000000001</v>
      </c>
      <c r="E668" s="18" t="s">
        <v>5646</v>
      </c>
      <c r="F668" s="11" t="s">
        <v>2655</v>
      </c>
      <c r="G668" s="11" t="s">
        <v>1465</v>
      </c>
      <c r="H668" s="12"/>
    </row>
    <row r="669" spans="1:8" ht="30">
      <c r="A669">
        <f t="shared" si="10"/>
        <v>667</v>
      </c>
      <c r="B669" s="9" t="s">
        <v>5335</v>
      </c>
      <c r="C669" s="9" t="s">
        <v>5120</v>
      </c>
      <c r="D669" s="10">
        <v>0.16655286</v>
      </c>
      <c r="E669" s="18" t="s">
        <v>5646</v>
      </c>
      <c r="F669" s="11" t="s">
        <v>3608</v>
      </c>
      <c r="G669" s="11"/>
      <c r="H669" s="12"/>
    </row>
    <row r="670" spans="1:8" ht="30">
      <c r="A670">
        <f t="shared" si="10"/>
        <v>668</v>
      </c>
      <c r="B670" s="9" t="s">
        <v>5335</v>
      </c>
      <c r="C670" s="9" t="s">
        <v>5120</v>
      </c>
      <c r="D670" s="10">
        <v>0.16655286</v>
      </c>
      <c r="E670" s="20" t="s">
        <v>5644</v>
      </c>
      <c r="F670" s="11" t="s">
        <v>96</v>
      </c>
      <c r="G670" s="11"/>
      <c r="H670" s="12"/>
    </row>
    <row r="671" spans="1:8">
      <c r="A671">
        <f t="shared" si="10"/>
        <v>669</v>
      </c>
      <c r="B671" s="9" t="s">
        <v>5335</v>
      </c>
      <c r="C671" s="9" t="s">
        <v>5120</v>
      </c>
      <c r="D671" s="10">
        <v>0.16655286</v>
      </c>
      <c r="E671" s="20" t="s">
        <v>5644</v>
      </c>
      <c r="F671" s="11" t="s">
        <v>97</v>
      </c>
      <c r="G671" s="11"/>
      <c r="H671" s="12"/>
    </row>
    <row r="672" spans="1:8" ht="225">
      <c r="A672">
        <f t="shared" si="10"/>
        <v>670</v>
      </c>
      <c r="B672" s="9" t="s">
        <v>5335</v>
      </c>
      <c r="C672" s="9" t="s">
        <v>5119</v>
      </c>
      <c r="D672" s="10">
        <v>0.16646136</v>
      </c>
      <c r="E672" s="19" t="s">
        <v>5645</v>
      </c>
      <c r="F672" s="11" t="s">
        <v>1016</v>
      </c>
      <c r="G672" s="11" t="s">
        <v>3972</v>
      </c>
      <c r="H672" s="12"/>
    </row>
    <row r="673" spans="1:8" ht="375">
      <c r="A673">
        <f t="shared" si="10"/>
        <v>671</v>
      </c>
      <c r="B673" s="9" t="s">
        <v>5335</v>
      </c>
      <c r="C673" s="9" t="s">
        <v>5090</v>
      </c>
      <c r="D673" s="10">
        <v>0.16539039999999999</v>
      </c>
      <c r="E673" s="19" t="s">
        <v>5645</v>
      </c>
      <c r="F673" s="11" t="s">
        <v>3609</v>
      </c>
      <c r="G673" s="11" t="s">
        <v>5883</v>
      </c>
      <c r="H673" s="12"/>
    </row>
    <row r="674" spans="1:8">
      <c r="A674">
        <f t="shared" si="10"/>
        <v>672</v>
      </c>
      <c r="B674" s="9" t="s">
        <v>5335</v>
      </c>
      <c r="C674" s="9" t="s">
        <v>5064</v>
      </c>
      <c r="D674" s="10">
        <v>0.16385921000000001</v>
      </c>
      <c r="E674" s="19" t="s">
        <v>5645</v>
      </c>
      <c r="F674" s="11" t="s">
        <v>1981</v>
      </c>
      <c r="G674" s="11"/>
      <c r="H674" s="12"/>
    </row>
    <row r="675" spans="1:8" ht="45">
      <c r="A675">
        <f t="shared" si="10"/>
        <v>673</v>
      </c>
      <c r="B675" s="9" t="s">
        <v>5335</v>
      </c>
      <c r="C675" s="9" t="s">
        <v>5064</v>
      </c>
      <c r="D675" s="10">
        <v>0.16385921000000001</v>
      </c>
      <c r="E675" s="20" t="s">
        <v>5644</v>
      </c>
      <c r="F675" s="11" t="s">
        <v>6233</v>
      </c>
      <c r="G675" s="11"/>
      <c r="H675" s="12"/>
    </row>
    <row r="676" spans="1:8" ht="45">
      <c r="A676">
        <f t="shared" si="10"/>
        <v>674</v>
      </c>
      <c r="B676" s="9" t="s">
        <v>5335</v>
      </c>
      <c r="C676" s="9" t="s">
        <v>5064</v>
      </c>
      <c r="D676" s="10">
        <v>0.16385921000000001</v>
      </c>
      <c r="E676" s="20" t="s">
        <v>5644</v>
      </c>
      <c r="F676" s="11" t="s">
        <v>2656</v>
      </c>
      <c r="G676" s="11"/>
      <c r="H676" s="12"/>
    </row>
    <row r="677" spans="1:8" ht="45">
      <c r="A677">
        <f t="shared" si="10"/>
        <v>675</v>
      </c>
      <c r="B677" s="9" t="s">
        <v>5335</v>
      </c>
      <c r="C677" s="9" t="s">
        <v>5064</v>
      </c>
      <c r="D677" s="10">
        <v>0.16385921000000001</v>
      </c>
      <c r="E677" s="20" t="s">
        <v>5644</v>
      </c>
      <c r="F677" s="11" t="s">
        <v>3973</v>
      </c>
      <c r="G677" s="11"/>
      <c r="H677" s="12"/>
    </row>
    <row r="678" spans="1:8">
      <c r="A678">
        <f t="shared" si="10"/>
        <v>676</v>
      </c>
      <c r="B678" s="9" t="s">
        <v>5335</v>
      </c>
      <c r="C678" s="9" t="s">
        <v>5062</v>
      </c>
      <c r="D678" s="10">
        <v>0.16419012999999999</v>
      </c>
      <c r="E678" s="18" t="s">
        <v>5646</v>
      </c>
      <c r="F678" s="11" t="s">
        <v>3610</v>
      </c>
      <c r="G678" s="11"/>
      <c r="H678" s="12"/>
    </row>
    <row r="679" spans="1:8" ht="30">
      <c r="A679">
        <f t="shared" si="10"/>
        <v>677</v>
      </c>
      <c r="B679" s="9" t="s">
        <v>5335</v>
      </c>
      <c r="C679" s="9" t="s">
        <v>5056</v>
      </c>
      <c r="D679" s="10">
        <v>0.16409045</v>
      </c>
      <c r="E679" s="19" t="s">
        <v>5645</v>
      </c>
      <c r="F679" s="11" t="s">
        <v>1314</v>
      </c>
      <c r="G679" s="11"/>
      <c r="H679" s="12"/>
    </row>
    <row r="680" spans="1:8" ht="135">
      <c r="A680">
        <f t="shared" si="10"/>
        <v>678</v>
      </c>
      <c r="B680" s="9" t="s">
        <v>5335</v>
      </c>
      <c r="C680" s="9" t="s">
        <v>5050</v>
      </c>
      <c r="D680" s="10">
        <v>0.16355101999999999</v>
      </c>
      <c r="E680" s="19" t="s">
        <v>5645</v>
      </c>
      <c r="F680" s="11" t="s">
        <v>1417</v>
      </c>
      <c r="G680" s="11" t="s">
        <v>3974</v>
      </c>
      <c r="H680" s="12"/>
    </row>
    <row r="681" spans="1:8" ht="60">
      <c r="A681">
        <f t="shared" si="10"/>
        <v>679</v>
      </c>
      <c r="B681" s="9" t="s">
        <v>5335</v>
      </c>
      <c r="C681" s="9" t="s">
        <v>5042</v>
      </c>
      <c r="D681" s="10">
        <v>0.16394786</v>
      </c>
      <c r="E681" s="18" t="s">
        <v>5646</v>
      </c>
      <c r="F681" s="11" t="s">
        <v>11</v>
      </c>
      <c r="G681" s="11" t="s">
        <v>3611</v>
      </c>
      <c r="H681" s="12"/>
    </row>
    <row r="682" spans="1:8" ht="30">
      <c r="A682">
        <f t="shared" si="10"/>
        <v>680</v>
      </c>
      <c r="B682" s="9" t="s">
        <v>5335</v>
      </c>
      <c r="C682" s="9" t="s">
        <v>5042</v>
      </c>
      <c r="D682" s="10">
        <v>0.16394786</v>
      </c>
      <c r="E682" s="20" t="s">
        <v>5644</v>
      </c>
      <c r="F682" s="11" t="s">
        <v>12</v>
      </c>
      <c r="G682" s="11" t="s">
        <v>98</v>
      </c>
      <c r="H682" s="12"/>
    </row>
    <row r="683" spans="1:8" ht="30">
      <c r="A683">
        <f t="shared" si="10"/>
        <v>681</v>
      </c>
      <c r="B683" s="9" t="s">
        <v>5335</v>
      </c>
      <c r="C683" s="9" t="s">
        <v>5040</v>
      </c>
      <c r="D683" s="10">
        <v>0.16391562000000001</v>
      </c>
      <c r="E683" s="19" t="s">
        <v>5645</v>
      </c>
      <c r="F683" s="11" t="s">
        <v>99</v>
      </c>
      <c r="G683" s="11"/>
      <c r="H683" s="12"/>
    </row>
    <row r="684" spans="1:8">
      <c r="A684">
        <f t="shared" si="10"/>
        <v>682</v>
      </c>
      <c r="B684" s="9" t="s">
        <v>5335</v>
      </c>
      <c r="C684" s="9" t="s">
        <v>5033</v>
      </c>
      <c r="D684" s="10">
        <v>0.16412276000000001</v>
      </c>
      <c r="E684" s="18" t="s">
        <v>5646</v>
      </c>
      <c r="F684" s="11" t="s">
        <v>8</v>
      </c>
      <c r="G684" s="11"/>
      <c r="H684" s="12"/>
    </row>
    <row r="685" spans="1:8" ht="45">
      <c r="A685">
        <f t="shared" si="10"/>
        <v>683</v>
      </c>
      <c r="B685" s="9" t="s">
        <v>5335</v>
      </c>
      <c r="C685" s="9" t="s">
        <v>5027</v>
      </c>
      <c r="D685" s="10">
        <v>0.16402047</v>
      </c>
      <c r="E685" s="19" t="s">
        <v>5645</v>
      </c>
      <c r="F685" s="11" t="s">
        <v>638</v>
      </c>
      <c r="G685" s="11"/>
      <c r="H685" s="12"/>
    </row>
    <row r="686" spans="1:8" ht="30">
      <c r="A686">
        <f t="shared" si="10"/>
        <v>684</v>
      </c>
      <c r="B686" s="9" t="s">
        <v>5335</v>
      </c>
      <c r="C686" s="9" t="s">
        <v>5027</v>
      </c>
      <c r="D686" s="10">
        <v>0.16402047</v>
      </c>
      <c r="E686" s="20" t="s">
        <v>5644</v>
      </c>
      <c r="F686" s="11" t="s">
        <v>2657</v>
      </c>
      <c r="G686" s="11"/>
      <c r="H686" s="12"/>
    </row>
    <row r="687" spans="1:8" ht="30">
      <c r="A687">
        <f t="shared" si="10"/>
        <v>685</v>
      </c>
      <c r="B687" s="9" t="s">
        <v>5335</v>
      </c>
      <c r="C687" s="9" t="s">
        <v>5023</v>
      </c>
      <c r="D687" s="10">
        <v>0.16405006999999999</v>
      </c>
      <c r="E687" s="18" t="s">
        <v>5646</v>
      </c>
      <c r="F687" s="11" t="s">
        <v>1466</v>
      </c>
      <c r="G687" s="11"/>
      <c r="H687" s="12"/>
    </row>
    <row r="688" spans="1:8" ht="30">
      <c r="A688">
        <f t="shared" si="10"/>
        <v>686</v>
      </c>
      <c r="B688" s="9" t="s">
        <v>5335</v>
      </c>
      <c r="C688" s="9" t="s">
        <v>5023</v>
      </c>
      <c r="D688" s="10">
        <v>0.16405006999999999</v>
      </c>
      <c r="E688" s="20" t="s">
        <v>5644</v>
      </c>
      <c r="F688" s="11" t="s">
        <v>2658</v>
      </c>
      <c r="G688" s="11" t="s">
        <v>100</v>
      </c>
      <c r="H688" s="12"/>
    </row>
    <row r="689" spans="1:8" ht="60">
      <c r="A689">
        <f t="shared" si="10"/>
        <v>687</v>
      </c>
      <c r="B689" s="9" t="s">
        <v>5335</v>
      </c>
      <c r="C689" s="9" t="s">
        <v>5022</v>
      </c>
      <c r="D689" s="10">
        <v>0.16396131</v>
      </c>
      <c r="E689" s="19" t="s">
        <v>5645</v>
      </c>
      <c r="F689" s="11" t="s">
        <v>2659</v>
      </c>
      <c r="G689" s="11"/>
      <c r="H689" s="12"/>
    </row>
    <row r="690" spans="1:8">
      <c r="A690">
        <f t="shared" si="10"/>
        <v>688</v>
      </c>
      <c r="B690" s="9" t="s">
        <v>5335</v>
      </c>
      <c r="C690" s="9" t="s">
        <v>5002</v>
      </c>
      <c r="D690" s="10">
        <v>0.16433043999999999</v>
      </c>
      <c r="E690" s="18" t="s">
        <v>5646</v>
      </c>
      <c r="F690" s="11" t="s">
        <v>1981</v>
      </c>
      <c r="G690" s="11"/>
      <c r="H690" s="12"/>
    </row>
    <row r="691" spans="1:8" ht="75">
      <c r="A691">
        <f t="shared" si="10"/>
        <v>689</v>
      </c>
      <c r="B691" s="9" t="s">
        <v>5335</v>
      </c>
      <c r="C691" s="9" t="s">
        <v>5002</v>
      </c>
      <c r="D691" s="10">
        <v>0.16433043999999999</v>
      </c>
      <c r="E691" s="20" t="s">
        <v>5644</v>
      </c>
      <c r="F691" s="11" t="s">
        <v>2130</v>
      </c>
      <c r="G691" s="11"/>
      <c r="H691" s="12"/>
    </row>
    <row r="692" spans="1:8" ht="45">
      <c r="A692">
        <f t="shared" si="10"/>
        <v>690</v>
      </c>
      <c r="B692" s="9" t="s">
        <v>5335</v>
      </c>
      <c r="C692" s="9" t="s">
        <v>5002</v>
      </c>
      <c r="D692" s="10">
        <v>0.16433043999999999</v>
      </c>
      <c r="E692" s="20" t="s">
        <v>5644</v>
      </c>
      <c r="F692" s="11" t="s">
        <v>2131</v>
      </c>
      <c r="G692" s="11"/>
      <c r="H692" s="12"/>
    </row>
    <row r="693" spans="1:8">
      <c r="A693">
        <f t="shared" si="10"/>
        <v>691</v>
      </c>
      <c r="B693" s="9" t="s">
        <v>5335</v>
      </c>
      <c r="C693" s="9" t="s">
        <v>5000</v>
      </c>
      <c r="D693" s="10">
        <v>0.16429804000000001</v>
      </c>
      <c r="E693" s="19" t="s">
        <v>5645</v>
      </c>
      <c r="F693" s="11" t="s">
        <v>1981</v>
      </c>
      <c r="G693" s="11"/>
      <c r="H693" s="12"/>
    </row>
    <row r="694" spans="1:8" ht="60">
      <c r="A694">
        <f t="shared" si="10"/>
        <v>692</v>
      </c>
      <c r="B694" s="9" t="s">
        <v>5335</v>
      </c>
      <c r="C694" s="9" t="s">
        <v>5000</v>
      </c>
      <c r="D694" s="10">
        <v>0.16429804000000001</v>
      </c>
      <c r="E694" s="20" t="s">
        <v>5644</v>
      </c>
      <c r="F694" s="11" t="s">
        <v>3975</v>
      </c>
      <c r="G694" s="11"/>
      <c r="H694" s="12"/>
    </row>
    <row r="695" spans="1:8" ht="60">
      <c r="A695">
        <f t="shared" si="10"/>
        <v>693</v>
      </c>
      <c r="B695" s="9" t="s">
        <v>5335</v>
      </c>
      <c r="C695" s="9" t="s">
        <v>5000</v>
      </c>
      <c r="D695" s="10">
        <v>0.16429804000000001</v>
      </c>
      <c r="E695" s="20" t="s">
        <v>5644</v>
      </c>
      <c r="F695" s="11" t="s">
        <v>3976</v>
      </c>
      <c r="G695" s="11"/>
      <c r="H695" s="12"/>
    </row>
    <row r="696" spans="1:8">
      <c r="A696">
        <f t="shared" si="10"/>
        <v>694</v>
      </c>
      <c r="B696" s="9" t="s">
        <v>5335</v>
      </c>
      <c r="C696" s="9" t="s">
        <v>4990</v>
      </c>
      <c r="D696" s="10">
        <v>0.16419283000000001</v>
      </c>
      <c r="E696" s="19" t="s">
        <v>5645</v>
      </c>
      <c r="F696" s="11" t="s">
        <v>2646</v>
      </c>
      <c r="G696" s="11"/>
      <c r="H696" s="12"/>
    </row>
    <row r="697" spans="1:8" ht="60">
      <c r="A697">
        <f t="shared" si="10"/>
        <v>695</v>
      </c>
      <c r="B697" s="9" t="s">
        <v>5335</v>
      </c>
      <c r="C697" s="9" t="s">
        <v>4978</v>
      </c>
      <c r="D697" s="10">
        <v>0.16426294999999999</v>
      </c>
      <c r="E697" s="18" t="s">
        <v>5646</v>
      </c>
      <c r="F697" s="11" t="s">
        <v>2660</v>
      </c>
      <c r="G697" s="11"/>
      <c r="H697" s="12"/>
    </row>
    <row r="698" spans="1:8" ht="30">
      <c r="A698">
        <f t="shared" si="10"/>
        <v>696</v>
      </c>
      <c r="B698" s="9" t="s">
        <v>5335</v>
      </c>
      <c r="C698" s="9" t="s">
        <v>4978</v>
      </c>
      <c r="D698" s="10">
        <v>0.16426294999999999</v>
      </c>
      <c r="E698" s="20" t="s">
        <v>5644</v>
      </c>
      <c r="F698" s="11" t="s">
        <v>2661</v>
      </c>
      <c r="G698" s="11"/>
      <c r="H698" s="12"/>
    </row>
    <row r="699" spans="1:8" ht="30">
      <c r="A699">
        <f t="shared" si="10"/>
        <v>697</v>
      </c>
      <c r="B699" s="9" t="s">
        <v>5335</v>
      </c>
      <c r="C699" s="9" t="s">
        <v>4976</v>
      </c>
      <c r="D699" s="10">
        <v>0.16462802000000001</v>
      </c>
      <c r="E699" s="18" t="s">
        <v>5646</v>
      </c>
      <c r="F699" s="11" t="s">
        <v>101</v>
      </c>
      <c r="G699" s="11"/>
      <c r="H699" s="12"/>
    </row>
    <row r="700" spans="1:8" ht="45">
      <c r="A700">
        <f t="shared" si="10"/>
        <v>698</v>
      </c>
      <c r="B700" s="9" t="s">
        <v>5335</v>
      </c>
      <c r="C700" s="9" t="s">
        <v>4974</v>
      </c>
      <c r="D700" s="10">
        <v>0.16464429</v>
      </c>
      <c r="E700" s="18" t="s">
        <v>5646</v>
      </c>
      <c r="F700" s="11" t="s">
        <v>102</v>
      </c>
      <c r="G700" s="11"/>
      <c r="H700" s="12"/>
    </row>
    <row r="701" spans="1:8" ht="45">
      <c r="A701">
        <f t="shared" si="10"/>
        <v>699</v>
      </c>
      <c r="B701" s="9" t="s">
        <v>5335</v>
      </c>
      <c r="C701" s="9" t="s">
        <v>4968</v>
      </c>
      <c r="D701" s="10">
        <v>0.16435204</v>
      </c>
      <c r="E701" s="19" t="s">
        <v>5645</v>
      </c>
      <c r="F701" s="11" t="s">
        <v>3180</v>
      </c>
      <c r="G701" s="11"/>
      <c r="H701" s="12"/>
    </row>
    <row r="702" spans="1:8" ht="60">
      <c r="A702">
        <f t="shared" si="10"/>
        <v>700</v>
      </c>
      <c r="B702" s="9" t="s">
        <v>5335</v>
      </c>
      <c r="C702" s="9" t="s">
        <v>4968</v>
      </c>
      <c r="D702" s="10">
        <v>0.16435204</v>
      </c>
      <c r="E702" s="20" t="s">
        <v>5644</v>
      </c>
      <c r="F702" s="11" t="s">
        <v>2132</v>
      </c>
      <c r="G702" s="11"/>
      <c r="H702" s="12"/>
    </row>
    <row r="703" spans="1:8" ht="30">
      <c r="A703">
        <f t="shared" si="10"/>
        <v>701</v>
      </c>
      <c r="B703" s="9" t="s">
        <v>5335</v>
      </c>
      <c r="C703" s="9" t="s">
        <v>4968</v>
      </c>
      <c r="D703" s="10">
        <v>0.16435204</v>
      </c>
      <c r="E703" s="20" t="s">
        <v>5644</v>
      </c>
      <c r="F703" s="11" t="s">
        <v>3181</v>
      </c>
      <c r="G703" s="11"/>
      <c r="H703" s="12"/>
    </row>
    <row r="704" spans="1:8" ht="315">
      <c r="A704">
        <f t="shared" si="10"/>
        <v>702</v>
      </c>
      <c r="B704" s="9" t="s">
        <v>5335</v>
      </c>
      <c r="C704" s="9" t="s">
        <v>4953</v>
      </c>
      <c r="D704" s="10">
        <v>0.16507098000000001</v>
      </c>
      <c r="E704" s="18" t="s">
        <v>5646</v>
      </c>
      <c r="F704" s="11" t="s">
        <v>3612</v>
      </c>
      <c r="G704" s="11" t="s">
        <v>3977</v>
      </c>
      <c r="H704" s="12"/>
    </row>
    <row r="705" spans="1:8" ht="45">
      <c r="A705">
        <f t="shared" si="10"/>
        <v>703</v>
      </c>
      <c r="B705" s="9" t="s">
        <v>5335</v>
      </c>
      <c r="C705" s="9" t="s">
        <v>4951</v>
      </c>
      <c r="D705" s="10">
        <v>0.16546976999999999</v>
      </c>
      <c r="E705" s="18" t="s">
        <v>5646</v>
      </c>
      <c r="F705" s="11" t="s">
        <v>1467</v>
      </c>
      <c r="G705" s="11"/>
      <c r="H705" s="12"/>
    </row>
    <row r="706" spans="1:8" ht="30">
      <c r="A706">
        <f t="shared" si="10"/>
        <v>704</v>
      </c>
      <c r="B706" s="9" t="s">
        <v>5335</v>
      </c>
      <c r="C706" s="9" t="s">
        <v>4950</v>
      </c>
      <c r="D706" s="10">
        <v>0.16560678000000001</v>
      </c>
      <c r="E706" s="18" t="s">
        <v>5646</v>
      </c>
      <c r="F706" s="11" t="s">
        <v>639</v>
      </c>
      <c r="G706" s="11"/>
      <c r="H706" s="12"/>
    </row>
    <row r="707" spans="1:8" ht="30">
      <c r="A707">
        <f t="shared" si="10"/>
        <v>705</v>
      </c>
      <c r="B707" s="9" t="s">
        <v>5335</v>
      </c>
      <c r="C707" s="9" t="s">
        <v>4947</v>
      </c>
      <c r="D707" s="10">
        <v>0.16516095</v>
      </c>
      <c r="E707" s="19" t="s">
        <v>5645</v>
      </c>
      <c r="F707" s="11" t="s">
        <v>2133</v>
      </c>
      <c r="G707" s="11"/>
      <c r="H707" s="12"/>
    </row>
    <row r="708" spans="1:8" ht="135">
      <c r="A708">
        <f t="shared" ref="A708:A771" si="11">A707+1</f>
        <v>706</v>
      </c>
      <c r="B708" s="9" t="s">
        <v>5335</v>
      </c>
      <c r="C708" s="9" t="s">
        <v>4939</v>
      </c>
      <c r="D708" s="10">
        <v>0.16536305000000001</v>
      </c>
      <c r="E708" s="18" t="s">
        <v>5646</v>
      </c>
      <c r="F708" s="11" t="s">
        <v>3978</v>
      </c>
      <c r="G708" s="11"/>
      <c r="H708" s="12"/>
    </row>
    <row r="709" spans="1:8" ht="90">
      <c r="A709">
        <f t="shared" si="11"/>
        <v>707</v>
      </c>
      <c r="B709" s="9" t="s">
        <v>5335</v>
      </c>
      <c r="C709" s="9" t="s">
        <v>4936</v>
      </c>
      <c r="D709" s="10">
        <v>0.16576326</v>
      </c>
      <c r="E709" s="18" t="s">
        <v>5646</v>
      </c>
      <c r="F709" s="11" t="s">
        <v>5380</v>
      </c>
      <c r="G709" s="11"/>
      <c r="H709" s="12"/>
    </row>
    <row r="710" spans="1:8" ht="30">
      <c r="A710">
        <f t="shared" si="11"/>
        <v>708</v>
      </c>
      <c r="B710" s="9" t="s">
        <v>5335</v>
      </c>
      <c r="C710" s="9" t="s">
        <v>4936</v>
      </c>
      <c r="D710" s="10">
        <v>0.16576326</v>
      </c>
      <c r="E710" s="20" t="s">
        <v>5644</v>
      </c>
      <c r="F710" s="11" t="s">
        <v>5381</v>
      </c>
      <c r="G710" s="11"/>
      <c r="H710" s="12"/>
    </row>
    <row r="711" spans="1:8" ht="75">
      <c r="A711">
        <f t="shared" si="11"/>
        <v>709</v>
      </c>
      <c r="B711" s="9" t="s">
        <v>5335</v>
      </c>
      <c r="C711" s="9" t="s">
        <v>4933</v>
      </c>
      <c r="D711" s="10">
        <v>0.16594481</v>
      </c>
      <c r="E711" s="18" t="s">
        <v>5646</v>
      </c>
      <c r="F711" s="11" t="s">
        <v>103</v>
      </c>
      <c r="G711" s="11"/>
      <c r="H711" s="12"/>
    </row>
    <row r="712" spans="1:8" ht="90">
      <c r="A712">
        <f t="shared" si="11"/>
        <v>710</v>
      </c>
      <c r="B712" s="9" t="s">
        <v>5335</v>
      </c>
      <c r="C712" s="9" t="s">
        <v>4915</v>
      </c>
      <c r="D712" s="10">
        <v>0.16697277999999999</v>
      </c>
      <c r="E712" s="18" t="s">
        <v>5646</v>
      </c>
      <c r="F712" s="11" t="s">
        <v>3979</v>
      </c>
      <c r="G712" s="11"/>
      <c r="H712" s="12"/>
    </row>
    <row r="713" spans="1:8" ht="60">
      <c r="A713">
        <f t="shared" si="11"/>
        <v>711</v>
      </c>
      <c r="B713" s="9" t="s">
        <v>5335</v>
      </c>
      <c r="C713" s="9" t="s">
        <v>4915</v>
      </c>
      <c r="D713" s="10">
        <v>0.16697277999999999</v>
      </c>
      <c r="E713" s="20" t="s">
        <v>5644</v>
      </c>
      <c r="F713" s="11" t="s">
        <v>3980</v>
      </c>
      <c r="G713" s="11"/>
      <c r="H713" s="12"/>
    </row>
    <row r="714" spans="1:8" ht="30">
      <c r="A714">
        <f t="shared" si="11"/>
        <v>712</v>
      </c>
      <c r="B714" s="9" t="s">
        <v>5335</v>
      </c>
      <c r="C714" s="9" t="s">
        <v>4914</v>
      </c>
      <c r="D714" s="10">
        <v>0.16721569</v>
      </c>
      <c r="E714" s="18" t="s">
        <v>5646</v>
      </c>
      <c r="F714" s="11" t="s">
        <v>3613</v>
      </c>
      <c r="G714" s="11"/>
      <c r="H714" s="12"/>
    </row>
    <row r="715" spans="1:8" ht="30">
      <c r="A715">
        <f t="shared" si="11"/>
        <v>713</v>
      </c>
      <c r="B715" s="9" t="s">
        <v>5335</v>
      </c>
      <c r="C715" s="9" t="s">
        <v>4913</v>
      </c>
      <c r="D715" s="10">
        <v>0.16702019000000001</v>
      </c>
      <c r="E715" s="19" t="s">
        <v>5645</v>
      </c>
      <c r="F715" s="11" t="s">
        <v>3614</v>
      </c>
      <c r="G715" s="11"/>
      <c r="H715" s="12"/>
    </row>
    <row r="716" spans="1:8" ht="30">
      <c r="A716">
        <f t="shared" si="11"/>
        <v>714</v>
      </c>
      <c r="B716" s="9" t="s">
        <v>5335</v>
      </c>
      <c r="C716" s="9" t="s">
        <v>4910</v>
      </c>
      <c r="D716" s="10">
        <v>0.16675282</v>
      </c>
      <c r="E716" s="19" t="s">
        <v>5645</v>
      </c>
      <c r="F716" s="11" t="s">
        <v>1468</v>
      </c>
      <c r="G716" s="11"/>
      <c r="H716" s="12"/>
    </row>
    <row r="717" spans="1:8" ht="150">
      <c r="A717">
        <f t="shared" si="11"/>
        <v>715</v>
      </c>
      <c r="B717" s="9" t="s">
        <v>5335</v>
      </c>
      <c r="C717" s="9" t="s">
        <v>4900</v>
      </c>
      <c r="D717" s="10">
        <v>0.16698114999999999</v>
      </c>
      <c r="E717" s="18" t="s">
        <v>5646</v>
      </c>
      <c r="F717" s="11" t="s">
        <v>3311</v>
      </c>
      <c r="G717" s="11"/>
      <c r="H717" s="12"/>
    </row>
    <row r="718" spans="1:8">
      <c r="A718">
        <f t="shared" si="11"/>
        <v>716</v>
      </c>
      <c r="B718" s="9" t="s">
        <v>5335</v>
      </c>
      <c r="C718" s="9" t="s">
        <v>4897</v>
      </c>
      <c r="D718" s="10">
        <v>0.16716538</v>
      </c>
      <c r="E718" s="18" t="s">
        <v>5646</v>
      </c>
      <c r="F718" s="11" t="s">
        <v>640</v>
      </c>
      <c r="G718" s="11"/>
      <c r="H718" s="12"/>
    </row>
    <row r="719" spans="1:8" ht="345">
      <c r="A719">
        <f t="shared" si="11"/>
        <v>717</v>
      </c>
      <c r="B719" s="9" t="s">
        <v>5335</v>
      </c>
      <c r="C719" s="9" t="s">
        <v>4895</v>
      </c>
      <c r="D719" s="10">
        <v>0.16743968000000001</v>
      </c>
      <c r="E719" s="18" t="s">
        <v>5646</v>
      </c>
      <c r="F719" s="11" t="s">
        <v>3615</v>
      </c>
      <c r="G719" s="11" t="s">
        <v>6005</v>
      </c>
      <c r="H719" s="12"/>
    </row>
    <row r="720" spans="1:8" ht="45">
      <c r="A720">
        <f t="shared" si="11"/>
        <v>718</v>
      </c>
      <c r="B720" s="9" t="s">
        <v>5335</v>
      </c>
      <c r="C720" s="9" t="s">
        <v>4895</v>
      </c>
      <c r="D720" s="10">
        <v>0.16743968000000001</v>
      </c>
      <c r="E720" s="20" t="s">
        <v>5644</v>
      </c>
      <c r="F720" s="11" t="s">
        <v>2134</v>
      </c>
      <c r="G720" s="11"/>
      <c r="H720" s="12"/>
    </row>
    <row r="721" spans="1:8" ht="45">
      <c r="A721">
        <f t="shared" si="11"/>
        <v>719</v>
      </c>
      <c r="B721" s="9" t="s">
        <v>5335</v>
      </c>
      <c r="C721" s="9" t="s">
        <v>4893</v>
      </c>
      <c r="D721" s="10">
        <v>0.16746211</v>
      </c>
      <c r="E721" s="18" t="s">
        <v>5646</v>
      </c>
      <c r="F721" s="11" t="s">
        <v>6151</v>
      </c>
      <c r="G721" s="11"/>
      <c r="H721" s="12"/>
    </row>
    <row r="722" spans="1:8" ht="30">
      <c r="A722">
        <f t="shared" si="11"/>
        <v>720</v>
      </c>
      <c r="B722" s="9" t="s">
        <v>5335</v>
      </c>
      <c r="C722" s="9" t="s">
        <v>4891</v>
      </c>
      <c r="D722" s="10">
        <v>0.16748173999999999</v>
      </c>
      <c r="E722" s="18" t="s">
        <v>5646</v>
      </c>
      <c r="F722" s="11" t="s">
        <v>641</v>
      </c>
      <c r="G722" s="11"/>
      <c r="H722" s="12"/>
    </row>
    <row r="723" spans="1:8" ht="30">
      <c r="A723">
        <f t="shared" si="11"/>
        <v>721</v>
      </c>
      <c r="B723" s="9" t="s">
        <v>5335</v>
      </c>
      <c r="C723" s="9" t="s">
        <v>4890</v>
      </c>
      <c r="D723" s="10">
        <v>0.16772894999999999</v>
      </c>
      <c r="E723" s="18" t="s">
        <v>5646</v>
      </c>
      <c r="F723" s="11" t="s">
        <v>3616</v>
      </c>
      <c r="G723" s="11"/>
      <c r="H723" s="12"/>
    </row>
    <row r="724" spans="1:8" ht="30">
      <c r="A724">
        <f t="shared" si="11"/>
        <v>722</v>
      </c>
      <c r="B724" s="9" t="s">
        <v>5335</v>
      </c>
      <c r="C724" s="9" t="s">
        <v>4880</v>
      </c>
      <c r="D724" s="10">
        <v>0.16709834000000001</v>
      </c>
      <c r="E724" s="19" t="s">
        <v>5645</v>
      </c>
      <c r="F724" s="11" t="s">
        <v>642</v>
      </c>
      <c r="G724" s="11"/>
      <c r="H724" s="12"/>
    </row>
    <row r="725" spans="1:8" ht="45">
      <c r="A725">
        <f t="shared" si="11"/>
        <v>723</v>
      </c>
      <c r="B725" s="9" t="s">
        <v>5335</v>
      </c>
      <c r="C725" s="9" t="s">
        <v>4880</v>
      </c>
      <c r="D725" s="10">
        <v>0.16709834000000001</v>
      </c>
      <c r="E725" s="20" t="s">
        <v>5644</v>
      </c>
      <c r="F725" s="11" t="s">
        <v>1017</v>
      </c>
      <c r="G725" s="11"/>
      <c r="H725" s="12"/>
    </row>
    <row r="726" spans="1:8" ht="30">
      <c r="A726">
        <f t="shared" si="11"/>
        <v>724</v>
      </c>
      <c r="B726" s="9" t="s">
        <v>5335</v>
      </c>
      <c r="C726" s="9" t="s">
        <v>4880</v>
      </c>
      <c r="D726" s="10">
        <v>0.16709834000000001</v>
      </c>
      <c r="E726" s="20" t="s">
        <v>5644</v>
      </c>
      <c r="F726" s="11" t="s">
        <v>838</v>
      </c>
      <c r="G726" s="11"/>
      <c r="H726" s="12"/>
    </row>
    <row r="727" spans="1:8" ht="30">
      <c r="A727">
        <f t="shared" si="11"/>
        <v>725</v>
      </c>
      <c r="B727" s="9" t="s">
        <v>5335</v>
      </c>
      <c r="C727" s="9" t="s">
        <v>4880</v>
      </c>
      <c r="D727" s="10">
        <v>0.16709834000000001</v>
      </c>
      <c r="E727" s="20" t="s">
        <v>5644</v>
      </c>
      <c r="F727" s="11" t="s">
        <v>839</v>
      </c>
      <c r="G727" s="11"/>
      <c r="H727" s="12"/>
    </row>
    <row r="728" spans="1:8" ht="315">
      <c r="A728">
        <f t="shared" si="11"/>
        <v>726</v>
      </c>
      <c r="B728" s="9" t="s">
        <v>5335</v>
      </c>
      <c r="C728" s="9" t="s">
        <v>4879</v>
      </c>
      <c r="D728" s="10">
        <v>0.16710391999999999</v>
      </c>
      <c r="E728" s="18" t="s">
        <v>5646</v>
      </c>
      <c r="F728" s="11" t="s">
        <v>6006</v>
      </c>
      <c r="G728" s="11"/>
      <c r="H728" s="12"/>
    </row>
    <row r="729" spans="1:8" ht="30">
      <c r="A729">
        <f t="shared" si="11"/>
        <v>727</v>
      </c>
      <c r="B729" s="9" t="s">
        <v>5335</v>
      </c>
      <c r="C729" s="9" t="s">
        <v>4878</v>
      </c>
      <c r="D729" s="10">
        <v>0.16699509000000001</v>
      </c>
      <c r="E729" s="19" t="s">
        <v>5645</v>
      </c>
      <c r="F729" s="11" t="s">
        <v>2135</v>
      </c>
      <c r="G729" s="11"/>
      <c r="H729" s="12"/>
    </row>
    <row r="730" spans="1:8" ht="30">
      <c r="A730">
        <f t="shared" si="11"/>
        <v>728</v>
      </c>
      <c r="B730" s="9" t="s">
        <v>5335</v>
      </c>
      <c r="C730" s="9" t="s">
        <v>4878</v>
      </c>
      <c r="D730" s="10">
        <v>0.16699509000000001</v>
      </c>
      <c r="E730" s="20" t="s">
        <v>5644</v>
      </c>
      <c r="F730" s="11" t="s">
        <v>2136</v>
      </c>
      <c r="G730" s="11"/>
      <c r="H730" s="12"/>
    </row>
    <row r="731" spans="1:8" ht="30">
      <c r="A731">
        <f t="shared" si="11"/>
        <v>729</v>
      </c>
      <c r="B731" s="9" t="s">
        <v>5335</v>
      </c>
      <c r="C731" s="9" t="s">
        <v>4878</v>
      </c>
      <c r="D731" s="10">
        <v>0.16699509000000001</v>
      </c>
      <c r="E731" s="20" t="s">
        <v>5644</v>
      </c>
      <c r="F731" s="11" t="s">
        <v>2137</v>
      </c>
      <c r="G731" s="11"/>
      <c r="H731" s="12"/>
    </row>
    <row r="732" spans="1:8" ht="45">
      <c r="A732">
        <f t="shared" si="11"/>
        <v>730</v>
      </c>
      <c r="B732" s="9" t="s">
        <v>5335</v>
      </c>
      <c r="C732" s="9" t="s">
        <v>4876</v>
      </c>
      <c r="D732" s="10">
        <v>0.16686134</v>
      </c>
      <c r="E732" s="19" t="s">
        <v>5645</v>
      </c>
      <c r="F732" s="11" t="s">
        <v>1469</v>
      </c>
      <c r="G732" s="11"/>
      <c r="H732" s="12"/>
    </row>
    <row r="733" spans="1:8" ht="45">
      <c r="A733">
        <f t="shared" si="11"/>
        <v>731</v>
      </c>
      <c r="B733" s="9" t="s">
        <v>5335</v>
      </c>
      <c r="C733" s="9" t="s">
        <v>4873</v>
      </c>
      <c r="D733" s="10">
        <v>0.16700066999999999</v>
      </c>
      <c r="E733" s="18" t="s">
        <v>5646</v>
      </c>
      <c r="F733" s="11" t="s">
        <v>2662</v>
      </c>
      <c r="G733" s="11"/>
      <c r="H733" s="12"/>
    </row>
    <row r="734" spans="1:8" ht="30">
      <c r="A734">
        <f t="shared" si="11"/>
        <v>732</v>
      </c>
      <c r="B734" s="9" t="s">
        <v>5335</v>
      </c>
      <c r="C734" s="9" t="s">
        <v>4873</v>
      </c>
      <c r="D734" s="10">
        <v>0.16700066999999999</v>
      </c>
      <c r="E734" s="20" t="s">
        <v>5644</v>
      </c>
      <c r="F734" s="11" t="s">
        <v>2138</v>
      </c>
      <c r="G734" s="11"/>
      <c r="H734" s="12"/>
    </row>
    <row r="735" spans="1:8" ht="30">
      <c r="A735">
        <f t="shared" si="11"/>
        <v>733</v>
      </c>
      <c r="B735" s="9" t="s">
        <v>5335</v>
      </c>
      <c r="C735" s="9" t="s">
        <v>4873</v>
      </c>
      <c r="D735" s="10">
        <v>0.16700066999999999</v>
      </c>
      <c r="E735" s="20" t="s">
        <v>5644</v>
      </c>
      <c r="F735" s="11" t="s">
        <v>2663</v>
      </c>
      <c r="G735" s="11" t="s">
        <v>2664</v>
      </c>
      <c r="H735" s="12"/>
    </row>
    <row r="736" spans="1:8" ht="30">
      <c r="A736">
        <f t="shared" si="11"/>
        <v>734</v>
      </c>
      <c r="B736" s="9" t="s">
        <v>5335</v>
      </c>
      <c r="C736" s="9" t="s">
        <v>4871</v>
      </c>
      <c r="D736" s="10">
        <v>0.16696721</v>
      </c>
      <c r="E736" s="19" t="s">
        <v>5645</v>
      </c>
      <c r="F736" s="11" t="s">
        <v>643</v>
      </c>
      <c r="G736" s="11"/>
      <c r="H736" s="12"/>
    </row>
    <row r="737" spans="1:8" ht="45">
      <c r="A737">
        <f t="shared" si="11"/>
        <v>735</v>
      </c>
      <c r="B737" s="9" t="s">
        <v>5335</v>
      </c>
      <c r="C737" s="9" t="s">
        <v>4869</v>
      </c>
      <c r="D737" s="10">
        <v>0.16677507</v>
      </c>
      <c r="E737" s="19" t="s">
        <v>5645</v>
      </c>
      <c r="F737" s="11" t="s">
        <v>2665</v>
      </c>
      <c r="G737" s="11"/>
      <c r="H737" s="12"/>
    </row>
    <row r="738" spans="1:8" ht="45">
      <c r="A738">
        <f t="shared" si="11"/>
        <v>736</v>
      </c>
      <c r="B738" s="9" t="s">
        <v>5335</v>
      </c>
      <c r="C738" s="9" t="s">
        <v>4865</v>
      </c>
      <c r="D738" s="10">
        <v>0.16673057999999999</v>
      </c>
      <c r="E738" s="19" t="s">
        <v>5645</v>
      </c>
      <c r="F738" s="11" t="s">
        <v>2666</v>
      </c>
      <c r="G738" s="11"/>
      <c r="H738" s="12"/>
    </row>
    <row r="739" spans="1:8" ht="30">
      <c r="A739">
        <f t="shared" si="11"/>
        <v>737</v>
      </c>
      <c r="B739" s="9" t="s">
        <v>5335</v>
      </c>
      <c r="C739" s="9" t="s">
        <v>4865</v>
      </c>
      <c r="D739" s="10">
        <v>0.16673057999999999</v>
      </c>
      <c r="E739" s="20" t="s">
        <v>5644</v>
      </c>
      <c r="F739" s="11" t="s">
        <v>1982</v>
      </c>
      <c r="G739" s="11"/>
      <c r="H739" s="12"/>
    </row>
    <row r="740" spans="1:8" ht="45">
      <c r="A740">
        <f t="shared" si="11"/>
        <v>738</v>
      </c>
      <c r="B740" s="9" t="s">
        <v>5335</v>
      </c>
      <c r="C740" s="9" t="s">
        <v>4864</v>
      </c>
      <c r="D740" s="10">
        <v>0.16672223999999999</v>
      </c>
      <c r="E740" s="19" t="s">
        <v>5645</v>
      </c>
      <c r="F740" s="11" t="s">
        <v>2667</v>
      </c>
      <c r="G740" s="11"/>
      <c r="H740" s="12"/>
    </row>
    <row r="741" spans="1:8" ht="255">
      <c r="A741">
        <f t="shared" si="11"/>
        <v>739</v>
      </c>
      <c r="B741" s="9" t="s">
        <v>5335</v>
      </c>
      <c r="C741" s="9" t="s">
        <v>4860</v>
      </c>
      <c r="D741" s="10">
        <v>0.16688639999999999</v>
      </c>
      <c r="E741" s="18" t="s">
        <v>5646</v>
      </c>
      <c r="F741" s="11" t="s">
        <v>3312</v>
      </c>
      <c r="G741" s="11" t="s">
        <v>5586</v>
      </c>
      <c r="H741" s="12"/>
    </row>
    <row r="742" spans="1:8" ht="45">
      <c r="A742">
        <f t="shared" si="11"/>
        <v>740</v>
      </c>
      <c r="B742" s="9" t="s">
        <v>5335</v>
      </c>
      <c r="C742" s="9" t="s">
        <v>4859</v>
      </c>
      <c r="D742" s="10">
        <v>0.16683628</v>
      </c>
      <c r="E742" s="19" t="s">
        <v>5645</v>
      </c>
      <c r="F742" s="11" t="s">
        <v>2668</v>
      </c>
      <c r="G742" s="11"/>
      <c r="H742" s="12"/>
    </row>
    <row r="743" spans="1:8" ht="30">
      <c r="A743">
        <f t="shared" si="11"/>
        <v>741</v>
      </c>
      <c r="B743" s="9" t="s">
        <v>5335</v>
      </c>
      <c r="C743" s="9" t="s">
        <v>4859</v>
      </c>
      <c r="D743" s="10">
        <v>0.16683628</v>
      </c>
      <c r="E743" s="20" t="s">
        <v>5644</v>
      </c>
      <c r="F743" s="11" t="s">
        <v>3182</v>
      </c>
      <c r="G743" s="11"/>
      <c r="H743" s="12"/>
    </row>
    <row r="744" spans="1:8" ht="270">
      <c r="A744">
        <f t="shared" si="11"/>
        <v>742</v>
      </c>
      <c r="B744" s="9" t="s">
        <v>5335</v>
      </c>
      <c r="C744" s="9" t="s">
        <v>4854</v>
      </c>
      <c r="D744" s="10">
        <v>0.16693375999999999</v>
      </c>
      <c r="E744" s="18" t="s">
        <v>5646</v>
      </c>
      <c r="F744" s="11" t="s">
        <v>2139</v>
      </c>
      <c r="G744" s="11" t="s">
        <v>5526</v>
      </c>
      <c r="H744" s="12"/>
    </row>
    <row r="745" spans="1:8" ht="45">
      <c r="A745">
        <f t="shared" si="11"/>
        <v>743</v>
      </c>
      <c r="B745" s="9" t="s">
        <v>5335</v>
      </c>
      <c r="C745" s="9" t="s">
        <v>4852</v>
      </c>
      <c r="D745" s="10">
        <v>0.16691426000000001</v>
      </c>
      <c r="E745" s="19" t="s">
        <v>5645</v>
      </c>
      <c r="F745" s="11" t="s">
        <v>1470</v>
      </c>
      <c r="G745" s="11"/>
      <c r="H745" s="12"/>
    </row>
    <row r="746" spans="1:8" ht="30">
      <c r="A746">
        <f t="shared" si="11"/>
        <v>744</v>
      </c>
      <c r="B746" s="9" t="s">
        <v>5335</v>
      </c>
      <c r="C746" s="9" t="s">
        <v>4852</v>
      </c>
      <c r="D746" s="10">
        <v>0.16691426000000001</v>
      </c>
      <c r="E746" s="20" t="s">
        <v>5644</v>
      </c>
      <c r="F746" s="11" t="s">
        <v>6234</v>
      </c>
      <c r="G746" s="11"/>
      <c r="H746" s="12"/>
    </row>
    <row r="747" spans="1:8" ht="45">
      <c r="A747">
        <f t="shared" si="11"/>
        <v>745</v>
      </c>
      <c r="B747" s="9" t="s">
        <v>5335</v>
      </c>
      <c r="C747" s="9" t="s">
        <v>4851</v>
      </c>
      <c r="D747" s="10">
        <v>0.16690310999999999</v>
      </c>
      <c r="E747" s="19" t="s">
        <v>5645</v>
      </c>
      <c r="F747" s="11" t="s">
        <v>2669</v>
      </c>
      <c r="G747" s="11"/>
      <c r="H747" s="12"/>
    </row>
    <row r="748" spans="1:8" ht="30">
      <c r="A748">
        <f t="shared" si="11"/>
        <v>746</v>
      </c>
      <c r="B748" s="9" t="s">
        <v>5335</v>
      </c>
      <c r="C748" s="9" t="s">
        <v>4851</v>
      </c>
      <c r="D748" s="10">
        <v>0.16690310999999999</v>
      </c>
      <c r="E748" s="20" t="s">
        <v>5644</v>
      </c>
      <c r="F748" s="11" t="s">
        <v>1471</v>
      </c>
      <c r="G748" s="11"/>
      <c r="H748" s="12"/>
    </row>
    <row r="749" spans="1:8" ht="30">
      <c r="A749">
        <f t="shared" si="11"/>
        <v>747</v>
      </c>
      <c r="B749" s="9" t="s">
        <v>5335</v>
      </c>
      <c r="C749" s="9" t="s">
        <v>4842</v>
      </c>
      <c r="D749" s="10">
        <v>0.16675282</v>
      </c>
      <c r="E749" s="19" t="s">
        <v>5645</v>
      </c>
      <c r="F749" s="11" t="s">
        <v>104</v>
      </c>
      <c r="G749" s="11"/>
      <c r="H749" s="12"/>
    </row>
    <row r="750" spans="1:8" ht="45">
      <c r="A750">
        <f t="shared" si="11"/>
        <v>748</v>
      </c>
      <c r="B750" s="9" t="s">
        <v>5335</v>
      </c>
      <c r="C750" s="9" t="s">
        <v>4837</v>
      </c>
      <c r="D750" s="10">
        <v>0.16649185</v>
      </c>
      <c r="E750" s="19" t="s">
        <v>5645</v>
      </c>
      <c r="F750" s="11" t="s">
        <v>105</v>
      </c>
      <c r="G750" s="11"/>
      <c r="H750" s="12"/>
    </row>
    <row r="751" spans="1:8" ht="30">
      <c r="A751">
        <f t="shared" si="11"/>
        <v>749</v>
      </c>
      <c r="B751" s="9" t="s">
        <v>5335</v>
      </c>
      <c r="C751" s="9" t="s">
        <v>4837</v>
      </c>
      <c r="D751" s="10">
        <v>0.16649185</v>
      </c>
      <c r="E751" s="20" t="s">
        <v>5644</v>
      </c>
      <c r="F751" s="11" t="s">
        <v>840</v>
      </c>
      <c r="G751" s="11"/>
      <c r="H751" s="12"/>
    </row>
    <row r="752" spans="1:8" ht="30">
      <c r="A752">
        <f t="shared" si="11"/>
        <v>750</v>
      </c>
      <c r="B752" s="9" t="s">
        <v>5335</v>
      </c>
      <c r="C752" s="9" t="s">
        <v>4837</v>
      </c>
      <c r="D752" s="10">
        <v>0.16649185</v>
      </c>
      <c r="E752" s="20" t="s">
        <v>5644</v>
      </c>
      <c r="F752" s="11" t="s">
        <v>2140</v>
      </c>
      <c r="G752" s="11"/>
      <c r="H752" s="12"/>
    </row>
    <row r="753" spans="1:8" ht="30">
      <c r="A753">
        <f t="shared" si="11"/>
        <v>751</v>
      </c>
      <c r="B753" s="9" t="s">
        <v>5335</v>
      </c>
      <c r="C753" s="9" t="s">
        <v>4837</v>
      </c>
      <c r="D753" s="10">
        <v>0.16649185</v>
      </c>
      <c r="E753" s="20" t="s">
        <v>5644</v>
      </c>
      <c r="F753" s="11" t="s">
        <v>2670</v>
      </c>
      <c r="G753" s="11"/>
      <c r="H753" s="12"/>
    </row>
    <row r="754" spans="1:8" ht="30">
      <c r="A754">
        <f t="shared" si="11"/>
        <v>752</v>
      </c>
      <c r="B754" s="9" t="s">
        <v>5335</v>
      </c>
      <c r="C754" s="9" t="s">
        <v>4837</v>
      </c>
      <c r="D754" s="10">
        <v>0.16649185</v>
      </c>
      <c r="E754" s="20" t="s">
        <v>5644</v>
      </c>
      <c r="F754" s="11" t="s">
        <v>2141</v>
      </c>
      <c r="G754" s="11" t="s">
        <v>1472</v>
      </c>
      <c r="H754" s="12"/>
    </row>
    <row r="755" spans="1:8" ht="45">
      <c r="A755">
        <f t="shared" si="11"/>
        <v>753</v>
      </c>
      <c r="B755" s="9" t="s">
        <v>5335</v>
      </c>
      <c r="C755" s="9" t="s">
        <v>4833</v>
      </c>
      <c r="D755" s="10">
        <v>0.16678341999999999</v>
      </c>
      <c r="E755" s="18" t="s">
        <v>5646</v>
      </c>
      <c r="F755" s="11" t="s">
        <v>3313</v>
      </c>
      <c r="G755" s="11"/>
      <c r="H755" s="12"/>
    </row>
    <row r="756" spans="1:8" ht="255">
      <c r="A756">
        <f t="shared" si="11"/>
        <v>754</v>
      </c>
      <c r="B756" s="9" t="s">
        <v>5335</v>
      </c>
      <c r="C756" s="9" t="s">
        <v>4824</v>
      </c>
      <c r="D756" s="10">
        <v>0.16663056000000001</v>
      </c>
      <c r="E756" s="19" t="s">
        <v>5645</v>
      </c>
      <c r="F756" s="11" t="s">
        <v>3981</v>
      </c>
      <c r="G756" s="11" t="s">
        <v>5680</v>
      </c>
      <c r="H756" s="12"/>
    </row>
    <row r="757" spans="1:8" ht="30">
      <c r="A757">
        <f t="shared" si="11"/>
        <v>755</v>
      </c>
      <c r="B757" s="9" t="s">
        <v>5335</v>
      </c>
      <c r="C757" s="9" t="s">
        <v>4819</v>
      </c>
      <c r="D757" s="10">
        <v>0.16668889000000001</v>
      </c>
      <c r="E757" s="18" t="s">
        <v>5646</v>
      </c>
      <c r="F757" s="11" t="s">
        <v>3982</v>
      </c>
      <c r="G757" s="11"/>
      <c r="H757" s="12"/>
    </row>
    <row r="758" spans="1:8" ht="30">
      <c r="A758">
        <f t="shared" si="11"/>
        <v>756</v>
      </c>
      <c r="B758" s="9" t="s">
        <v>5335</v>
      </c>
      <c r="C758" s="9" t="s">
        <v>4819</v>
      </c>
      <c r="D758" s="10">
        <v>0.16668889000000001</v>
      </c>
      <c r="E758" s="20" t="s">
        <v>5644</v>
      </c>
      <c r="F758" s="11" t="s">
        <v>106</v>
      </c>
      <c r="G758" s="11"/>
      <c r="H758" s="12"/>
    </row>
    <row r="759" spans="1:8" ht="225">
      <c r="A759">
        <f t="shared" si="11"/>
        <v>757</v>
      </c>
      <c r="B759" s="9" t="s">
        <v>5335</v>
      </c>
      <c r="C759" s="9" t="s">
        <v>4802</v>
      </c>
      <c r="D759" s="10">
        <v>0.16647244999999999</v>
      </c>
      <c r="E759" s="19" t="s">
        <v>5645</v>
      </c>
      <c r="F759" s="11" t="s">
        <v>1473</v>
      </c>
      <c r="G759" s="11" t="s">
        <v>5382</v>
      </c>
      <c r="H759" s="12"/>
    </row>
    <row r="760" spans="1:8" ht="405">
      <c r="A760">
        <f t="shared" si="11"/>
        <v>758</v>
      </c>
      <c r="B760" s="9" t="s">
        <v>5335</v>
      </c>
      <c r="C760" s="9" t="s">
        <v>4798</v>
      </c>
      <c r="D760" s="10">
        <v>0.16649185</v>
      </c>
      <c r="E760" s="18" t="s">
        <v>5646</v>
      </c>
      <c r="F760" s="11" t="s">
        <v>3983</v>
      </c>
      <c r="G760" s="11" t="s">
        <v>3984</v>
      </c>
      <c r="H760" s="12"/>
    </row>
    <row r="761" spans="1:8" ht="45">
      <c r="A761">
        <f t="shared" si="11"/>
        <v>759</v>
      </c>
      <c r="B761" s="9" t="s">
        <v>5335</v>
      </c>
      <c r="C761" s="9" t="s">
        <v>4784</v>
      </c>
      <c r="D761" s="10">
        <v>0.16647244999999999</v>
      </c>
      <c r="E761" s="19" t="s">
        <v>5645</v>
      </c>
      <c r="F761" s="11" t="s">
        <v>3314</v>
      </c>
      <c r="G761" s="11"/>
      <c r="H761" s="12"/>
    </row>
    <row r="762" spans="1:8" ht="30">
      <c r="A762">
        <f t="shared" si="11"/>
        <v>760</v>
      </c>
      <c r="B762" s="9" t="s">
        <v>5335</v>
      </c>
      <c r="C762" s="9" t="s">
        <v>4784</v>
      </c>
      <c r="D762" s="10">
        <v>0.16647244999999999</v>
      </c>
      <c r="E762" s="20" t="s">
        <v>5644</v>
      </c>
      <c r="F762" s="11" t="s">
        <v>644</v>
      </c>
      <c r="G762" s="11"/>
      <c r="H762" s="12"/>
    </row>
    <row r="763" spans="1:8" ht="30">
      <c r="A763">
        <f t="shared" si="11"/>
        <v>761</v>
      </c>
      <c r="B763" s="9" t="s">
        <v>5335</v>
      </c>
      <c r="C763" s="9" t="s">
        <v>4784</v>
      </c>
      <c r="D763" s="10">
        <v>0.16647244999999999</v>
      </c>
      <c r="E763" s="20" t="s">
        <v>5644</v>
      </c>
      <c r="F763" s="11" t="s">
        <v>841</v>
      </c>
      <c r="G763" s="11"/>
      <c r="H763" s="12"/>
    </row>
    <row r="764" spans="1:8" ht="30">
      <c r="A764">
        <f t="shared" si="11"/>
        <v>762</v>
      </c>
      <c r="B764" s="9" t="s">
        <v>5335</v>
      </c>
      <c r="C764" s="9" t="s">
        <v>4784</v>
      </c>
      <c r="D764" s="10">
        <v>0.16647244999999999</v>
      </c>
      <c r="E764" s="20" t="s">
        <v>5644</v>
      </c>
      <c r="F764" s="11" t="s">
        <v>3315</v>
      </c>
      <c r="G764" s="11"/>
      <c r="H764" s="12"/>
    </row>
    <row r="765" spans="1:8" ht="285">
      <c r="A765">
        <f t="shared" si="11"/>
        <v>763</v>
      </c>
      <c r="B765" s="9" t="s">
        <v>5335</v>
      </c>
      <c r="C765" s="9" t="s">
        <v>5316</v>
      </c>
      <c r="D765" s="10">
        <v>0.16650017</v>
      </c>
      <c r="E765" s="18" t="s">
        <v>5646</v>
      </c>
      <c r="F765" s="11" t="s">
        <v>796</v>
      </c>
      <c r="G765" s="11" t="s">
        <v>3985</v>
      </c>
      <c r="H765" s="12"/>
    </row>
    <row r="766" spans="1:8" ht="45">
      <c r="A766">
        <f t="shared" si="11"/>
        <v>764</v>
      </c>
      <c r="B766" s="9" t="s">
        <v>5335</v>
      </c>
      <c r="C766" s="9" t="s">
        <v>5313</v>
      </c>
      <c r="D766" s="10">
        <v>0.16627038999999999</v>
      </c>
      <c r="E766" s="19" t="s">
        <v>5645</v>
      </c>
      <c r="F766" s="11" t="s">
        <v>3183</v>
      </c>
      <c r="G766" s="11"/>
      <c r="H766" s="12"/>
    </row>
    <row r="767" spans="1:8" ht="30">
      <c r="A767">
        <f t="shared" si="11"/>
        <v>765</v>
      </c>
      <c r="B767" s="9" t="s">
        <v>5335</v>
      </c>
      <c r="C767" s="9" t="s">
        <v>5306</v>
      </c>
      <c r="D767" s="10">
        <v>0.16612124</v>
      </c>
      <c r="E767" s="19" t="s">
        <v>5645</v>
      </c>
      <c r="F767" s="11" t="s">
        <v>1018</v>
      </c>
      <c r="G767" s="11"/>
      <c r="H767" s="12"/>
    </row>
    <row r="768" spans="1:8" ht="30">
      <c r="A768">
        <f t="shared" si="11"/>
        <v>766</v>
      </c>
      <c r="B768" s="9" t="s">
        <v>5335</v>
      </c>
      <c r="C768" s="9" t="s">
        <v>5306</v>
      </c>
      <c r="D768" s="10">
        <v>0.16612124</v>
      </c>
      <c r="E768" s="20" t="s">
        <v>5644</v>
      </c>
      <c r="F768" s="11" t="s">
        <v>107</v>
      </c>
      <c r="G768" s="11"/>
      <c r="H768" s="12"/>
    </row>
    <row r="769" spans="1:8" ht="45">
      <c r="A769">
        <f t="shared" si="11"/>
        <v>767</v>
      </c>
      <c r="B769" s="9" t="s">
        <v>5335</v>
      </c>
      <c r="C769" s="9" t="s">
        <v>5302</v>
      </c>
      <c r="D769" s="10">
        <v>0.16636166999999999</v>
      </c>
      <c r="E769" s="18" t="s">
        <v>5646</v>
      </c>
      <c r="F769" s="11" t="s">
        <v>108</v>
      </c>
      <c r="G769" s="11"/>
      <c r="H769" s="12"/>
    </row>
    <row r="770" spans="1:8" ht="30">
      <c r="A770">
        <f t="shared" si="11"/>
        <v>768</v>
      </c>
      <c r="B770" s="9" t="s">
        <v>5335</v>
      </c>
      <c r="C770" s="9" t="s">
        <v>5296</v>
      </c>
      <c r="D770" s="10">
        <v>0.16646414000000001</v>
      </c>
      <c r="E770" s="18" t="s">
        <v>5646</v>
      </c>
      <c r="F770" s="11" t="s">
        <v>56</v>
      </c>
      <c r="G770" s="11"/>
      <c r="H770" s="12"/>
    </row>
    <row r="771" spans="1:8" ht="150">
      <c r="A771">
        <f t="shared" si="11"/>
        <v>769</v>
      </c>
      <c r="B771" s="9" t="s">
        <v>5335</v>
      </c>
      <c r="C771" s="9" t="s">
        <v>5294</v>
      </c>
      <c r="D771" s="10">
        <v>0.16646414000000001</v>
      </c>
      <c r="E771" s="20" t="s">
        <v>5644</v>
      </c>
      <c r="F771" s="11" t="s">
        <v>2671</v>
      </c>
      <c r="G771" s="11" t="s">
        <v>2672</v>
      </c>
      <c r="H771" s="12"/>
    </row>
    <row r="772" spans="1:8" ht="409.5">
      <c r="A772">
        <f t="shared" ref="A772:A835" si="12">A771+1</f>
        <v>770</v>
      </c>
      <c r="B772" s="9" t="s">
        <v>5335</v>
      </c>
      <c r="C772" s="9" t="s">
        <v>5282</v>
      </c>
      <c r="D772" s="10">
        <v>0.16651125999999999</v>
      </c>
      <c r="E772" s="18" t="s">
        <v>5646</v>
      </c>
      <c r="F772" s="11" t="s">
        <v>3986</v>
      </c>
      <c r="G772" s="11" t="s">
        <v>5383</v>
      </c>
      <c r="H772" s="12"/>
    </row>
    <row r="773" spans="1:8" ht="45">
      <c r="A773">
        <f t="shared" si="12"/>
        <v>771</v>
      </c>
      <c r="B773" s="9" t="s">
        <v>5335</v>
      </c>
      <c r="C773" s="9" t="s">
        <v>5270</v>
      </c>
      <c r="D773" s="10">
        <v>0.16631187</v>
      </c>
      <c r="E773" s="19" t="s">
        <v>5645</v>
      </c>
      <c r="F773" s="11" t="s">
        <v>2673</v>
      </c>
      <c r="G773" s="11"/>
      <c r="H773" s="12"/>
    </row>
    <row r="774" spans="1:8">
      <c r="A774">
        <f t="shared" si="12"/>
        <v>772</v>
      </c>
      <c r="B774" s="9" t="s">
        <v>5335</v>
      </c>
      <c r="C774" s="9" t="s">
        <v>5270</v>
      </c>
      <c r="D774" s="10">
        <v>0.16631187</v>
      </c>
      <c r="E774" s="20" t="s">
        <v>5644</v>
      </c>
      <c r="F774" s="11" t="s">
        <v>1315</v>
      </c>
      <c r="G774" s="11" t="s">
        <v>1474</v>
      </c>
      <c r="H774" s="12"/>
    </row>
    <row r="775" spans="1:8" ht="60">
      <c r="A775">
        <f t="shared" si="12"/>
        <v>773</v>
      </c>
      <c r="B775" s="9" t="s">
        <v>5335</v>
      </c>
      <c r="C775" s="9" t="s">
        <v>5267</v>
      </c>
      <c r="D775" s="10">
        <v>0.16637827999999999</v>
      </c>
      <c r="E775" s="18" t="s">
        <v>5646</v>
      </c>
      <c r="F775" s="11" t="s">
        <v>3617</v>
      </c>
      <c r="G775" s="11"/>
      <c r="H775" s="12"/>
    </row>
    <row r="776" spans="1:8" ht="45">
      <c r="A776">
        <f t="shared" si="12"/>
        <v>774</v>
      </c>
      <c r="B776" s="9" t="s">
        <v>5335</v>
      </c>
      <c r="C776" s="9" t="s">
        <v>5267</v>
      </c>
      <c r="D776" s="10">
        <v>0.16637827999999999</v>
      </c>
      <c r="E776" s="20" t="s">
        <v>5644</v>
      </c>
      <c r="F776" s="11" t="s">
        <v>3316</v>
      </c>
      <c r="G776" s="11"/>
      <c r="H776" s="12"/>
    </row>
    <row r="777" spans="1:8" ht="45">
      <c r="A777">
        <f t="shared" si="12"/>
        <v>775</v>
      </c>
      <c r="B777" s="9" t="s">
        <v>5335</v>
      </c>
      <c r="C777" s="9" t="s">
        <v>5267</v>
      </c>
      <c r="D777" s="10">
        <v>0.16637827999999999</v>
      </c>
      <c r="E777" s="20" t="s">
        <v>5644</v>
      </c>
      <c r="F777" s="11" t="s">
        <v>3317</v>
      </c>
      <c r="G777" s="11"/>
      <c r="H777" s="12"/>
    </row>
    <row r="778" spans="1:8" ht="315">
      <c r="A778">
        <f t="shared" si="12"/>
        <v>776</v>
      </c>
      <c r="B778" s="9" t="s">
        <v>5335</v>
      </c>
      <c r="C778" s="9" t="s">
        <v>5259</v>
      </c>
      <c r="D778" s="10">
        <v>0.16637551</v>
      </c>
      <c r="E778" s="19" t="s">
        <v>5645</v>
      </c>
      <c r="F778" s="11" t="s">
        <v>2673</v>
      </c>
      <c r="G778" s="11" t="s">
        <v>3318</v>
      </c>
      <c r="H778" s="12"/>
    </row>
    <row r="779" spans="1:8" ht="150">
      <c r="A779">
        <f t="shared" si="12"/>
        <v>777</v>
      </c>
      <c r="B779" s="9" t="s">
        <v>5335</v>
      </c>
      <c r="C779" s="9" t="s">
        <v>5249</v>
      </c>
      <c r="D779" s="10">
        <v>0.16632016999999999</v>
      </c>
      <c r="E779" s="19" t="s">
        <v>5645</v>
      </c>
      <c r="F779" s="11" t="s">
        <v>3618</v>
      </c>
      <c r="G779" s="11" t="s">
        <v>5681</v>
      </c>
      <c r="H779" s="12"/>
    </row>
    <row r="780" spans="1:8" ht="30">
      <c r="A780">
        <f t="shared" si="12"/>
        <v>778</v>
      </c>
      <c r="B780" s="9" t="s">
        <v>5335</v>
      </c>
      <c r="C780" s="9" t="s">
        <v>5244</v>
      </c>
      <c r="D780" s="10">
        <v>0.16622893</v>
      </c>
      <c r="E780" s="19" t="s">
        <v>5645</v>
      </c>
      <c r="F780" s="11" t="s">
        <v>109</v>
      </c>
      <c r="G780" s="11"/>
      <c r="H780" s="12"/>
    </row>
    <row r="781" spans="1:8" ht="225">
      <c r="A781">
        <f t="shared" si="12"/>
        <v>779</v>
      </c>
      <c r="B781" s="9" t="s">
        <v>5335</v>
      </c>
      <c r="C781" s="9" t="s">
        <v>5241</v>
      </c>
      <c r="D781" s="10">
        <v>0.16614055</v>
      </c>
      <c r="E781" s="19" t="s">
        <v>5645</v>
      </c>
      <c r="F781" s="11" t="s">
        <v>1475</v>
      </c>
      <c r="G781" s="11" t="s">
        <v>5384</v>
      </c>
      <c r="H781" s="12"/>
    </row>
    <row r="782" spans="1:8" ht="30">
      <c r="A782">
        <f t="shared" si="12"/>
        <v>780</v>
      </c>
      <c r="B782" s="9" t="s">
        <v>5335</v>
      </c>
      <c r="C782" s="9" t="s">
        <v>5235</v>
      </c>
      <c r="D782" s="10">
        <v>0.16627591999999999</v>
      </c>
      <c r="E782" s="18" t="s">
        <v>5646</v>
      </c>
      <c r="F782" s="11" t="s">
        <v>2142</v>
      </c>
      <c r="G782" s="11"/>
      <c r="H782" s="12"/>
    </row>
    <row r="783" spans="1:8">
      <c r="A783">
        <f t="shared" si="12"/>
        <v>781</v>
      </c>
      <c r="B783" s="9" t="s">
        <v>5335</v>
      </c>
      <c r="C783" s="9" t="s">
        <v>5235</v>
      </c>
      <c r="D783" s="10">
        <v>0.16627591999999999</v>
      </c>
      <c r="E783" s="20" t="s">
        <v>5644</v>
      </c>
      <c r="F783" s="11" t="s">
        <v>110</v>
      </c>
      <c r="G783" s="11"/>
      <c r="H783" s="12"/>
    </row>
    <row r="784" spans="1:8" ht="30">
      <c r="A784">
        <f t="shared" si="12"/>
        <v>782</v>
      </c>
      <c r="B784" s="9" t="s">
        <v>5335</v>
      </c>
      <c r="C784" s="9" t="s">
        <v>5235</v>
      </c>
      <c r="D784" s="10">
        <v>0.16627591999999999</v>
      </c>
      <c r="E784" s="20" t="s">
        <v>5644</v>
      </c>
      <c r="F784" s="11" t="s">
        <v>111</v>
      </c>
      <c r="G784" s="11"/>
      <c r="H784" s="12"/>
    </row>
    <row r="785" spans="1:8" ht="45">
      <c r="A785">
        <f t="shared" si="12"/>
        <v>783</v>
      </c>
      <c r="B785" s="9" t="s">
        <v>5335</v>
      </c>
      <c r="C785" s="9" t="s">
        <v>5235</v>
      </c>
      <c r="D785" s="10">
        <v>0.16627591999999999</v>
      </c>
      <c r="E785" s="20" t="s">
        <v>5644</v>
      </c>
      <c r="F785" s="11" t="s">
        <v>112</v>
      </c>
      <c r="G785" s="11" t="s">
        <v>2674</v>
      </c>
      <c r="H785" s="12"/>
    </row>
    <row r="786" spans="1:8">
      <c r="A786">
        <f t="shared" si="12"/>
        <v>784</v>
      </c>
      <c r="B786" s="9" t="s">
        <v>5335</v>
      </c>
      <c r="C786" s="9" t="s">
        <v>5231</v>
      </c>
      <c r="D786" s="10">
        <v>0.16632016999999999</v>
      </c>
      <c r="E786" s="18" t="s">
        <v>5646</v>
      </c>
      <c r="F786" s="11" t="s">
        <v>1983</v>
      </c>
      <c r="G786" s="11"/>
      <c r="H786" s="12"/>
    </row>
    <row r="787" spans="1:8" ht="45">
      <c r="A787">
        <f t="shared" si="12"/>
        <v>785</v>
      </c>
      <c r="B787" s="9" t="s">
        <v>5335</v>
      </c>
      <c r="C787" s="9" t="s">
        <v>5231</v>
      </c>
      <c r="D787" s="10">
        <v>0.16632016999999999</v>
      </c>
      <c r="E787" s="20" t="s">
        <v>5644</v>
      </c>
      <c r="F787" s="11" t="s">
        <v>645</v>
      </c>
      <c r="G787" s="11"/>
      <c r="H787" s="12"/>
    </row>
    <row r="788" spans="1:8" ht="45">
      <c r="A788">
        <f t="shared" si="12"/>
        <v>786</v>
      </c>
      <c r="B788" s="9" t="s">
        <v>5335</v>
      </c>
      <c r="C788" s="9" t="s">
        <v>5231</v>
      </c>
      <c r="D788" s="10">
        <v>0.16632016999999999</v>
      </c>
      <c r="E788" s="20" t="s">
        <v>5644</v>
      </c>
      <c r="F788" s="11" t="s">
        <v>2143</v>
      </c>
      <c r="G788" s="11"/>
      <c r="H788" s="12"/>
    </row>
    <row r="789" spans="1:8" ht="409.5">
      <c r="A789">
        <f t="shared" si="12"/>
        <v>787</v>
      </c>
      <c r="B789" s="9" t="s">
        <v>5335</v>
      </c>
      <c r="C789" s="9" t="s">
        <v>5223</v>
      </c>
      <c r="D789" s="10">
        <v>0.16635059999999999</v>
      </c>
      <c r="E789" s="18" t="s">
        <v>5646</v>
      </c>
      <c r="F789" s="11" t="s">
        <v>5682</v>
      </c>
      <c r="G789" s="11" t="s">
        <v>3987</v>
      </c>
      <c r="H789" s="12"/>
    </row>
    <row r="790" spans="1:8" ht="105">
      <c r="A790">
        <f t="shared" si="12"/>
        <v>788</v>
      </c>
      <c r="B790" s="9" t="s">
        <v>5335</v>
      </c>
      <c r="C790" s="9" t="s">
        <v>5220</v>
      </c>
      <c r="D790" s="10">
        <v>0.16648352999999999</v>
      </c>
      <c r="E790" s="18" t="s">
        <v>5646</v>
      </c>
      <c r="F790" s="11" t="s">
        <v>113</v>
      </c>
      <c r="G790" s="11" t="s">
        <v>3319</v>
      </c>
      <c r="H790" s="12"/>
    </row>
    <row r="791" spans="1:8" ht="360">
      <c r="A791">
        <f t="shared" si="12"/>
        <v>789</v>
      </c>
      <c r="B791" s="9" t="s">
        <v>5335</v>
      </c>
      <c r="C791" s="9" t="s">
        <v>5207</v>
      </c>
      <c r="D791" s="10">
        <v>0.16647522000000001</v>
      </c>
      <c r="E791" s="19" t="s">
        <v>5645</v>
      </c>
      <c r="F791" s="11" t="s">
        <v>3320</v>
      </c>
      <c r="G791" s="11" t="s">
        <v>3988</v>
      </c>
      <c r="H791" s="12"/>
    </row>
    <row r="792" spans="1:8" ht="180">
      <c r="A792">
        <f t="shared" si="12"/>
        <v>790</v>
      </c>
      <c r="B792" s="9" t="s">
        <v>5335</v>
      </c>
      <c r="C792" s="9" t="s">
        <v>5201</v>
      </c>
      <c r="D792" s="10">
        <v>0.16658337000000001</v>
      </c>
      <c r="E792" s="18" t="s">
        <v>5646</v>
      </c>
      <c r="F792" s="11" t="s">
        <v>1019</v>
      </c>
      <c r="G792" s="11" t="s">
        <v>3989</v>
      </c>
      <c r="H792" s="12"/>
    </row>
    <row r="793" spans="1:8" ht="409.5">
      <c r="A793">
        <f t="shared" si="12"/>
        <v>791</v>
      </c>
      <c r="B793" s="9" t="s">
        <v>5335</v>
      </c>
      <c r="C793" s="9" t="s">
        <v>5196</v>
      </c>
      <c r="D793" s="10">
        <v>0.16664166999999999</v>
      </c>
      <c r="E793" s="18" t="s">
        <v>5646</v>
      </c>
      <c r="F793" s="11" t="s">
        <v>3321</v>
      </c>
      <c r="G793" s="11" t="s">
        <v>3990</v>
      </c>
      <c r="H793" s="12"/>
    </row>
    <row r="794" spans="1:8" ht="30">
      <c r="A794">
        <f t="shared" si="12"/>
        <v>792</v>
      </c>
      <c r="B794" s="9" t="s">
        <v>5335</v>
      </c>
      <c r="C794" s="9" t="s">
        <v>5189</v>
      </c>
      <c r="D794" s="10">
        <v>0.16680566999999999</v>
      </c>
      <c r="E794" s="18" t="s">
        <v>5646</v>
      </c>
      <c r="F794" s="11" t="s">
        <v>3991</v>
      </c>
      <c r="G794" s="11"/>
      <c r="H794" s="12"/>
    </row>
    <row r="795" spans="1:8" ht="30">
      <c r="A795">
        <f t="shared" si="12"/>
        <v>793</v>
      </c>
      <c r="B795" s="9" t="s">
        <v>5335</v>
      </c>
      <c r="C795" s="9" t="s">
        <v>5189</v>
      </c>
      <c r="D795" s="10">
        <v>0.16680566999999999</v>
      </c>
      <c r="E795" s="20" t="s">
        <v>5644</v>
      </c>
      <c r="F795" s="11" t="s">
        <v>114</v>
      </c>
      <c r="G795" s="11"/>
      <c r="H795" s="12"/>
    </row>
    <row r="796" spans="1:8" ht="30">
      <c r="A796">
        <f t="shared" si="12"/>
        <v>794</v>
      </c>
      <c r="B796" s="9" t="s">
        <v>5335</v>
      </c>
      <c r="C796" s="9" t="s">
        <v>5184</v>
      </c>
      <c r="D796" s="10">
        <v>0.16661946</v>
      </c>
      <c r="E796" s="19" t="s">
        <v>5645</v>
      </c>
      <c r="F796" s="11" t="s">
        <v>3992</v>
      </c>
      <c r="G796" s="11"/>
      <c r="H796" s="12"/>
    </row>
    <row r="797" spans="1:8" ht="30">
      <c r="A797">
        <f t="shared" si="12"/>
        <v>795</v>
      </c>
      <c r="B797" s="9" t="s">
        <v>5335</v>
      </c>
      <c r="C797" s="9" t="s">
        <v>5184</v>
      </c>
      <c r="D797" s="10">
        <v>0.16661946</v>
      </c>
      <c r="E797" s="20" t="s">
        <v>5644</v>
      </c>
      <c r="F797" s="11" t="s">
        <v>2675</v>
      </c>
      <c r="G797" s="11"/>
      <c r="H797" s="12"/>
    </row>
    <row r="798" spans="1:8" ht="45">
      <c r="A798">
        <f t="shared" si="12"/>
        <v>796</v>
      </c>
      <c r="B798" s="9" t="s">
        <v>5335</v>
      </c>
      <c r="C798" s="9" t="s">
        <v>5184</v>
      </c>
      <c r="D798" s="10">
        <v>0.16661946</v>
      </c>
      <c r="E798" s="20" t="s">
        <v>5644</v>
      </c>
      <c r="F798" s="11" t="s">
        <v>2144</v>
      </c>
      <c r="G798" s="11"/>
      <c r="H798" s="12"/>
    </row>
    <row r="799" spans="1:8" ht="30">
      <c r="A799">
        <f t="shared" si="12"/>
        <v>797</v>
      </c>
      <c r="B799" s="9" t="s">
        <v>5335</v>
      </c>
      <c r="C799" s="9" t="s">
        <v>5184</v>
      </c>
      <c r="D799" s="10">
        <v>0.16661946</v>
      </c>
      <c r="E799" s="20" t="s">
        <v>5644</v>
      </c>
      <c r="F799" s="11" t="s">
        <v>1020</v>
      </c>
      <c r="G799" s="11"/>
      <c r="H799" s="12"/>
    </row>
    <row r="800" spans="1:8" ht="45">
      <c r="A800">
        <f t="shared" si="12"/>
        <v>798</v>
      </c>
      <c r="B800" s="9" t="s">
        <v>5335</v>
      </c>
      <c r="C800" s="9" t="s">
        <v>5180</v>
      </c>
      <c r="D800" s="10">
        <v>0.16688918999999999</v>
      </c>
      <c r="E800" s="18" t="s">
        <v>5646</v>
      </c>
      <c r="F800" s="11" t="s">
        <v>3993</v>
      </c>
      <c r="G800" s="11"/>
      <c r="H800" s="12"/>
    </row>
    <row r="801" spans="1:8" ht="30">
      <c r="A801">
        <f t="shared" si="12"/>
        <v>799</v>
      </c>
      <c r="B801" s="9" t="s">
        <v>5335</v>
      </c>
      <c r="C801" s="9" t="s">
        <v>5180</v>
      </c>
      <c r="D801" s="10">
        <v>0.16688918999999999</v>
      </c>
      <c r="E801" s="20" t="s">
        <v>5644</v>
      </c>
      <c r="F801" s="11" t="s">
        <v>646</v>
      </c>
      <c r="G801" s="11"/>
      <c r="H801" s="12"/>
    </row>
    <row r="802" spans="1:8" ht="45">
      <c r="A802">
        <f t="shared" si="12"/>
        <v>800</v>
      </c>
      <c r="B802" s="9" t="s">
        <v>5335</v>
      </c>
      <c r="C802" s="9" t="s">
        <v>5180</v>
      </c>
      <c r="D802" s="10">
        <v>0.16688918999999999</v>
      </c>
      <c r="E802" s="20" t="s">
        <v>5644</v>
      </c>
      <c r="F802" s="11" t="s">
        <v>3619</v>
      </c>
      <c r="G802" s="11"/>
      <c r="H802" s="12"/>
    </row>
    <row r="803" spans="1:8" ht="240">
      <c r="A803">
        <f t="shared" si="12"/>
        <v>801</v>
      </c>
      <c r="B803" s="9" t="s">
        <v>5335</v>
      </c>
      <c r="C803" s="9" t="s">
        <v>5168</v>
      </c>
      <c r="D803" s="10">
        <v>0.16707042</v>
      </c>
      <c r="E803" s="18" t="s">
        <v>5646</v>
      </c>
      <c r="F803" s="11" t="s">
        <v>3994</v>
      </c>
      <c r="G803" s="11" t="s">
        <v>5683</v>
      </c>
      <c r="H803" s="12"/>
    </row>
    <row r="804" spans="1:8" ht="225">
      <c r="A804">
        <f t="shared" si="12"/>
        <v>802</v>
      </c>
      <c r="B804" s="9" t="s">
        <v>5335</v>
      </c>
      <c r="C804" s="9" t="s">
        <v>5164</v>
      </c>
      <c r="D804" s="10">
        <v>0.16737801999999999</v>
      </c>
      <c r="E804" s="18" t="s">
        <v>5646</v>
      </c>
      <c r="F804" s="11" t="s">
        <v>2676</v>
      </c>
      <c r="G804" s="11" t="s">
        <v>3995</v>
      </c>
      <c r="H804" s="12"/>
    </row>
    <row r="805" spans="1:8" ht="330">
      <c r="A805">
        <f t="shared" si="12"/>
        <v>803</v>
      </c>
      <c r="B805" s="9" t="s">
        <v>5335</v>
      </c>
      <c r="C805" s="9" t="s">
        <v>5159</v>
      </c>
      <c r="D805" s="10">
        <v>0.16757717</v>
      </c>
      <c r="E805" s="18" t="s">
        <v>5646</v>
      </c>
      <c r="F805" s="11" t="s">
        <v>1021</v>
      </c>
      <c r="G805" s="11" t="s">
        <v>3996</v>
      </c>
      <c r="H805" s="12"/>
    </row>
    <row r="806" spans="1:8" ht="45">
      <c r="A806">
        <f t="shared" si="12"/>
        <v>804</v>
      </c>
      <c r="B806" s="9" t="s">
        <v>5335</v>
      </c>
      <c r="C806" s="9" t="s">
        <v>5147</v>
      </c>
      <c r="D806" s="10">
        <v>0.16747893999999999</v>
      </c>
      <c r="E806" s="19" t="s">
        <v>5645</v>
      </c>
      <c r="F806" s="11" t="s">
        <v>3997</v>
      </c>
      <c r="G806" s="11"/>
      <c r="H806" s="12"/>
    </row>
    <row r="807" spans="1:8" ht="405">
      <c r="A807">
        <f t="shared" si="12"/>
        <v>805</v>
      </c>
      <c r="B807" s="9" t="s">
        <v>5335</v>
      </c>
      <c r="C807" s="9" t="s">
        <v>5146</v>
      </c>
      <c r="D807" s="10">
        <v>0.16746771999999999</v>
      </c>
      <c r="E807" s="19" t="s">
        <v>5645</v>
      </c>
      <c r="F807" s="11" t="s">
        <v>3620</v>
      </c>
      <c r="G807" s="11" t="s">
        <v>5684</v>
      </c>
      <c r="H807" s="12"/>
    </row>
    <row r="808" spans="1:8" ht="30">
      <c r="A808">
        <f t="shared" si="12"/>
        <v>806</v>
      </c>
      <c r="B808" s="9" t="s">
        <v>5335</v>
      </c>
      <c r="C808" s="9" t="s">
        <v>5143</v>
      </c>
      <c r="D808" s="10">
        <v>0.16740885</v>
      </c>
      <c r="E808" s="19" t="s">
        <v>5645</v>
      </c>
      <c r="F808" s="11" t="s">
        <v>647</v>
      </c>
      <c r="G808" s="11"/>
      <c r="H808" s="12"/>
    </row>
    <row r="809" spans="1:8" ht="30">
      <c r="A809">
        <f t="shared" si="12"/>
        <v>807</v>
      </c>
      <c r="B809" s="9" t="s">
        <v>5335</v>
      </c>
      <c r="C809" s="9" t="s">
        <v>5129</v>
      </c>
      <c r="D809" s="10">
        <v>0.16754067</v>
      </c>
      <c r="E809" s="18" t="s">
        <v>5646</v>
      </c>
      <c r="F809" s="11" t="s">
        <v>115</v>
      </c>
      <c r="G809" s="11"/>
      <c r="H809" s="12"/>
    </row>
    <row r="810" spans="1:8" ht="240">
      <c r="A810">
        <f t="shared" si="12"/>
        <v>808</v>
      </c>
      <c r="B810" s="9" t="s">
        <v>5335</v>
      </c>
      <c r="C810" s="9" t="s">
        <v>5128</v>
      </c>
      <c r="D810" s="10">
        <v>0.16752383000000001</v>
      </c>
      <c r="E810" s="19" t="s">
        <v>5645</v>
      </c>
      <c r="F810" s="11" t="s">
        <v>1476</v>
      </c>
      <c r="G810" s="11" t="s">
        <v>3184</v>
      </c>
      <c r="H810" s="12"/>
    </row>
    <row r="811" spans="1:8" ht="409.5">
      <c r="A811">
        <f t="shared" si="12"/>
        <v>809</v>
      </c>
      <c r="B811" s="9" t="s">
        <v>5342</v>
      </c>
      <c r="C811" s="9" t="s">
        <v>5220</v>
      </c>
      <c r="D811" s="10">
        <v>0.16752383000000001</v>
      </c>
      <c r="E811" s="20" t="s">
        <v>5644</v>
      </c>
      <c r="F811" s="11" t="s">
        <v>3998</v>
      </c>
      <c r="G811" s="11" t="s">
        <v>5884</v>
      </c>
      <c r="H811" s="12"/>
    </row>
    <row r="812" spans="1:8" ht="165">
      <c r="A812">
        <f t="shared" si="12"/>
        <v>810</v>
      </c>
      <c r="B812" s="9" t="s">
        <v>5343</v>
      </c>
      <c r="C812" s="9" t="s">
        <v>4862</v>
      </c>
      <c r="D812" s="10">
        <v>0.16752383000000001</v>
      </c>
      <c r="E812" s="20" t="s">
        <v>5644</v>
      </c>
      <c r="F812" s="11" t="s">
        <v>3621</v>
      </c>
      <c r="G812" s="11" t="s">
        <v>3622</v>
      </c>
      <c r="H812" s="12"/>
    </row>
    <row r="813" spans="1:8" ht="240">
      <c r="A813">
        <f t="shared" si="12"/>
        <v>811</v>
      </c>
      <c r="B813" s="9" t="s">
        <v>5343</v>
      </c>
      <c r="C813" s="9" t="s">
        <v>4849</v>
      </c>
      <c r="D813" s="10">
        <v>0.16752383000000001</v>
      </c>
      <c r="E813" s="20" t="s">
        <v>5644</v>
      </c>
      <c r="F813" s="11" t="s">
        <v>116</v>
      </c>
      <c r="G813" s="11" t="s">
        <v>5527</v>
      </c>
      <c r="H813" s="12"/>
    </row>
    <row r="814" spans="1:8" ht="30">
      <c r="A814">
        <f t="shared" si="12"/>
        <v>812</v>
      </c>
      <c r="B814" s="9" t="s">
        <v>5334</v>
      </c>
      <c r="C814" s="9" t="s">
        <v>5120</v>
      </c>
      <c r="D814" s="10">
        <v>0.16606882000000001</v>
      </c>
      <c r="E814" s="19" t="s">
        <v>5645</v>
      </c>
      <c r="F814" s="11" t="s">
        <v>3623</v>
      </c>
      <c r="G814" s="11"/>
      <c r="H814" s="12"/>
    </row>
    <row r="815" spans="1:8">
      <c r="A815">
        <f t="shared" si="12"/>
        <v>813</v>
      </c>
      <c r="B815" s="9" t="s">
        <v>5334</v>
      </c>
      <c r="C815" s="9" t="s">
        <v>5120</v>
      </c>
      <c r="D815" s="10">
        <v>0.16606882000000001</v>
      </c>
      <c r="E815" s="20" t="s">
        <v>5644</v>
      </c>
      <c r="F815" s="11" t="s">
        <v>57</v>
      </c>
      <c r="G815" s="11"/>
      <c r="H815" s="12"/>
    </row>
    <row r="816" spans="1:8" ht="30">
      <c r="A816">
        <f t="shared" si="12"/>
        <v>814</v>
      </c>
      <c r="B816" s="9" t="s">
        <v>5334</v>
      </c>
      <c r="C816" s="9" t="s">
        <v>5120</v>
      </c>
      <c r="D816" s="10">
        <v>0.16606882000000001</v>
      </c>
      <c r="E816" s="20" t="s">
        <v>5644</v>
      </c>
      <c r="F816" s="11" t="s">
        <v>842</v>
      </c>
      <c r="G816" s="11"/>
      <c r="H816" s="12"/>
    </row>
    <row r="817" spans="1:8" ht="60">
      <c r="A817">
        <f t="shared" si="12"/>
        <v>815</v>
      </c>
      <c r="B817" s="9" t="s">
        <v>5334</v>
      </c>
      <c r="C817" s="9" t="s">
        <v>5103</v>
      </c>
      <c r="D817" s="10">
        <v>0.16610191999999999</v>
      </c>
      <c r="E817" s="18" t="s">
        <v>5646</v>
      </c>
      <c r="F817" s="11" t="s">
        <v>3999</v>
      </c>
      <c r="G817" s="11"/>
      <c r="H817" s="12"/>
    </row>
    <row r="818" spans="1:8" ht="30">
      <c r="A818">
        <f t="shared" si="12"/>
        <v>816</v>
      </c>
      <c r="B818" s="9" t="s">
        <v>5334</v>
      </c>
      <c r="C818" s="9" t="s">
        <v>5102</v>
      </c>
      <c r="D818" s="10">
        <v>0.16606055</v>
      </c>
      <c r="E818" s="19" t="s">
        <v>5645</v>
      </c>
      <c r="F818" s="11" t="s">
        <v>1022</v>
      </c>
      <c r="G818" s="11"/>
      <c r="H818" s="12"/>
    </row>
    <row r="819" spans="1:8" ht="30">
      <c r="A819">
        <f t="shared" si="12"/>
        <v>817</v>
      </c>
      <c r="B819" s="9" t="s">
        <v>5334</v>
      </c>
      <c r="C819" s="9" t="s">
        <v>5102</v>
      </c>
      <c r="D819" s="10">
        <v>0.16606055</v>
      </c>
      <c r="E819" s="20" t="s">
        <v>5644</v>
      </c>
      <c r="F819" s="11" t="s">
        <v>2145</v>
      </c>
      <c r="G819" s="11"/>
      <c r="H819" s="12"/>
    </row>
    <row r="820" spans="1:8" ht="120">
      <c r="A820">
        <f t="shared" si="12"/>
        <v>818</v>
      </c>
      <c r="B820" s="9" t="s">
        <v>5334</v>
      </c>
      <c r="C820" s="9" t="s">
        <v>5102</v>
      </c>
      <c r="D820" s="10">
        <v>0.16606055</v>
      </c>
      <c r="E820" s="20" t="s">
        <v>5644</v>
      </c>
      <c r="F820" s="11" t="s">
        <v>1023</v>
      </c>
      <c r="G820" s="11" t="s">
        <v>2146</v>
      </c>
      <c r="H820" s="12"/>
    </row>
    <row r="821" spans="1:8" ht="375">
      <c r="A821">
        <f t="shared" si="12"/>
        <v>819</v>
      </c>
      <c r="B821" s="9" t="s">
        <v>5334</v>
      </c>
      <c r="C821" s="9" t="s">
        <v>5085</v>
      </c>
      <c r="D821" s="10">
        <v>0.16598336999999999</v>
      </c>
      <c r="E821" s="19" t="s">
        <v>5645</v>
      </c>
      <c r="F821" s="11" t="s">
        <v>3624</v>
      </c>
      <c r="G821" s="11" t="s">
        <v>5685</v>
      </c>
      <c r="H821" s="12"/>
    </row>
    <row r="822" spans="1:8" ht="60">
      <c r="A822">
        <f t="shared" si="12"/>
        <v>820</v>
      </c>
      <c r="B822" s="9" t="s">
        <v>5334</v>
      </c>
      <c r="C822" s="9" t="s">
        <v>5078</v>
      </c>
      <c r="D822" s="10">
        <v>0.16611571999999999</v>
      </c>
      <c r="E822" s="18" t="s">
        <v>5646</v>
      </c>
      <c r="F822" s="11" t="s">
        <v>117</v>
      </c>
      <c r="G822" s="11"/>
      <c r="H822" s="12"/>
    </row>
    <row r="823" spans="1:8" ht="45">
      <c r="A823">
        <f t="shared" si="12"/>
        <v>821</v>
      </c>
      <c r="B823" s="9" t="s">
        <v>5334</v>
      </c>
      <c r="C823" s="9" t="s">
        <v>5069</v>
      </c>
      <c r="D823" s="10">
        <v>0.16587599</v>
      </c>
      <c r="E823" s="19" t="s">
        <v>5645</v>
      </c>
      <c r="F823" s="11" t="s">
        <v>2677</v>
      </c>
      <c r="G823" s="11" t="s">
        <v>6152</v>
      </c>
      <c r="H823" s="12"/>
    </row>
    <row r="824" spans="1:8" ht="30">
      <c r="A824">
        <f t="shared" si="12"/>
        <v>822</v>
      </c>
      <c r="B824" s="9" t="s">
        <v>5334</v>
      </c>
      <c r="C824" s="9" t="s">
        <v>5056</v>
      </c>
      <c r="D824" s="10">
        <v>0.16592552999999999</v>
      </c>
      <c r="E824" s="18" t="s">
        <v>5646</v>
      </c>
      <c r="F824" s="11" t="s">
        <v>4000</v>
      </c>
      <c r="G824" s="11"/>
      <c r="H824" s="12"/>
    </row>
    <row r="825" spans="1:8" ht="120">
      <c r="A825">
        <f t="shared" si="12"/>
        <v>823</v>
      </c>
      <c r="B825" s="9" t="s">
        <v>5334</v>
      </c>
      <c r="C825" s="9" t="s">
        <v>5053</v>
      </c>
      <c r="D825" s="10">
        <v>0.16574401999999999</v>
      </c>
      <c r="E825" s="19" t="s">
        <v>5645</v>
      </c>
      <c r="F825" s="11" t="s">
        <v>1417</v>
      </c>
      <c r="G825" s="11" t="s">
        <v>4001</v>
      </c>
      <c r="H825" s="12"/>
    </row>
    <row r="826" spans="1:8" ht="45">
      <c r="A826">
        <f t="shared" si="12"/>
        <v>824</v>
      </c>
      <c r="B826" s="9" t="s">
        <v>5334</v>
      </c>
      <c r="C826" s="9" t="s">
        <v>5052</v>
      </c>
      <c r="D826" s="10">
        <v>0.16572205000000001</v>
      </c>
      <c r="E826" s="19" t="s">
        <v>5645</v>
      </c>
      <c r="F826" s="11" t="s">
        <v>118</v>
      </c>
      <c r="G826" s="11"/>
      <c r="H826" s="12"/>
    </row>
    <row r="827" spans="1:8" ht="30">
      <c r="A827">
        <f t="shared" si="12"/>
        <v>825</v>
      </c>
      <c r="B827" s="9" t="s">
        <v>5334</v>
      </c>
      <c r="C827" s="9" t="s">
        <v>5044</v>
      </c>
      <c r="D827" s="10">
        <v>0.16549715000000001</v>
      </c>
      <c r="E827" s="19" t="s">
        <v>5645</v>
      </c>
      <c r="F827" s="11" t="s">
        <v>6153</v>
      </c>
      <c r="G827" s="11"/>
      <c r="H827" s="12"/>
    </row>
    <row r="828" spans="1:8" ht="75">
      <c r="A828">
        <f t="shared" si="12"/>
        <v>826</v>
      </c>
      <c r="B828" s="9" t="s">
        <v>5334</v>
      </c>
      <c r="C828" s="9" t="s">
        <v>5044</v>
      </c>
      <c r="D828" s="10">
        <v>0.16549715000000001</v>
      </c>
      <c r="E828" s="20" t="s">
        <v>5644</v>
      </c>
      <c r="F828" s="11" t="s">
        <v>11</v>
      </c>
      <c r="G828" s="11" t="s">
        <v>4002</v>
      </c>
      <c r="H828" s="12"/>
    </row>
    <row r="829" spans="1:8" ht="45">
      <c r="A829">
        <f t="shared" si="12"/>
        <v>827</v>
      </c>
      <c r="B829" s="9" t="s">
        <v>5334</v>
      </c>
      <c r="C829" s="9" t="s">
        <v>5044</v>
      </c>
      <c r="D829" s="10">
        <v>0.16549715000000001</v>
      </c>
      <c r="E829" s="20" t="s">
        <v>5644</v>
      </c>
      <c r="F829" s="11" t="s">
        <v>12</v>
      </c>
      <c r="G829" s="11" t="s">
        <v>4003</v>
      </c>
      <c r="H829" s="12"/>
    </row>
    <row r="830" spans="1:8" ht="30">
      <c r="A830">
        <f t="shared" si="12"/>
        <v>828</v>
      </c>
      <c r="B830" s="9" t="s">
        <v>5334</v>
      </c>
      <c r="C830" s="9" t="s">
        <v>5042</v>
      </c>
      <c r="D830" s="10">
        <v>0.16553825</v>
      </c>
      <c r="E830" s="18" t="s">
        <v>5646</v>
      </c>
      <c r="F830" s="11" t="s">
        <v>2678</v>
      </c>
      <c r="G830" s="11"/>
      <c r="H830" s="12"/>
    </row>
    <row r="831" spans="1:8" ht="30">
      <c r="A831">
        <f t="shared" si="12"/>
        <v>829</v>
      </c>
      <c r="B831" s="9" t="s">
        <v>5334</v>
      </c>
      <c r="C831" s="9" t="s">
        <v>5042</v>
      </c>
      <c r="D831" s="10">
        <v>0.16553825</v>
      </c>
      <c r="E831" s="20" t="s">
        <v>5644</v>
      </c>
      <c r="F831" s="11" t="s">
        <v>5587</v>
      </c>
      <c r="G831" s="11"/>
      <c r="H831" s="12"/>
    </row>
    <row r="832" spans="1:8" ht="45">
      <c r="A832">
        <f t="shared" si="12"/>
        <v>830</v>
      </c>
      <c r="B832" s="9" t="s">
        <v>5334</v>
      </c>
      <c r="C832" s="9" t="s">
        <v>5042</v>
      </c>
      <c r="D832" s="10">
        <v>0.16553825</v>
      </c>
      <c r="E832" s="20" t="s">
        <v>5644</v>
      </c>
      <c r="F832" s="11" t="s">
        <v>3322</v>
      </c>
      <c r="G832" s="11"/>
      <c r="H832" s="12"/>
    </row>
    <row r="833" spans="1:9" ht="60">
      <c r="A833">
        <f t="shared" si="12"/>
        <v>831</v>
      </c>
      <c r="B833" s="9" t="s">
        <v>5334</v>
      </c>
      <c r="C833" s="9" t="s">
        <v>5041</v>
      </c>
      <c r="D833" s="10">
        <v>0.16551906999999999</v>
      </c>
      <c r="E833" s="19" t="s">
        <v>5645</v>
      </c>
      <c r="F833" s="11" t="s">
        <v>2679</v>
      </c>
      <c r="G833" s="11"/>
      <c r="H833" s="12"/>
    </row>
    <row r="834" spans="1:9" ht="45">
      <c r="A834">
        <f t="shared" si="12"/>
        <v>832</v>
      </c>
      <c r="B834" s="9" t="s">
        <v>5334</v>
      </c>
      <c r="C834" s="9" t="s">
        <v>5040</v>
      </c>
      <c r="D834" s="10">
        <v>0.16547798</v>
      </c>
      <c r="E834" s="19" t="s">
        <v>5645</v>
      </c>
      <c r="F834" s="11" t="s">
        <v>5588</v>
      </c>
      <c r="G834" s="11"/>
      <c r="H834" s="12"/>
    </row>
    <row r="835" spans="1:9">
      <c r="A835">
        <f t="shared" si="12"/>
        <v>833</v>
      </c>
      <c r="B835" s="9" t="s">
        <v>5334</v>
      </c>
      <c r="C835" s="9" t="s">
        <v>5040</v>
      </c>
      <c r="D835" s="10">
        <v>0.16547798</v>
      </c>
      <c r="E835" s="20" t="s">
        <v>5644</v>
      </c>
      <c r="F835" s="11" t="s">
        <v>1024</v>
      </c>
      <c r="G835" s="11"/>
      <c r="H835" s="12"/>
    </row>
    <row r="836" spans="1:9" ht="60">
      <c r="A836">
        <f t="shared" ref="A836:A899" si="13">A835+1</f>
        <v>834</v>
      </c>
      <c r="B836" s="9" t="s">
        <v>5334</v>
      </c>
      <c r="C836" s="9" t="s">
        <v>5040</v>
      </c>
      <c r="D836" s="10">
        <v>0.16547798</v>
      </c>
      <c r="E836" s="20" t="s">
        <v>5644</v>
      </c>
      <c r="F836" s="11" t="s">
        <v>2680</v>
      </c>
      <c r="G836" s="11"/>
      <c r="H836" s="12"/>
    </row>
    <row r="837" spans="1:9" ht="45">
      <c r="A837">
        <f t="shared" si="13"/>
        <v>835</v>
      </c>
      <c r="B837" s="9" t="s">
        <v>5334</v>
      </c>
      <c r="C837" s="9" t="s">
        <v>5040</v>
      </c>
      <c r="D837" s="10">
        <v>0.16547798</v>
      </c>
      <c r="E837" s="20" t="s">
        <v>5644</v>
      </c>
      <c r="F837" s="11" t="s">
        <v>4004</v>
      </c>
      <c r="G837" s="11"/>
      <c r="H837" s="12"/>
    </row>
    <row r="838" spans="1:9">
      <c r="A838">
        <f t="shared" si="13"/>
        <v>836</v>
      </c>
      <c r="B838" s="9" t="s">
        <v>5334</v>
      </c>
      <c r="C838" s="9" t="s">
        <v>5039</v>
      </c>
      <c r="D838" s="10">
        <v>0.16544787</v>
      </c>
      <c r="E838" s="19" t="s">
        <v>5645</v>
      </c>
      <c r="F838" s="11" t="s">
        <v>8</v>
      </c>
      <c r="G838" s="11"/>
      <c r="H838" s="12"/>
    </row>
    <row r="839" spans="1:9" ht="45">
      <c r="A839">
        <f t="shared" si="13"/>
        <v>837</v>
      </c>
      <c r="B839" s="9" t="s">
        <v>5334</v>
      </c>
      <c r="C839" s="9" t="s">
        <v>5039</v>
      </c>
      <c r="D839" s="10">
        <v>0.16544787</v>
      </c>
      <c r="E839" s="20" t="s">
        <v>5644</v>
      </c>
      <c r="F839" s="11" t="s">
        <v>2681</v>
      </c>
      <c r="G839" s="11"/>
      <c r="H839" s="12"/>
    </row>
    <row r="840" spans="1:9" ht="30">
      <c r="A840">
        <f t="shared" si="13"/>
        <v>838</v>
      </c>
      <c r="B840" s="9" t="s">
        <v>5334</v>
      </c>
      <c r="C840" s="9" t="s">
        <v>5037</v>
      </c>
      <c r="D840" s="14">
        <v>0.16553002999999999</v>
      </c>
      <c r="E840" s="18" t="s">
        <v>5646</v>
      </c>
      <c r="F840" s="11" t="s">
        <v>2682</v>
      </c>
      <c r="G840" s="11"/>
      <c r="H840" s="12"/>
    </row>
    <row r="841" spans="1:9" ht="30">
      <c r="A841">
        <f t="shared" si="13"/>
        <v>839</v>
      </c>
      <c r="B841" s="9" t="s">
        <v>5334</v>
      </c>
      <c r="C841" s="9" t="s">
        <v>5036</v>
      </c>
      <c r="D841" s="14">
        <v>0.16553002999999999</v>
      </c>
      <c r="E841" s="20" t="s">
        <v>5644</v>
      </c>
      <c r="F841" s="11" t="s">
        <v>2683</v>
      </c>
      <c r="G841" s="11"/>
      <c r="H841" s="12"/>
    </row>
    <row r="842" spans="1:9" s="1" customFormat="1" ht="30">
      <c r="A842">
        <f t="shared" si="13"/>
        <v>840</v>
      </c>
      <c r="B842" s="9" t="s">
        <v>5334</v>
      </c>
      <c r="C842" s="9" t="s">
        <v>5036</v>
      </c>
      <c r="D842" s="14">
        <v>0.16553002999999999</v>
      </c>
      <c r="E842" s="20" t="s">
        <v>5644</v>
      </c>
      <c r="F842" s="11" t="s">
        <v>2147</v>
      </c>
      <c r="G842" s="11"/>
      <c r="H842" s="12"/>
      <c r="I842" s="11"/>
    </row>
    <row r="843" spans="1:9" s="1" customFormat="1" ht="45">
      <c r="A843">
        <f t="shared" si="13"/>
        <v>841</v>
      </c>
      <c r="B843" s="9" t="s">
        <v>5334</v>
      </c>
      <c r="C843" s="9" t="s">
        <v>5033</v>
      </c>
      <c r="D843" s="10">
        <v>0.16539039999999999</v>
      </c>
      <c r="E843" s="19" t="s">
        <v>5645</v>
      </c>
      <c r="F843" s="11" t="s">
        <v>2684</v>
      </c>
      <c r="G843" s="11"/>
      <c r="H843" s="12"/>
      <c r="I843" s="11"/>
    </row>
    <row r="844" spans="1:9" s="1" customFormat="1" ht="45">
      <c r="A844">
        <f t="shared" si="13"/>
        <v>842</v>
      </c>
      <c r="B844" s="9" t="s">
        <v>5334</v>
      </c>
      <c r="C844" s="9" t="s">
        <v>5032</v>
      </c>
      <c r="D844" s="10">
        <v>0.16531385000000001</v>
      </c>
      <c r="E844" s="19" t="s">
        <v>5645</v>
      </c>
      <c r="F844" s="11" t="s">
        <v>2685</v>
      </c>
      <c r="G844" s="11"/>
      <c r="H844" s="12"/>
      <c r="I844" s="11"/>
    </row>
    <row r="845" spans="1:9" s="1" customFormat="1" ht="60">
      <c r="A845">
        <f t="shared" si="13"/>
        <v>843</v>
      </c>
      <c r="B845" s="9" t="s">
        <v>5334</v>
      </c>
      <c r="C845" s="9" t="s">
        <v>5032</v>
      </c>
      <c r="D845" s="10">
        <v>0.16531385000000001</v>
      </c>
      <c r="E845" s="20" t="s">
        <v>5644</v>
      </c>
      <c r="F845" s="11" t="s">
        <v>1477</v>
      </c>
      <c r="G845" s="11"/>
      <c r="H845" s="12"/>
      <c r="I845" s="11"/>
    </row>
    <row r="846" spans="1:9" s="1" customFormat="1" ht="45">
      <c r="A846">
        <f t="shared" si="13"/>
        <v>844</v>
      </c>
      <c r="B846" s="9" t="s">
        <v>5334</v>
      </c>
      <c r="C846" s="9" t="s">
        <v>5031</v>
      </c>
      <c r="D846" s="10">
        <v>0.16528106000000001</v>
      </c>
      <c r="E846" s="19" t="s">
        <v>5645</v>
      </c>
      <c r="F846" s="11" t="s">
        <v>2686</v>
      </c>
      <c r="G846" s="11"/>
      <c r="H846" s="12"/>
      <c r="I846" s="11"/>
    </row>
    <row r="847" spans="1:9" s="1" customFormat="1" ht="30">
      <c r="A847">
        <f t="shared" si="13"/>
        <v>845</v>
      </c>
      <c r="B847" s="9" t="s">
        <v>5334</v>
      </c>
      <c r="C847" s="9" t="s">
        <v>5031</v>
      </c>
      <c r="D847" s="10">
        <v>0.16528106000000001</v>
      </c>
      <c r="E847" s="20" t="s">
        <v>5644</v>
      </c>
      <c r="F847" s="11" t="s">
        <v>119</v>
      </c>
      <c r="G847" s="11"/>
      <c r="H847" s="12"/>
      <c r="I847" s="11"/>
    </row>
    <row r="848" spans="1:9" s="1" customFormat="1" ht="45">
      <c r="A848">
        <f t="shared" si="13"/>
        <v>846</v>
      </c>
      <c r="B848" s="9" t="s">
        <v>5334</v>
      </c>
      <c r="C848" s="9" t="s">
        <v>5030</v>
      </c>
      <c r="D848" s="10">
        <v>0.16530838</v>
      </c>
      <c r="E848" s="18" t="s">
        <v>5646</v>
      </c>
      <c r="F848" s="11" t="s">
        <v>2687</v>
      </c>
      <c r="G848" s="11"/>
      <c r="H848" s="12"/>
      <c r="I848" s="11"/>
    </row>
    <row r="849" spans="1:9" s="1" customFormat="1" ht="45">
      <c r="A849">
        <f t="shared" si="13"/>
        <v>847</v>
      </c>
      <c r="B849" s="9" t="s">
        <v>5334</v>
      </c>
      <c r="C849" s="9" t="s">
        <v>5027</v>
      </c>
      <c r="D849" s="10">
        <v>0.16518277000000001</v>
      </c>
      <c r="E849" s="19" t="s">
        <v>5645</v>
      </c>
      <c r="F849" s="11" t="s">
        <v>2688</v>
      </c>
      <c r="G849" s="11"/>
      <c r="H849" s="12"/>
      <c r="I849" s="11"/>
    </row>
    <row r="850" spans="1:9" s="1" customFormat="1" ht="30">
      <c r="A850">
        <f t="shared" si="13"/>
        <v>848</v>
      </c>
      <c r="B850" s="9" t="s">
        <v>5334</v>
      </c>
      <c r="C850" s="9" t="s">
        <v>5027</v>
      </c>
      <c r="D850" s="10">
        <v>0.16518277000000001</v>
      </c>
      <c r="E850" s="20" t="s">
        <v>5644</v>
      </c>
      <c r="F850" s="11" t="s">
        <v>2148</v>
      </c>
      <c r="G850" s="11"/>
      <c r="H850" s="12"/>
      <c r="I850" s="11"/>
    </row>
    <row r="851" spans="1:9" s="1" customFormat="1" ht="45">
      <c r="A851">
        <f t="shared" si="13"/>
        <v>849</v>
      </c>
      <c r="B851" s="9" t="s">
        <v>5334</v>
      </c>
      <c r="C851" s="9" t="s">
        <v>5022</v>
      </c>
      <c r="D851" s="10">
        <v>0.16515821999999999</v>
      </c>
      <c r="E851" s="19" t="s">
        <v>5645</v>
      </c>
      <c r="F851" s="11" t="s">
        <v>3323</v>
      </c>
      <c r="G851" s="11"/>
      <c r="H851" s="12"/>
      <c r="I851" s="11"/>
    </row>
    <row r="852" spans="1:9" s="1" customFormat="1" ht="45">
      <c r="A852">
        <f t="shared" si="13"/>
        <v>850</v>
      </c>
      <c r="B852" s="9" t="s">
        <v>5334</v>
      </c>
      <c r="C852" s="9" t="s">
        <v>5022</v>
      </c>
      <c r="D852" s="10">
        <v>0.16515821999999999</v>
      </c>
      <c r="E852" s="20" t="s">
        <v>5644</v>
      </c>
      <c r="F852" s="11" t="s">
        <v>3185</v>
      </c>
      <c r="G852" s="11"/>
      <c r="H852" s="12"/>
      <c r="I852" s="11"/>
    </row>
    <row r="853" spans="1:9" s="1" customFormat="1" ht="45">
      <c r="A853">
        <f t="shared" si="13"/>
        <v>851</v>
      </c>
      <c r="B853" s="9" t="s">
        <v>5334</v>
      </c>
      <c r="C853" s="9" t="s">
        <v>5018</v>
      </c>
      <c r="D853" s="10">
        <v>0.16518277000000001</v>
      </c>
      <c r="E853" s="18" t="s">
        <v>5646</v>
      </c>
      <c r="F853" s="11" t="s">
        <v>4005</v>
      </c>
      <c r="G853" s="11"/>
      <c r="H853" s="12"/>
      <c r="I853" s="11"/>
    </row>
    <row r="854" spans="1:9" s="1" customFormat="1" ht="45">
      <c r="A854">
        <f t="shared" si="13"/>
        <v>852</v>
      </c>
      <c r="B854" s="9" t="s">
        <v>5334</v>
      </c>
      <c r="C854" s="9" t="s">
        <v>5018</v>
      </c>
      <c r="D854" s="10">
        <v>0.16518277000000001</v>
      </c>
      <c r="E854" s="20" t="s">
        <v>5644</v>
      </c>
      <c r="F854" s="11" t="s">
        <v>2689</v>
      </c>
      <c r="G854" s="11"/>
      <c r="H854" s="12"/>
      <c r="I854" s="11"/>
    </row>
    <row r="855" spans="1:9" s="1" customFormat="1" ht="45">
      <c r="A855">
        <f t="shared" si="13"/>
        <v>853</v>
      </c>
      <c r="B855" s="9" t="s">
        <v>5334</v>
      </c>
      <c r="C855" s="9" t="s">
        <v>5015</v>
      </c>
      <c r="D855" s="10">
        <v>0.16500289000000001</v>
      </c>
      <c r="E855" s="19" t="s">
        <v>5645</v>
      </c>
      <c r="F855" s="11" t="s">
        <v>3186</v>
      </c>
      <c r="G855" s="11"/>
      <c r="H855" s="12"/>
      <c r="I855" s="11"/>
    </row>
    <row r="856" spans="1:9" s="1" customFormat="1">
      <c r="A856">
        <f t="shared" si="13"/>
        <v>854</v>
      </c>
      <c r="B856" s="9" t="s">
        <v>5334</v>
      </c>
      <c r="C856" s="9" t="s">
        <v>5012</v>
      </c>
      <c r="D856" s="10">
        <v>0.16470666</v>
      </c>
      <c r="E856" s="19" t="s">
        <v>5645</v>
      </c>
      <c r="F856" s="11" t="s">
        <v>3625</v>
      </c>
      <c r="G856" s="11"/>
      <c r="H856" s="12"/>
      <c r="I856" s="11"/>
    </row>
    <row r="857" spans="1:9" s="1" customFormat="1" ht="30">
      <c r="A857">
        <f t="shared" si="13"/>
        <v>855</v>
      </c>
      <c r="B857" s="9" t="s">
        <v>5334</v>
      </c>
      <c r="C857" s="9" t="s">
        <v>5011</v>
      </c>
      <c r="D857" s="10">
        <v>0.16482068</v>
      </c>
      <c r="E857" s="18" t="s">
        <v>5646</v>
      </c>
      <c r="F857" s="11" t="s">
        <v>2690</v>
      </c>
      <c r="G857" s="11"/>
      <c r="H857" s="12"/>
      <c r="I857" s="11"/>
    </row>
    <row r="858" spans="1:9">
      <c r="A858">
        <f t="shared" si="13"/>
        <v>856</v>
      </c>
      <c r="B858" s="9" t="s">
        <v>5334</v>
      </c>
      <c r="C858" s="9" t="s">
        <v>5011</v>
      </c>
      <c r="D858" s="10">
        <v>0.16482068</v>
      </c>
      <c r="E858" s="20" t="s">
        <v>5644</v>
      </c>
      <c r="F858" s="11" t="s">
        <v>648</v>
      </c>
      <c r="G858" s="11"/>
      <c r="H858" s="12"/>
    </row>
    <row r="859" spans="1:9" ht="45">
      <c r="A859">
        <f t="shared" si="13"/>
        <v>857</v>
      </c>
      <c r="B859" s="9" t="s">
        <v>5334</v>
      </c>
      <c r="C859" s="9" t="s">
        <v>5009</v>
      </c>
      <c r="D859" s="10">
        <v>0.16471208000000001</v>
      </c>
      <c r="E859" s="19" t="s">
        <v>5645</v>
      </c>
      <c r="F859" s="11" t="s">
        <v>2691</v>
      </c>
      <c r="G859" s="11"/>
      <c r="H859" s="12"/>
    </row>
    <row r="860" spans="1:9" ht="45">
      <c r="A860">
        <f t="shared" si="13"/>
        <v>858</v>
      </c>
      <c r="B860" s="9" t="s">
        <v>5334</v>
      </c>
      <c r="C860" s="9" t="s">
        <v>5009</v>
      </c>
      <c r="D860" s="10">
        <v>0.16471208000000001</v>
      </c>
      <c r="E860" s="20" t="s">
        <v>5644</v>
      </c>
      <c r="F860" s="11" t="s">
        <v>2691</v>
      </c>
      <c r="G860" s="11"/>
      <c r="H860" s="12"/>
    </row>
    <row r="861" spans="1:9" ht="45">
      <c r="A861">
        <f t="shared" si="13"/>
        <v>859</v>
      </c>
      <c r="B861" s="9" t="s">
        <v>5334</v>
      </c>
      <c r="C861" s="9" t="s">
        <v>5005</v>
      </c>
      <c r="D861" s="10">
        <v>0.16483697999999999</v>
      </c>
      <c r="E861" s="18" t="s">
        <v>5646</v>
      </c>
      <c r="F861" s="11" t="s">
        <v>3187</v>
      </c>
      <c r="G861" s="11"/>
      <c r="H861" s="12"/>
    </row>
    <row r="862" spans="1:9" ht="60">
      <c r="A862">
        <f t="shared" si="13"/>
        <v>860</v>
      </c>
      <c r="B862" s="9" t="s">
        <v>5334</v>
      </c>
      <c r="C862" s="9" t="s">
        <v>4997</v>
      </c>
      <c r="D862" s="10">
        <v>0.16458196</v>
      </c>
      <c r="E862" s="19" t="s">
        <v>5645</v>
      </c>
      <c r="F862" s="11" t="s">
        <v>5686</v>
      </c>
      <c r="G862" s="11"/>
      <c r="H862" s="12"/>
    </row>
    <row r="863" spans="1:9" ht="30">
      <c r="A863">
        <f t="shared" si="13"/>
        <v>861</v>
      </c>
      <c r="B863" s="9" t="s">
        <v>5334</v>
      </c>
      <c r="C863" s="9" t="s">
        <v>4997</v>
      </c>
      <c r="D863" s="10">
        <v>0.16458196</v>
      </c>
      <c r="E863" s="20" t="s">
        <v>5644</v>
      </c>
      <c r="F863" s="11" t="s">
        <v>1316</v>
      </c>
      <c r="G863" s="11"/>
      <c r="H863" s="12"/>
    </row>
    <row r="864" spans="1:9" ht="45">
      <c r="A864">
        <f t="shared" si="13"/>
        <v>862</v>
      </c>
      <c r="B864" s="9" t="s">
        <v>5334</v>
      </c>
      <c r="C864" s="9" t="s">
        <v>4993</v>
      </c>
      <c r="D864" s="10">
        <v>0.16477722</v>
      </c>
      <c r="E864" s="18" t="s">
        <v>5646</v>
      </c>
      <c r="F864" s="11" t="s">
        <v>2692</v>
      </c>
      <c r="G864" s="11"/>
      <c r="H864" s="12"/>
    </row>
    <row r="865" spans="1:8" ht="30">
      <c r="A865">
        <f t="shared" si="13"/>
        <v>863</v>
      </c>
      <c r="B865" s="9" t="s">
        <v>5334</v>
      </c>
      <c r="C865" s="9" t="s">
        <v>4993</v>
      </c>
      <c r="D865" s="10">
        <v>0.16477722</v>
      </c>
      <c r="E865" s="20" t="s">
        <v>5644</v>
      </c>
      <c r="F865" s="11" t="s">
        <v>5885</v>
      </c>
      <c r="G865" s="11"/>
      <c r="H865" s="12"/>
    </row>
    <row r="866" spans="1:8" ht="60">
      <c r="A866">
        <f t="shared" si="13"/>
        <v>864</v>
      </c>
      <c r="B866" s="9" t="s">
        <v>5334</v>
      </c>
      <c r="C866" s="9" t="s">
        <v>4988</v>
      </c>
      <c r="D866" s="10">
        <v>0.16436015000000001</v>
      </c>
      <c r="E866" s="19" t="s">
        <v>5645</v>
      </c>
      <c r="F866" s="11" t="s">
        <v>1478</v>
      </c>
      <c r="G866" s="11"/>
      <c r="H866" s="12"/>
    </row>
    <row r="867" spans="1:8" ht="75">
      <c r="A867">
        <f t="shared" si="13"/>
        <v>865</v>
      </c>
      <c r="B867" s="9" t="s">
        <v>5334</v>
      </c>
      <c r="C867" s="9" t="s">
        <v>4988</v>
      </c>
      <c r="D867" s="10">
        <v>0.16436015000000001</v>
      </c>
      <c r="E867" s="20" t="s">
        <v>5644</v>
      </c>
      <c r="F867" s="11" t="s">
        <v>3324</v>
      </c>
      <c r="G867" s="11" t="s">
        <v>5886</v>
      </c>
      <c r="H867" s="12"/>
    </row>
    <row r="868" spans="1:8" ht="45">
      <c r="A868">
        <f t="shared" si="13"/>
        <v>866</v>
      </c>
      <c r="B868" s="9" t="s">
        <v>5334</v>
      </c>
      <c r="C868" s="9" t="s">
        <v>4973</v>
      </c>
      <c r="D868" s="10">
        <v>0.16453322000000001</v>
      </c>
      <c r="E868" s="18" t="s">
        <v>5646</v>
      </c>
      <c r="F868" s="11" t="s">
        <v>120</v>
      </c>
      <c r="G868" s="11"/>
      <c r="H868" s="12"/>
    </row>
    <row r="869" spans="1:8" ht="30">
      <c r="A869">
        <f t="shared" si="13"/>
        <v>867</v>
      </c>
      <c r="B869" s="9" t="s">
        <v>5334</v>
      </c>
      <c r="C869" s="9" t="s">
        <v>4960</v>
      </c>
      <c r="D869" s="10">
        <v>0.16467682</v>
      </c>
      <c r="E869" s="18" t="s">
        <v>5646</v>
      </c>
      <c r="F869" s="11" t="s">
        <v>121</v>
      </c>
      <c r="G869" s="11"/>
      <c r="H869" s="12"/>
    </row>
    <row r="870" spans="1:8" ht="360">
      <c r="A870">
        <f t="shared" si="13"/>
        <v>868</v>
      </c>
      <c r="B870" s="9" t="s">
        <v>5334</v>
      </c>
      <c r="C870" s="9" t="s">
        <v>4959</v>
      </c>
      <c r="D870" s="10">
        <v>0.16470393999999999</v>
      </c>
      <c r="E870" s="18" t="s">
        <v>5646</v>
      </c>
      <c r="F870" s="11" t="s">
        <v>3626</v>
      </c>
      <c r="G870" s="11" t="s">
        <v>5687</v>
      </c>
      <c r="H870" s="12"/>
    </row>
    <row r="871" spans="1:8" ht="30">
      <c r="A871">
        <f t="shared" si="13"/>
        <v>869</v>
      </c>
      <c r="B871" s="9" t="s">
        <v>5334</v>
      </c>
      <c r="C871" s="9" t="s">
        <v>4946</v>
      </c>
      <c r="D871" s="10">
        <v>0.16487773999999999</v>
      </c>
      <c r="E871" s="18" t="s">
        <v>5646</v>
      </c>
      <c r="F871" s="11" t="s">
        <v>122</v>
      </c>
      <c r="G871" s="11"/>
      <c r="H871" s="12"/>
    </row>
    <row r="872" spans="1:8" ht="45">
      <c r="A872">
        <f t="shared" si="13"/>
        <v>870</v>
      </c>
      <c r="B872" s="9" t="s">
        <v>5334</v>
      </c>
      <c r="C872" s="9" t="s">
        <v>4943</v>
      </c>
      <c r="D872" s="10">
        <v>0.16471751000000001</v>
      </c>
      <c r="E872" s="19" t="s">
        <v>5645</v>
      </c>
      <c r="F872" s="11" t="s">
        <v>1396</v>
      </c>
      <c r="G872" s="11"/>
      <c r="H872" s="12"/>
    </row>
    <row r="873" spans="1:8" ht="285">
      <c r="A873">
        <f t="shared" si="13"/>
        <v>871</v>
      </c>
      <c r="B873" s="9" t="s">
        <v>5334</v>
      </c>
      <c r="C873" s="9" t="s">
        <v>4922</v>
      </c>
      <c r="D873" s="10">
        <v>0.16460093000000001</v>
      </c>
      <c r="E873" s="19" t="s">
        <v>5645</v>
      </c>
      <c r="F873" s="11" t="s">
        <v>1984</v>
      </c>
      <c r="G873" s="11" t="s">
        <v>4006</v>
      </c>
      <c r="H873" s="12"/>
    </row>
    <row r="874" spans="1:8" ht="30">
      <c r="A874">
        <f t="shared" si="13"/>
        <v>872</v>
      </c>
      <c r="B874" s="9" t="s">
        <v>5334</v>
      </c>
      <c r="C874" s="9" t="s">
        <v>4899</v>
      </c>
      <c r="D874" s="10">
        <v>0.16440879</v>
      </c>
      <c r="E874" s="19" t="s">
        <v>5645</v>
      </c>
      <c r="F874" s="11" t="s">
        <v>649</v>
      </c>
      <c r="G874" s="11"/>
      <c r="H874" s="12"/>
    </row>
    <row r="875" spans="1:8" ht="45">
      <c r="A875">
        <f t="shared" si="13"/>
        <v>873</v>
      </c>
      <c r="B875" s="9" t="s">
        <v>5334</v>
      </c>
      <c r="C875" s="9" t="s">
        <v>4892</v>
      </c>
      <c r="D875" s="10">
        <v>0.16450614999999999</v>
      </c>
      <c r="E875" s="18" t="s">
        <v>5646</v>
      </c>
      <c r="F875" s="11" t="s">
        <v>843</v>
      </c>
      <c r="G875" s="11"/>
      <c r="H875" s="12"/>
    </row>
    <row r="876" spans="1:8" ht="30">
      <c r="A876">
        <f t="shared" si="13"/>
        <v>874</v>
      </c>
      <c r="B876" s="9" t="s">
        <v>5334</v>
      </c>
      <c r="C876" s="9" t="s">
        <v>4882</v>
      </c>
      <c r="D876" s="10">
        <v>0.16428184000000001</v>
      </c>
      <c r="E876" s="19" t="s">
        <v>5645</v>
      </c>
      <c r="F876" s="11" t="s">
        <v>3627</v>
      </c>
      <c r="G876" s="11"/>
      <c r="H876" s="12"/>
    </row>
    <row r="877" spans="1:8" ht="360">
      <c r="A877">
        <f t="shared" si="13"/>
        <v>875</v>
      </c>
      <c r="B877" s="9" t="s">
        <v>5334</v>
      </c>
      <c r="C877" s="9" t="s">
        <v>4864</v>
      </c>
      <c r="D877" s="10">
        <v>0.16476093</v>
      </c>
      <c r="E877" s="18" t="s">
        <v>5646</v>
      </c>
      <c r="F877" s="11" t="s">
        <v>2149</v>
      </c>
      <c r="G877" s="11" t="s">
        <v>5589</v>
      </c>
      <c r="H877" s="12"/>
    </row>
    <row r="878" spans="1:8" ht="45">
      <c r="A878">
        <f t="shared" si="13"/>
        <v>876</v>
      </c>
      <c r="B878" s="9" t="s">
        <v>5334</v>
      </c>
      <c r="C878" s="9" t="s">
        <v>4854</v>
      </c>
      <c r="D878" s="10">
        <v>0.16471751000000001</v>
      </c>
      <c r="E878" s="19" t="s">
        <v>5645</v>
      </c>
      <c r="F878" s="11" t="s">
        <v>123</v>
      </c>
      <c r="G878" s="11"/>
      <c r="H878" s="12"/>
    </row>
    <row r="879" spans="1:8">
      <c r="A879">
        <f t="shared" si="13"/>
        <v>877</v>
      </c>
      <c r="B879" s="9" t="s">
        <v>5334</v>
      </c>
      <c r="C879" s="9" t="s">
        <v>4854</v>
      </c>
      <c r="D879" s="10">
        <v>0.16471751000000001</v>
      </c>
      <c r="E879" s="20" t="s">
        <v>5644</v>
      </c>
      <c r="F879" s="11" t="s">
        <v>124</v>
      </c>
      <c r="G879" s="11"/>
      <c r="H879" s="12"/>
    </row>
    <row r="880" spans="1:8" ht="150">
      <c r="A880">
        <f t="shared" si="13"/>
        <v>878</v>
      </c>
      <c r="B880" s="9" t="s">
        <v>5334</v>
      </c>
      <c r="C880" s="9" t="s">
        <v>4839</v>
      </c>
      <c r="D880" s="10">
        <v>0.16474464999999999</v>
      </c>
      <c r="E880" s="18" t="s">
        <v>5646</v>
      </c>
      <c r="F880" s="11" t="s">
        <v>125</v>
      </c>
      <c r="G880" s="11" t="s">
        <v>4007</v>
      </c>
      <c r="H880" s="12"/>
    </row>
    <row r="881" spans="1:8" ht="210">
      <c r="A881">
        <f t="shared" si="13"/>
        <v>879</v>
      </c>
      <c r="B881" s="9" t="s">
        <v>5334</v>
      </c>
      <c r="C881" s="9" t="s">
        <v>4836</v>
      </c>
      <c r="D881" s="10">
        <v>0.16470666</v>
      </c>
      <c r="E881" s="19" t="s">
        <v>5645</v>
      </c>
      <c r="F881" s="11" t="s">
        <v>650</v>
      </c>
      <c r="G881" s="11" t="s">
        <v>5528</v>
      </c>
      <c r="H881" s="12"/>
    </row>
    <row r="882" spans="1:8" ht="375">
      <c r="A882">
        <f t="shared" si="13"/>
        <v>880</v>
      </c>
      <c r="B882" s="9" t="s">
        <v>5334</v>
      </c>
      <c r="C882" s="9" t="s">
        <v>4831</v>
      </c>
      <c r="D882" s="10">
        <v>0.16457925000000001</v>
      </c>
      <c r="E882" s="19" t="s">
        <v>5645</v>
      </c>
      <c r="F882" s="11" t="s">
        <v>2150</v>
      </c>
      <c r="G882" s="11" t="s">
        <v>5385</v>
      </c>
      <c r="H882" s="12"/>
    </row>
    <row r="883" spans="1:8" ht="210">
      <c r="A883">
        <f t="shared" si="13"/>
        <v>881</v>
      </c>
      <c r="B883" s="9" t="s">
        <v>5334</v>
      </c>
      <c r="C883" s="9" t="s">
        <v>4823</v>
      </c>
      <c r="D883" s="10">
        <v>0.16451157</v>
      </c>
      <c r="E883" s="19" t="s">
        <v>5645</v>
      </c>
      <c r="F883" s="11" t="s">
        <v>1479</v>
      </c>
      <c r="G883" s="11" t="s">
        <v>5386</v>
      </c>
      <c r="H883" s="12"/>
    </row>
    <row r="884" spans="1:8" ht="210">
      <c r="A884">
        <f t="shared" si="13"/>
        <v>882</v>
      </c>
      <c r="B884" s="9" t="s">
        <v>5334</v>
      </c>
      <c r="C884" s="9" t="s">
        <v>4817</v>
      </c>
      <c r="D884" s="10">
        <v>0.16469851999999999</v>
      </c>
      <c r="E884" s="18" t="s">
        <v>5646</v>
      </c>
      <c r="F884" s="11" t="s">
        <v>2693</v>
      </c>
      <c r="G884" s="11" t="s">
        <v>3325</v>
      </c>
      <c r="H884" s="12"/>
    </row>
    <row r="885" spans="1:8" ht="30">
      <c r="A885">
        <f t="shared" si="13"/>
        <v>883</v>
      </c>
      <c r="B885" s="9" t="s">
        <v>5334</v>
      </c>
      <c r="C885" s="9" t="s">
        <v>4803</v>
      </c>
      <c r="D885" s="10">
        <v>0.16472835999999999</v>
      </c>
      <c r="E885" s="18" t="s">
        <v>5646</v>
      </c>
      <c r="F885" s="11" t="s">
        <v>1480</v>
      </c>
      <c r="G885" s="11"/>
      <c r="H885" s="12"/>
    </row>
    <row r="886" spans="1:8" ht="60">
      <c r="A886">
        <f t="shared" si="13"/>
        <v>884</v>
      </c>
      <c r="B886" s="9" t="s">
        <v>5334</v>
      </c>
      <c r="C886" s="9" t="s">
        <v>4803</v>
      </c>
      <c r="D886" s="10">
        <v>0.16472835999999999</v>
      </c>
      <c r="E886" s="20" t="s">
        <v>5644</v>
      </c>
      <c r="F886" s="11" t="s">
        <v>1025</v>
      </c>
      <c r="G886" s="11"/>
      <c r="H886" s="12"/>
    </row>
    <row r="887" spans="1:8" ht="345">
      <c r="A887">
        <f t="shared" si="13"/>
        <v>885</v>
      </c>
      <c r="B887" s="9" t="s">
        <v>5334</v>
      </c>
      <c r="C887" s="9" t="s">
        <v>4796</v>
      </c>
      <c r="D887" s="10">
        <v>0.16478536999999999</v>
      </c>
      <c r="E887" s="18" t="s">
        <v>5646</v>
      </c>
      <c r="F887" s="11" t="s">
        <v>2694</v>
      </c>
      <c r="G887" s="11" t="s">
        <v>5362</v>
      </c>
      <c r="H887" s="12"/>
    </row>
    <row r="888" spans="1:8" ht="180">
      <c r="A888">
        <f t="shared" si="13"/>
        <v>886</v>
      </c>
      <c r="B888" s="9" t="s">
        <v>5334</v>
      </c>
      <c r="C888" s="9" t="s">
        <v>4796</v>
      </c>
      <c r="D888" s="10">
        <v>0.16478536999999999</v>
      </c>
      <c r="E888" s="20" t="s">
        <v>5644</v>
      </c>
      <c r="F888" s="11" t="s">
        <v>4008</v>
      </c>
      <c r="G888" s="11" t="s">
        <v>4009</v>
      </c>
      <c r="H888" s="12"/>
    </row>
    <row r="889" spans="1:8" ht="30">
      <c r="A889">
        <f t="shared" si="13"/>
        <v>887</v>
      </c>
      <c r="B889" s="9" t="s">
        <v>5334</v>
      </c>
      <c r="C889" s="9" t="s">
        <v>4794</v>
      </c>
      <c r="D889" s="10">
        <v>0.16483969000000001</v>
      </c>
      <c r="E889" s="18" t="s">
        <v>5646</v>
      </c>
      <c r="F889" s="11" t="s">
        <v>2151</v>
      </c>
      <c r="G889" s="11"/>
      <c r="H889" s="12"/>
    </row>
    <row r="890" spans="1:8" ht="45">
      <c r="A890">
        <f t="shared" si="13"/>
        <v>888</v>
      </c>
      <c r="B890" s="9" t="s">
        <v>5334</v>
      </c>
      <c r="C890" s="9" t="s">
        <v>4793</v>
      </c>
      <c r="D890" s="10">
        <v>0.16482338999999999</v>
      </c>
      <c r="E890" s="19" t="s">
        <v>5645</v>
      </c>
      <c r="F890" s="11" t="s">
        <v>4010</v>
      </c>
      <c r="G890" s="11"/>
      <c r="H890" s="12"/>
    </row>
    <row r="891" spans="1:8" ht="30">
      <c r="A891">
        <f t="shared" si="13"/>
        <v>889</v>
      </c>
      <c r="B891" s="9" t="s">
        <v>5334</v>
      </c>
      <c r="C891" s="9" t="s">
        <v>4792</v>
      </c>
      <c r="D891" s="10">
        <v>0.1648859</v>
      </c>
      <c r="E891" s="18" t="s">
        <v>5646</v>
      </c>
      <c r="F891" s="11" t="s">
        <v>1481</v>
      </c>
      <c r="G891" s="11"/>
      <c r="H891" s="12"/>
    </row>
    <row r="892" spans="1:8">
      <c r="A892">
        <f t="shared" si="13"/>
        <v>890</v>
      </c>
      <c r="B892" s="9" t="s">
        <v>5334</v>
      </c>
      <c r="C892" s="9" t="s">
        <v>4790</v>
      </c>
      <c r="D892" s="10">
        <v>0.16487502000000001</v>
      </c>
      <c r="E892" s="19" t="s">
        <v>5645</v>
      </c>
      <c r="F892" s="11" t="s">
        <v>126</v>
      </c>
      <c r="G892" s="11"/>
      <c r="H892" s="12"/>
    </row>
    <row r="893" spans="1:8" ht="30">
      <c r="A893">
        <f t="shared" si="13"/>
        <v>891</v>
      </c>
      <c r="B893" s="9" t="s">
        <v>5334</v>
      </c>
      <c r="C893" s="9" t="s">
        <v>4788</v>
      </c>
      <c r="D893" s="10">
        <v>0.16498383</v>
      </c>
      <c r="E893" s="18" t="s">
        <v>5646</v>
      </c>
      <c r="F893" s="11" t="s">
        <v>1026</v>
      </c>
      <c r="G893" s="11"/>
      <c r="H893" s="12"/>
    </row>
    <row r="894" spans="1:8" ht="30">
      <c r="A894">
        <f t="shared" si="13"/>
        <v>892</v>
      </c>
      <c r="B894" s="9" t="s">
        <v>5334</v>
      </c>
      <c r="C894" s="9" t="s">
        <v>4788</v>
      </c>
      <c r="D894" s="10">
        <v>0.16498383</v>
      </c>
      <c r="E894" s="20" t="s">
        <v>5644</v>
      </c>
      <c r="F894" s="11" t="s">
        <v>1027</v>
      </c>
      <c r="G894" s="11"/>
      <c r="H894" s="12"/>
    </row>
    <row r="895" spans="1:8" ht="45">
      <c r="A895">
        <f t="shared" si="13"/>
        <v>893</v>
      </c>
      <c r="B895" s="9" t="s">
        <v>5334</v>
      </c>
      <c r="C895" s="9" t="s">
        <v>4783</v>
      </c>
      <c r="D895" s="10">
        <v>0.16504100999999999</v>
      </c>
      <c r="E895" s="18" t="s">
        <v>5646</v>
      </c>
      <c r="F895" s="11" t="s">
        <v>4011</v>
      </c>
      <c r="G895" s="11"/>
      <c r="H895" s="12"/>
    </row>
    <row r="896" spans="1:8" ht="30">
      <c r="A896">
        <f t="shared" si="13"/>
        <v>894</v>
      </c>
      <c r="B896" s="9" t="s">
        <v>5334</v>
      </c>
      <c r="C896" s="9" t="s">
        <v>5314</v>
      </c>
      <c r="D896" s="10">
        <v>0.16528106000000001</v>
      </c>
      <c r="E896" s="18" t="s">
        <v>5646</v>
      </c>
      <c r="F896" s="11" t="s">
        <v>651</v>
      </c>
      <c r="G896" s="11"/>
      <c r="H896" s="12"/>
    </row>
    <row r="897" spans="1:8" ht="390">
      <c r="A897">
        <f t="shared" si="13"/>
        <v>895</v>
      </c>
      <c r="B897" s="9" t="s">
        <v>5334</v>
      </c>
      <c r="C897" s="9" t="s">
        <v>5301</v>
      </c>
      <c r="D897" s="10">
        <v>0.16523462999999999</v>
      </c>
      <c r="E897" s="19" t="s">
        <v>5645</v>
      </c>
      <c r="F897" s="11" t="s">
        <v>3628</v>
      </c>
      <c r="G897" s="11" t="s">
        <v>4012</v>
      </c>
      <c r="H897" s="12"/>
    </row>
    <row r="898" spans="1:8" ht="45">
      <c r="A898">
        <f t="shared" si="13"/>
        <v>896</v>
      </c>
      <c r="B898" s="9" t="s">
        <v>5334</v>
      </c>
      <c r="C898" s="9" t="s">
        <v>5300</v>
      </c>
      <c r="D898" s="10">
        <v>0.16532478</v>
      </c>
      <c r="E898" s="18" t="s">
        <v>5646</v>
      </c>
      <c r="F898" s="11" t="s">
        <v>6007</v>
      </c>
      <c r="G898" s="11"/>
      <c r="H898" s="12"/>
    </row>
    <row r="899" spans="1:8" ht="45">
      <c r="A899">
        <f t="shared" si="13"/>
        <v>897</v>
      </c>
      <c r="B899" s="9" t="s">
        <v>5334</v>
      </c>
      <c r="C899" s="9" t="s">
        <v>5291</v>
      </c>
      <c r="D899" s="10">
        <v>0.16519096</v>
      </c>
      <c r="E899" s="19" t="s">
        <v>5645</v>
      </c>
      <c r="F899" s="11" t="s">
        <v>3629</v>
      </c>
      <c r="G899" s="11"/>
      <c r="H899" s="12"/>
    </row>
    <row r="900" spans="1:8" ht="30">
      <c r="A900">
        <f t="shared" ref="A900:A963" si="14">A899+1</f>
        <v>898</v>
      </c>
      <c r="B900" s="9" t="s">
        <v>5334</v>
      </c>
      <c r="C900" s="9" t="s">
        <v>5291</v>
      </c>
      <c r="D900" s="10">
        <v>0.16519096</v>
      </c>
      <c r="E900" s="20" t="s">
        <v>5644</v>
      </c>
      <c r="F900" s="11" t="s">
        <v>127</v>
      </c>
      <c r="G900" s="11"/>
      <c r="H900" s="12"/>
    </row>
    <row r="901" spans="1:8" ht="45">
      <c r="A901">
        <f t="shared" si="14"/>
        <v>899</v>
      </c>
      <c r="B901" s="9" t="s">
        <v>5334</v>
      </c>
      <c r="C901" s="9" t="s">
        <v>5291</v>
      </c>
      <c r="D901" s="10">
        <v>0.16519096</v>
      </c>
      <c r="E901" s="20" t="s">
        <v>5644</v>
      </c>
      <c r="F901" s="11" t="s">
        <v>3326</v>
      </c>
      <c r="G901" s="11"/>
      <c r="H901" s="12"/>
    </row>
    <row r="902" spans="1:8" ht="195">
      <c r="A902">
        <f t="shared" si="14"/>
        <v>900</v>
      </c>
      <c r="B902" s="9" t="s">
        <v>5334</v>
      </c>
      <c r="C902" s="9" t="s">
        <v>5279</v>
      </c>
      <c r="D902" s="10">
        <v>0.16496205999999999</v>
      </c>
      <c r="E902" s="19" t="s">
        <v>5645</v>
      </c>
      <c r="F902" s="11" t="s">
        <v>652</v>
      </c>
      <c r="G902" s="11" t="s">
        <v>5688</v>
      </c>
      <c r="H902" s="12"/>
    </row>
    <row r="903" spans="1:8" ht="135">
      <c r="A903">
        <f t="shared" si="14"/>
        <v>901</v>
      </c>
      <c r="B903" s="9" t="s">
        <v>5334</v>
      </c>
      <c r="C903" s="9" t="s">
        <v>5267</v>
      </c>
      <c r="D903" s="10">
        <v>0.16490493000000001</v>
      </c>
      <c r="E903" s="19" t="s">
        <v>5645</v>
      </c>
      <c r="F903" s="11" t="s">
        <v>128</v>
      </c>
      <c r="G903" s="11" t="s">
        <v>2695</v>
      </c>
      <c r="H903" s="12"/>
    </row>
    <row r="904" spans="1:8" ht="360">
      <c r="A904">
        <f t="shared" si="14"/>
        <v>902</v>
      </c>
      <c r="B904" s="9" t="s">
        <v>5334</v>
      </c>
      <c r="C904" s="9" t="s">
        <v>5257</v>
      </c>
      <c r="D904" s="10">
        <v>0.16481253000000001</v>
      </c>
      <c r="E904" s="19" t="s">
        <v>5645</v>
      </c>
      <c r="F904" s="11" t="s">
        <v>3327</v>
      </c>
      <c r="G904" s="11" t="s">
        <v>4013</v>
      </c>
      <c r="H904" s="12"/>
    </row>
    <row r="905" spans="1:8" ht="30">
      <c r="A905">
        <f t="shared" si="14"/>
        <v>903</v>
      </c>
      <c r="B905" s="9" t="s">
        <v>5334</v>
      </c>
      <c r="C905" s="9" t="s">
        <v>5250</v>
      </c>
      <c r="D905" s="10">
        <v>0.16481253000000001</v>
      </c>
      <c r="E905" s="20" t="s">
        <v>5644</v>
      </c>
      <c r="F905" s="11" t="s">
        <v>2696</v>
      </c>
      <c r="G905" s="11"/>
      <c r="H905" s="12"/>
    </row>
    <row r="906" spans="1:8">
      <c r="A906">
        <f t="shared" si="14"/>
        <v>904</v>
      </c>
      <c r="B906" s="9" t="s">
        <v>5334</v>
      </c>
      <c r="C906" s="9" t="s">
        <v>5250</v>
      </c>
      <c r="D906" s="10">
        <v>0.16481253000000001</v>
      </c>
      <c r="E906" s="20" t="s">
        <v>5644</v>
      </c>
      <c r="F906" s="11" t="s">
        <v>653</v>
      </c>
      <c r="G906" s="11"/>
      <c r="H906" s="12"/>
    </row>
    <row r="907" spans="1:8" ht="45">
      <c r="A907">
        <f t="shared" si="14"/>
        <v>905</v>
      </c>
      <c r="B907" s="9" t="s">
        <v>5334</v>
      </c>
      <c r="C907" s="9" t="s">
        <v>5239</v>
      </c>
      <c r="D907" s="10">
        <v>0.16480708999999999</v>
      </c>
      <c r="E907" s="19" t="s">
        <v>5645</v>
      </c>
      <c r="F907" s="11" t="s">
        <v>6154</v>
      </c>
      <c r="G907" s="11"/>
      <c r="H907" s="12"/>
    </row>
    <row r="908" spans="1:8" ht="120">
      <c r="A908">
        <f t="shared" si="14"/>
        <v>906</v>
      </c>
      <c r="B908" s="9" t="s">
        <v>5334</v>
      </c>
      <c r="C908" s="9" t="s">
        <v>5236</v>
      </c>
      <c r="D908" s="10">
        <v>0.16492397</v>
      </c>
      <c r="E908" s="18" t="s">
        <v>5646</v>
      </c>
      <c r="F908" s="11" t="s">
        <v>3630</v>
      </c>
      <c r="G908" s="11" t="s">
        <v>2697</v>
      </c>
      <c r="H908" s="12"/>
    </row>
    <row r="909" spans="1:8" ht="150">
      <c r="A909">
        <f t="shared" si="14"/>
        <v>907</v>
      </c>
      <c r="B909" s="9" t="s">
        <v>5334</v>
      </c>
      <c r="C909" s="9" t="s">
        <v>5235</v>
      </c>
      <c r="D909" s="10">
        <v>0.16494845</v>
      </c>
      <c r="E909" s="18" t="s">
        <v>5646</v>
      </c>
      <c r="F909" s="11" t="s">
        <v>3631</v>
      </c>
      <c r="G909" s="11" t="s">
        <v>5689</v>
      </c>
      <c r="H909" s="12"/>
    </row>
    <row r="910" spans="1:8" ht="195">
      <c r="A910">
        <f t="shared" si="14"/>
        <v>908</v>
      </c>
      <c r="B910" s="9" t="s">
        <v>5334</v>
      </c>
      <c r="C910" s="9" t="s">
        <v>5219</v>
      </c>
      <c r="D910" s="10">
        <v>0.16479622999999999</v>
      </c>
      <c r="E910" s="19" t="s">
        <v>5645</v>
      </c>
      <c r="F910" s="11" t="s">
        <v>2152</v>
      </c>
      <c r="G910" s="11" t="s">
        <v>5363</v>
      </c>
      <c r="H910" s="12"/>
    </row>
    <row r="911" spans="1:8" ht="45">
      <c r="A911">
        <f t="shared" si="14"/>
        <v>909</v>
      </c>
      <c r="B911" s="9" t="s">
        <v>5334</v>
      </c>
      <c r="C911" s="9" t="s">
        <v>5217</v>
      </c>
      <c r="D911" s="10">
        <v>0.16483697999999999</v>
      </c>
      <c r="E911" s="18" t="s">
        <v>5646</v>
      </c>
      <c r="F911" s="11" t="s">
        <v>6155</v>
      </c>
      <c r="G911" s="11"/>
      <c r="H911" s="12"/>
    </row>
    <row r="912" spans="1:8" ht="165">
      <c r="A912">
        <f t="shared" si="14"/>
        <v>910</v>
      </c>
      <c r="B912" s="9" t="s">
        <v>5334</v>
      </c>
      <c r="C912" s="9" t="s">
        <v>5214</v>
      </c>
      <c r="D912" s="10">
        <v>0.16483697999999999</v>
      </c>
      <c r="E912" s="20" t="s">
        <v>5644</v>
      </c>
      <c r="F912" s="11" t="s">
        <v>2698</v>
      </c>
      <c r="G912" s="11" t="s">
        <v>5387</v>
      </c>
      <c r="H912" s="12"/>
    </row>
    <row r="913" spans="1:8" ht="45">
      <c r="A913">
        <f t="shared" si="14"/>
        <v>911</v>
      </c>
      <c r="B913" s="9" t="s">
        <v>5334</v>
      </c>
      <c r="C913" s="9" t="s">
        <v>5213</v>
      </c>
      <c r="D913" s="10">
        <v>0.16475007</v>
      </c>
      <c r="E913" s="19" t="s">
        <v>5645</v>
      </c>
      <c r="F913" s="11" t="s">
        <v>2153</v>
      </c>
      <c r="G913" s="11"/>
      <c r="H913" s="12"/>
    </row>
    <row r="914" spans="1:8" ht="45">
      <c r="A914">
        <f t="shared" si="14"/>
        <v>912</v>
      </c>
      <c r="B914" s="9" t="s">
        <v>5334</v>
      </c>
      <c r="C914" s="9" t="s">
        <v>5196</v>
      </c>
      <c r="D914" s="10">
        <v>0.16504100999999999</v>
      </c>
      <c r="E914" s="18" t="s">
        <v>5646</v>
      </c>
      <c r="F914" s="11" t="s">
        <v>2699</v>
      </c>
      <c r="G914" s="11"/>
      <c r="H914" s="12"/>
    </row>
    <row r="915" spans="1:8" ht="30">
      <c r="A915">
        <f t="shared" si="14"/>
        <v>913</v>
      </c>
      <c r="B915" s="9" t="s">
        <v>5334</v>
      </c>
      <c r="C915" s="9" t="s">
        <v>5193</v>
      </c>
      <c r="D915" s="10">
        <v>0.16501378</v>
      </c>
      <c r="E915" s="19" t="s">
        <v>5645</v>
      </c>
      <c r="F915" s="11" t="s">
        <v>4014</v>
      </c>
      <c r="G915" s="11"/>
      <c r="H915" s="12"/>
    </row>
    <row r="916" spans="1:8" ht="30">
      <c r="A916">
        <f t="shared" si="14"/>
        <v>914</v>
      </c>
      <c r="B916" s="9" t="s">
        <v>5334</v>
      </c>
      <c r="C916" s="9" t="s">
        <v>5193</v>
      </c>
      <c r="D916" s="10">
        <v>0.16501378</v>
      </c>
      <c r="E916" s="20" t="s">
        <v>5644</v>
      </c>
      <c r="F916" s="11" t="s">
        <v>129</v>
      </c>
      <c r="G916" s="11"/>
      <c r="H916" s="12"/>
    </row>
    <row r="917" spans="1:8" ht="165">
      <c r="A917">
        <f t="shared" si="14"/>
        <v>915</v>
      </c>
      <c r="B917" s="9" t="s">
        <v>5334</v>
      </c>
      <c r="C917" s="9" t="s">
        <v>5189</v>
      </c>
      <c r="D917" s="10">
        <v>0.16502739</v>
      </c>
      <c r="E917" s="18" t="s">
        <v>5646</v>
      </c>
      <c r="F917" s="11" t="s">
        <v>4015</v>
      </c>
      <c r="G917" s="11" t="s">
        <v>5690</v>
      </c>
      <c r="H917" s="12"/>
    </row>
    <row r="918" spans="1:8" ht="45">
      <c r="A918">
        <f t="shared" si="14"/>
        <v>916</v>
      </c>
      <c r="B918" s="9" t="s">
        <v>5334</v>
      </c>
      <c r="C918" s="9" t="s">
        <v>5183</v>
      </c>
      <c r="D918" s="10">
        <v>0.16479622999999999</v>
      </c>
      <c r="E918" s="19" t="s">
        <v>5645</v>
      </c>
      <c r="F918" s="11" t="s">
        <v>4016</v>
      </c>
      <c r="G918" s="11"/>
      <c r="H918" s="12"/>
    </row>
    <row r="919" spans="1:8" ht="405">
      <c r="A919">
        <f t="shared" si="14"/>
        <v>917</v>
      </c>
      <c r="B919" s="9" t="s">
        <v>5334</v>
      </c>
      <c r="C919" s="9" t="s">
        <v>5175</v>
      </c>
      <c r="D919" s="10">
        <v>0.16469038</v>
      </c>
      <c r="E919" s="19" t="s">
        <v>5645</v>
      </c>
      <c r="F919" s="11" t="s">
        <v>5887</v>
      </c>
      <c r="G919" s="11" t="s">
        <v>5691</v>
      </c>
      <c r="H919" s="12"/>
    </row>
    <row r="920" spans="1:8" ht="270">
      <c r="A920">
        <f t="shared" si="14"/>
        <v>918</v>
      </c>
      <c r="B920" s="9" t="s">
        <v>5334</v>
      </c>
      <c r="C920" s="9" t="s">
        <v>5166</v>
      </c>
      <c r="D920" s="10">
        <v>0.16477451000000001</v>
      </c>
      <c r="E920" s="18" t="s">
        <v>5646</v>
      </c>
      <c r="F920" s="11" t="s">
        <v>3188</v>
      </c>
      <c r="G920" s="11" t="s">
        <v>5692</v>
      </c>
      <c r="H920" s="12"/>
    </row>
    <row r="921" spans="1:8" ht="45">
      <c r="A921">
        <f t="shared" si="14"/>
        <v>919</v>
      </c>
      <c r="B921" s="9" t="s">
        <v>5334</v>
      </c>
      <c r="C921" s="9" t="s">
        <v>5163</v>
      </c>
      <c r="D921" s="10">
        <v>0.16478265</v>
      </c>
      <c r="E921" s="18" t="s">
        <v>5646</v>
      </c>
      <c r="F921" s="11" t="s">
        <v>5693</v>
      </c>
      <c r="G921" s="11"/>
      <c r="H921" s="12"/>
    </row>
    <row r="922" spans="1:8" ht="45">
      <c r="A922">
        <f t="shared" si="14"/>
        <v>920</v>
      </c>
      <c r="B922" s="9" t="s">
        <v>5334</v>
      </c>
      <c r="C922" s="9" t="s">
        <v>5163</v>
      </c>
      <c r="D922" s="10">
        <v>0.16478265</v>
      </c>
      <c r="E922" s="20" t="s">
        <v>5644</v>
      </c>
      <c r="F922" s="11" t="s">
        <v>2700</v>
      </c>
      <c r="G922" s="11"/>
      <c r="H922" s="12"/>
    </row>
    <row r="923" spans="1:8" ht="30">
      <c r="A923">
        <f t="shared" si="14"/>
        <v>921</v>
      </c>
      <c r="B923" s="9" t="s">
        <v>5334</v>
      </c>
      <c r="C923" s="9" t="s">
        <v>5160</v>
      </c>
      <c r="D923" s="10">
        <v>0.16482068</v>
      </c>
      <c r="E923" s="18" t="s">
        <v>5646</v>
      </c>
      <c r="F923" s="11" t="s">
        <v>2701</v>
      </c>
      <c r="G923" s="11"/>
      <c r="H923" s="12"/>
    </row>
    <row r="924" spans="1:8" ht="30">
      <c r="A924">
        <f t="shared" si="14"/>
        <v>922</v>
      </c>
      <c r="B924" s="9" t="s">
        <v>5334</v>
      </c>
      <c r="C924" s="9" t="s">
        <v>5160</v>
      </c>
      <c r="D924" s="10">
        <v>0.16482068</v>
      </c>
      <c r="E924" s="20" t="s">
        <v>5644</v>
      </c>
      <c r="F924" s="11" t="s">
        <v>4017</v>
      </c>
      <c r="G924" s="11"/>
      <c r="H924" s="12"/>
    </row>
    <row r="925" spans="1:8" ht="30">
      <c r="A925">
        <f t="shared" si="14"/>
        <v>923</v>
      </c>
      <c r="B925" s="9" t="s">
        <v>5334</v>
      </c>
      <c r="C925" s="9" t="s">
        <v>5157</v>
      </c>
      <c r="D925" s="10">
        <v>0.16466597999999999</v>
      </c>
      <c r="E925" s="19" t="s">
        <v>5645</v>
      </c>
      <c r="F925" s="11" t="s">
        <v>2154</v>
      </c>
      <c r="G925" s="11"/>
      <c r="H925" s="12"/>
    </row>
    <row r="926" spans="1:8" ht="255">
      <c r="A926">
        <f t="shared" si="14"/>
        <v>924</v>
      </c>
      <c r="B926" s="9" t="s">
        <v>5334</v>
      </c>
      <c r="C926" s="9" t="s">
        <v>5152</v>
      </c>
      <c r="D926" s="10">
        <v>0.16479351</v>
      </c>
      <c r="E926" s="18" t="s">
        <v>5646</v>
      </c>
      <c r="F926" s="11" t="s">
        <v>3328</v>
      </c>
      <c r="G926" s="11" t="s">
        <v>4018</v>
      </c>
      <c r="H926" s="12"/>
    </row>
    <row r="927" spans="1:8" ht="30">
      <c r="A927">
        <f t="shared" si="14"/>
        <v>925</v>
      </c>
      <c r="B927" s="9" t="s">
        <v>5334</v>
      </c>
      <c r="C927" s="9" t="s">
        <v>5151</v>
      </c>
      <c r="D927" s="10">
        <v>0.16477451000000001</v>
      </c>
      <c r="E927" s="19" t="s">
        <v>5645</v>
      </c>
      <c r="F927" s="11" t="s">
        <v>1028</v>
      </c>
      <c r="G927" s="11"/>
      <c r="H927" s="12"/>
    </row>
    <row r="928" spans="1:8" ht="165">
      <c r="A928">
        <f t="shared" si="14"/>
        <v>926</v>
      </c>
      <c r="B928" s="9" t="s">
        <v>5334</v>
      </c>
      <c r="C928" s="9" t="s">
        <v>5151</v>
      </c>
      <c r="D928" s="10">
        <v>0.16477451000000001</v>
      </c>
      <c r="E928" s="20" t="s">
        <v>5644</v>
      </c>
      <c r="F928" s="11" t="s">
        <v>2702</v>
      </c>
      <c r="G928" s="11" t="s">
        <v>2703</v>
      </c>
      <c r="H928" s="12"/>
    </row>
    <row r="929" spans="1:8" ht="30">
      <c r="A929">
        <f t="shared" si="14"/>
        <v>927</v>
      </c>
      <c r="B929" s="9" t="s">
        <v>5334</v>
      </c>
      <c r="C929" s="9" t="s">
        <v>5150</v>
      </c>
      <c r="D929" s="10">
        <v>0.16475822000000001</v>
      </c>
      <c r="E929" s="19" t="s">
        <v>5645</v>
      </c>
      <c r="F929" s="11" t="s">
        <v>2155</v>
      </c>
      <c r="G929" s="11"/>
      <c r="H929" s="12"/>
    </row>
    <row r="930" spans="1:8" ht="45">
      <c r="A930">
        <f t="shared" si="14"/>
        <v>928</v>
      </c>
      <c r="B930" s="9" t="s">
        <v>5334</v>
      </c>
      <c r="C930" s="9" t="s">
        <v>5148</v>
      </c>
      <c r="D930" s="10">
        <v>0.16473378999999999</v>
      </c>
      <c r="E930" s="19" t="s">
        <v>5645</v>
      </c>
      <c r="F930" s="11" t="s">
        <v>2156</v>
      </c>
      <c r="G930" s="11"/>
      <c r="H930" s="12"/>
    </row>
    <row r="931" spans="1:8" ht="30">
      <c r="A931">
        <f t="shared" si="14"/>
        <v>929</v>
      </c>
      <c r="B931" s="9" t="s">
        <v>5334</v>
      </c>
      <c r="C931" s="9" t="s">
        <v>5148</v>
      </c>
      <c r="D931" s="10">
        <v>0.16473378999999999</v>
      </c>
      <c r="E931" s="20" t="s">
        <v>5644</v>
      </c>
      <c r="F931" s="11" t="s">
        <v>4019</v>
      </c>
      <c r="G931" s="11"/>
      <c r="H931" s="12"/>
    </row>
    <row r="932" spans="1:8" ht="45">
      <c r="A932">
        <f t="shared" si="14"/>
        <v>930</v>
      </c>
      <c r="B932" s="9" t="s">
        <v>5334</v>
      </c>
      <c r="C932" s="9" t="s">
        <v>5143</v>
      </c>
      <c r="D932" s="10">
        <v>0.16474193000000001</v>
      </c>
      <c r="E932" s="18" t="s">
        <v>5646</v>
      </c>
      <c r="F932" s="11" t="s">
        <v>2157</v>
      </c>
      <c r="G932" s="11"/>
      <c r="H932" s="12"/>
    </row>
    <row r="933" spans="1:8" ht="60">
      <c r="A933">
        <f t="shared" si="14"/>
        <v>931</v>
      </c>
      <c r="B933" s="9" t="s">
        <v>5334</v>
      </c>
      <c r="C933" s="9" t="s">
        <v>5137</v>
      </c>
      <c r="D933" s="10">
        <v>0.16476093</v>
      </c>
      <c r="E933" s="18" t="s">
        <v>5646</v>
      </c>
      <c r="F933" s="11" t="s">
        <v>3329</v>
      </c>
      <c r="G933" s="11"/>
      <c r="H933" s="12"/>
    </row>
    <row r="934" spans="1:8" ht="45">
      <c r="A934">
        <f t="shared" si="14"/>
        <v>932</v>
      </c>
      <c r="B934" s="9" t="s">
        <v>5334</v>
      </c>
      <c r="C934" s="9" t="s">
        <v>5137</v>
      </c>
      <c r="D934" s="10">
        <v>0.16476093</v>
      </c>
      <c r="E934" s="20" t="s">
        <v>5644</v>
      </c>
      <c r="F934" s="11" t="s">
        <v>1029</v>
      </c>
      <c r="G934" s="11"/>
      <c r="H934" s="12"/>
    </row>
    <row r="935" spans="1:8" ht="45">
      <c r="A935">
        <f t="shared" si="14"/>
        <v>933</v>
      </c>
      <c r="B935" s="9" t="s">
        <v>5334</v>
      </c>
      <c r="C935" s="9" t="s">
        <v>5137</v>
      </c>
      <c r="D935" s="10">
        <v>0.16476093</v>
      </c>
      <c r="E935" s="20" t="s">
        <v>5644</v>
      </c>
      <c r="F935" s="11" t="s">
        <v>3330</v>
      </c>
      <c r="G935" s="11"/>
      <c r="H935" s="12"/>
    </row>
    <row r="936" spans="1:8" ht="45">
      <c r="A936">
        <f t="shared" si="14"/>
        <v>934</v>
      </c>
      <c r="B936" s="9" t="s">
        <v>5333</v>
      </c>
      <c r="C936" s="9" t="s">
        <v>5317</v>
      </c>
      <c r="D936" s="10">
        <v>0.16525920999999999</v>
      </c>
      <c r="E936" s="18" t="s">
        <v>5646</v>
      </c>
      <c r="F936" s="11" t="s">
        <v>844</v>
      </c>
      <c r="G936" s="11" t="s">
        <v>1482</v>
      </c>
      <c r="H936" s="12"/>
    </row>
    <row r="937" spans="1:8" ht="30">
      <c r="A937">
        <f t="shared" si="14"/>
        <v>935</v>
      </c>
      <c r="B937" s="9" t="s">
        <v>5333</v>
      </c>
      <c r="C937" s="9" t="s">
        <v>5120</v>
      </c>
      <c r="D937" s="10">
        <v>0.16559033000000001</v>
      </c>
      <c r="E937" s="18" t="s">
        <v>5646</v>
      </c>
      <c r="F937" s="11" t="s">
        <v>3632</v>
      </c>
      <c r="G937" s="11"/>
      <c r="H937" s="12"/>
    </row>
    <row r="938" spans="1:8" ht="30">
      <c r="A938">
        <f t="shared" si="14"/>
        <v>936</v>
      </c>
      <c r="B938" s="9" t="s">
        <v>5333</v>
      </c>
      <c r="C938" s="9" t="s">
        <v>5120</v>
      </c>
      <c r="D938" s="10">
        <v>0.16559033000000001</v>
      </c>
      <c r="E938" s="20" t="s">
        <v>5644</v>
      </c>
      <c r="F938" s="11" t="s">
        <v>130</v>
      </c>
      <c r="G938" s="11"/>
      <c r="H938" s="12"/>
    </row>
    <row r="939" spans="1:8">
      <c r="A939">
        <f t="shared" si="14"/>
        <v>937</v>
      </c>
      <c r="B939" s="9" t="s">
        <v>5333</v>
      </c>
      <c r="C939" s="9" t="s">
        <v>5120</v>
      </c>
      <c r="D939" s="10">
        <v>0.16559033000000001</v>
      </c>
      <c r="E939" s="20" t="s">
        <v>5644</v>
      </c>
      <c r="F939" s="11" t="s">
        <v>131</v>
      </c>
      <c r="G939" s="11"/>
      <c r="H939" s="12"/>
    </row>
    <row r="940" spans="1:8">
      <c r="A940">
        <f t="shared" si="14"/>
        <v>938</v>
      </c>
      <c r="B940" s="9" t="s">
        <v>5333</v>
      </c>
      <c r="C940" s="9" t="s">
        <v>5120</v>
      </c>
      <c r="D940" s="10">
        <v>0.16559033000000001</v>
      </c>
      <c r="E940" s="20" t="s">
        <v>5644</v>
      </c>
      <c r="F940" s="11" t="s">
        <v>8</v>
      </c>
      <c r="G940" s="11"/>
      <c r="H940" s="12"/>
    </row>
    <row r="941" spans="1:8" ht="225">
      <c r="A941">
        <f t="shared" si="14"/>
        <v>939</v>
      </c>
      <c r="B941" s="9" t="s">
        <v>5333</v>
      </c>
      <c r="C941" s="9" t="s">
        <v>5120</v>
      </c>
      <c r="D941" s="10">
        <v>0.16559033000000001</v>
      </c>
      <c r="E941" s="20" t="s">
        <v>5644</v>
      </c>
      <c r="F941" s="11" t="s">
        <v>132</v>
      </c>
      <c r="G941" s="11" t="s">
        <v>4020</v>
      </c>
      <c r="H941" s="12"/>
    </row>
    <row r="942" spans="1:8" ht="30">
      <c r="A942">
        <f t="shared" si="14"/>
        <v>940</v>
      </c>
      <c r="B942" s="9" t="s">
        <v>5333</v>
      </c>
      <c r="C942" s="9" t="s">
        <v>5120</v>
      </c>
      <c r="D942" s="10">
        <v>0.16559033000000001</v>
      </c>
      <c r="E942" s="20" t="s">
        <v>5644</v>
      </c>
      <c r="F942" s="11" t="s">
        <v>133</v>
      </c>
      <c r="G942" s="11"/>
      <c r="H942" s="12"/>
    </row>
    <row r="943" spans="1:8" ht="45">
      <c r="A943">
        <f t="shared" si="14"/>
        <v>941</v>
      </c>
      <c r="B943" s="9" t="s">
        <v>5333</v>
      </c>
      <c r="C943" s="9" t="s">
        <v>5118</v>
      </c>
      <c r="D943" s="10">
        <v>0.16566164999999999</v>
      </c>
      <c r="E943" s="18" t="s">
        <v>5646</v>
      </c>
      <c r="F943" s="11" t="s">
        <v>1397</v>
      </c>
      <c r="G943" s="11"/>
      <c r="H943" s="12"/>
    </row>
    <row r="944" spans="1:8" ht="45">
      <c r="A944">
        <f t="shared" si="14"/>
        <v>942</v>
      </c>
      <c r="B944" s="9" t="s">
        <v>5333</v>
      </c>
      <c r="C944" s="9" t="s">
        <v>5092</v>
      </c>
      <c r="D944" s="10">
        <v>0.16511186</v>
      </c>
      <c r="E944" s="19" t="s">
        <v>5645</v>
      </c>
      <c r="F944" s="11" t="s">
        <v>2704</v>
      </c>
      <c r="G944" s="11"/>
      <c r="H944" s="12"/>
    </row>
    <row r="945" spans="1:8" ht="30">
      <c r="A945">
        <f t="shared" si="14"/>
        <v>943</v>
      </c>
      <c r="B945" s="9" t="s">
        <v>5333</v>
      </c>
      <c r="C945" s="9" t="s">
        <v>5092</v>
      </c>
      <c r="D945" s="10">
        <v>0.16511186</v>
      </c>
      <c r="E945" s="20" t="s">
        <v>5644</v>
      </c>
      <c r="F945" s="11" t="s">
        <v>2705</v>
      </c>
      <c r="G945" s="11"/>
      <c r="H945" s="12"/>
    </row>
    <row r="946" spans="1:8" ht="30">
      <c r="A946">
        <f t="shared" si="14"/>
        <v>944</v>
      </c>
      <c r="B946" s="9" t="s">
        <v>5333</v>
      </c>
      <c r="C946" s="9" t="s">
        <v>5092</v>
      </c>
      <c r="D946" s="10">
        <v>0.16511186</v>
      </c>
      <c r="E946" s="20" t="s">
        <v>5644</v>
      </c>
      <c r="F946" s="11" t="s">
        <v>1483</v>
      </c>
      <c r="G946" s="11"/>
      <c r="H946" s="12"/>
    </row>
    <row r="947" spans="1:8">
      <c r="A947">
        <f t="shared" si="14"/>
        <v>945</v>
      </c>
      <c r="B947" s="9" t="s">
        <v>5333</v>
      </c>
      <c r="C947" s="9" t="s">
        <v>5088</v>
      </c>
      <c r="D947" s="10">
        <v>0.16511732000000001</v>
      </c>
      <c r="E947" s="18" t="s">
        <v>5646</v>
      </c>
      <c r="F947" s="11" t="s">
        <v>1398</v>
      </c>
      <c r="G947" s="11"/>
      <c r="H947" s="12"/>
    </row>
    <row r="948" spans="1:8" ht="30">
      <c r="A948">
        <f t="shared" si="14"/>
        <v>946</v>
      </c>
      <c r="B948" s="9" t="s">
        <v>5333</v>
      </c>
      <c r="C948" s="9" t="s">
        <v>5088</v>
      </c>
      <c r="D948" s="10">
        <v>0.16511732000000001</v>
      </c>
      <c r="E948" s="20" t="s">
        <v>5644</v>
      </c>
      <c r="F948" s="11" t="s">
        <v>2158</v>
      </c>
      <c r="G948" s="11"/>
      <c r="H948" s="12"/>
    </row>
    <row r="949" spans="1:8" ht="30">
      <c r="A949">
        <f t="shared" si="14"/>
        <v>947</v>
      </c>
      <c r="B949" s="9" t="s">
        <v>5333</v>
      </c>
      <c r="C949" s="9" t="s">
        <v>5088</v>
      </c>
      <c r="D949" s="10">
        <v>0.16511732000000001</v>
      </c>
      <c r="E949" s="20" t="s">
        <v>5644</v>
      </c>
      <c r="F949" s="11" t="s">
        <v>4021</v>
      </c>
      <c r="G949" s="11"/>
      <c r="H949" s="12"/>
    </row>
    <row r="950" spans="1:8" ht="30">
      <c r="A950">
        <f t="shared" si="14"/>
        <v>948</v>
      </c>
      <c r="B950" s="9" t="s">
        <v>5333</v>
      </c>
      <c r="C950" s="9" t="s">
        <v>5088</v>
      </c>
      <c r="D950" s="10">
        <v>0.16511732000000001</v>
      </c>
      <c r="E950" s="20" t="s">
        <v>5644</v>
      </c>
      <c r="F950" s="11" t="s">
        <v>2706</v>
      </c>
      <c r="G950" s="11"/>
      <c r="H950" s="12"/>
    </row>
    <row r="951" spans="1:8">
      <c r="A951">
        <f t="shared" si="14"/>
        <v>949</v>
      </c>
      <c r="B951" s="9" t="s">
        <v>5333</v>
      </c>
      <c r="C951" s="9" t="s">
        <v>5086</v>
      </c>
      <c r="D951" s="10">
        <v>0.16513095</v>
      </c>
      <c r="E951" s="18" t="s">
        <v>5646</v>
      </c>
      <c r="F951" s="11" t="s">
        <v>1398</v>
      </c>
      <c r="G951" s="11"/>
      <c r="H951" s="12"/>
    </row>
    <row r="952" spans="1:8" ht="30">
      <c r="A952">
        <f t="shared" si="14"/>
        <v>950</v>
      </c>
      <c r="B952" s="9" t="s">
        <v>5333</v>
      </c>
      <c r="C952" s="9" t="s">
        <v>5086</v>
      </c>
      <c r="D952" s="10">
        <v>0.16513095</v>
      </c>
      <c r="E952" s="20" t="s">
        <v>5644</v>
      </c>
      <c r="F952" s="11" t="s">
        <v>134</v>
      </c>
      <c r="G952" s="11" t="s">
        <v>6156</v>
      </c>
      <c r="H952" s="12"/>
    </row>
    <row r="953" spans="1:8" ht="30">
      <c r="A953">
        <f t="shared" si="14"/>
        <v>951</v>
      </c>
      <c r="B953" s="9" t="s">
        <v>5333</v>
      </c>
      <c r="C953" s="9" t="s">
        <v>5086</v>
      </c>
      <c r="D953" s="10">
        <v>0.16513095</v>
      </c>
      <c r="E953" s="20" t="s">
        <v>5644</v>
      </c>
      <c r="F953" s="11" t="s">
        <v>845</v>
      </c>
      <c r="G953" s="11"/>
      <c r="H953" s="12"/>
    </row>
    <row r="954" spans="1:8" ht="30">
      <c r="A954">
        <f t="shared" si="14"/>
        <v>952</v>
      </c>
      <c r="B954" s="9" t="s">
        <v>5333</v>
      </c>
      <c r="C954" s="9" t="s">
        <v>5086</v>
      </c>
      <c r="D954" s="10">
        <v>0.16513095</v>
      </c>
      <c r="E954" s="20" t="s">
        <v>5644</v>
      </c>
      <c r="F954" s="11" t="s">
        <v>4022</v>
      </c>
      <c r="G954" s="11"/>
      <c r="H954" s="12"/>
    </row>
    <row r="955" spans="1:8" ht="45">
      <c r="A955">
        <f t="shared" si="14"/>
        <v>953</v>
      </c>
      <c r="B955" s="9" t="s">
        <v>5333</v>
      </c>
      <c r="C955" s="9" t="s">
        <v>5085</v>
      </c>
      <c r="D955" s="10">
        <v>0.16508187999999999</v>
      </c>
      <c r="E955" s="19" t="s">
        <v>5645</v>
      </c>
      <c r="F955" s="11" t="s">
        <v>5694</v>
      </c>
      <c r="G955" s="11"/>
      <c r="H955" s="12"/>
    </row>
    <row r="956" spans="1:8" ht="45">
      <c r="A956">
        <f t="shared" si="14"/>
        <v>954</v>
      </c>
      <c r="B956" s="9" t="s">
        <v>5333</v>
      </c>
      <c r="C956" s="9" t="s">
        <v>5083</v>
      </c>
      <c r="D956" s="10">
        <v>0.16519642000000001</v>
      </c>
      <c r="E956" s="18" t="s">
        <v>5646</v>
      </c>
      <c r="F956" s="11" t="s">
        <v>1484</v>
      </c>
      <c r="G956" s="11"/>
      <c r="H956" s="12"/>
    </row>
    <row r="957" spans="1:8" ht="45">
      <c r="A957">
        <f t="shared" si="14"/>
        <v>955</v>
      </c>
      <c r="B957" s="9" t="s">
        <v>5333</v>
      </c>
      <c r="C957" s="9" t="s">
        <v>5083</v>
      </c>
      <c r="D957" s="10">
        <v>0.16519642000000001</v>
      </c>
      <c r="E957" s="20" t="s">
        <v>5644</v>
      </c>
      <c r="F957" s="11" t="s">
        <v>2159</v>
      </c>
      <c r="G957" s="11"/>
      <c r="H957" s="12"/>
    </row>
    <row r="958" spans="1:8">
      <c r="A958">
        <f t="shared" si="14"/>
        <v>956</v>
      </c>
      <c r="B958" s="9" t="s">
        <v>5333</v>
      </c>
      <c r="C958" s="9" t="s">
        <v>5078</v>
      </c>
      <c r="D958" s="10">
        <v>0.16515548999999999</v>
      </c>
      <c r="E958" s="19" t="s">
        <v>5645</v>
      </c>
      <c r="F958" s="11" t="s">
        <v>1030</v>
      </c>
      <c r="G958" s="11"/>
      <c r="H958" s="12"/>
    </row>
    <row r="959" spans="1:8" ht="30">
      <c r="A959">
        <f t="shared" si="14"/>
        <v>957</v>
      </c>
      <c r="B959" s="9" t="s">
        <v>5333</v>
      </c>
      <c r="C959" s="9" t="s">
        <v>5078</v>
      </c>
      <c r="D959" s="10">
        <v>0.16515548999999999</v>
      </c>
      <c r="E959" s="20" t="s">
        <v>5644</v>
      </c>
      <c r="F959" s="11" t="s">
        <v>1485</v>
      </c>
      <c r="G959" s="11"/>
      <c r="H959" s="12"/>
    </row>
    <row r="960" spans="1:8" ht="45">
      <c r="A960">
        <f t="shared" si="14"/>
        <v>958</v>
      </c>
      <c r="B960" s="9" t="s">
        <v>5333</v>
      </c>
      <c r="C960" s="9" t="s">
        <v>5078</v>
      </c>
      <c r="D960" s="10">
        <v>0.16515548999999999</v>
      </c>
      <c r="E960" s="20" t="s">
        <v>5644</v>
      </c>
      <c r="F960" s="11" t="s">
        <v>1317</v>
      </c>
      <c r="G960" s="11"/>
      <c r="H960" s="12"/>
    </row>
    <row r="961" spans="1:8" ht="375">
      <c r="A961">
        <f t="shared" si="14"/>
        <v>959</v>
      </c>
      <c r="B961" s="9" t="s">
        <v>5333</v>
      </c>
      <c r="C961" s="9" t="s">
        <v>5071</v>
      </c>
      <c r="D961" s="10">
        <v>0.16471479999999999</v>
      </c>
      <c r="E961" s="19" t="s">
        <v>5645</v>
      </c>
      <c r="F961" s="11" t="s">
        <v>4023</v>
      </c>
      <c r="G961" s="11" t="s">
        <v>6008</v>
      </c>
      <c r="H961" s="12"/>
    </row>
    <row r="962" spans="1:8">
      <c r="A962">
        <f t="shared" si="14"/>
        <v>960</v>
      </c>
      <c r="B962" s="9" t="s">
        <v>5333</v>
      </c>
      <c r="C962" s="9" t="s">
        <v>5070</v>
      </c>
      <c r="D962" s="10">
        <v>0.16473378999999999</v>
      </c>
      <c r="E962" s="18" t="s">
        <v>5646</v>
      </c>
      <c r="F962" s="11" t="s">
        <v>1030</v>
      </c>
      <c r="G962" s="11"/>
      <c r="H962" s="12"/>
    </row>
    <row r="963" spans="1:8" ht="45">
      <c r="A963">
        <f t="shared" si="14"/>
        <v>961</v>
      </c>
      <c r="B963" s="9" t="s">
        <v>5333</v>
      </c>
      <c r="C963" s="9" t="s">
        <v>5070</v>
      </c>
      <c r="D963" s="10">
        <v>0.16473378999999999</v>
      </c>
      <c r="E963" s="20" t="s">
        <v>5644</v>
      </c>
      <c r="F963" s="11" t="s">
        <v>5590</v>
      </c>
      <c r="G963" s="11"/>
      <c r="H963" s="12"/>
    </row>
    <row r="964" spans="1:8" ht="30">
      <c r="A964">
        <f t="shared" ref="A964:A1027" si="15">A963+1</f>
        <v>962</v>
      </c>
      <c r="B964" s="9" t="s">
        <v>5333</v>
      </c>
      <c r="C964" s="9" t="s">
        <v>5070</v>
      </c>
      <c r="D964" s="10">
        <v>0.16473378999999999</v>
      </c>
      <c r="E964" s="20" t="s">
        <v>5644</v>
      </c>
      <c r="F964" s="11" t="s">
        <v>1399</v>
      </c>
      <c r="G964" s="11"/>
      <c r="H964" s="12"/>
    </row>
    <row r="965" spans="1:8" ht="30">
      <c r="A965">
        <f t="shared" si="15"/>
        <v>963</v>
      </c>
      <c r="B965" s="9" t="s">
        <v>5333</v>
      </c>
      <c r="C965" s="9" t="s">
        <v>5070</v>
      </c>
      <c r="D965" s="10">
        <v>0.16473378999999999</v>
      </c>
      <c r="E965" s="20" t="s">
        <v>5644</v>
      </c>
      <c r="F965" s="11" t="s">
        <v>2707</v>
      </c>
      <c r="G965" s="11"/>
      <c r="H965" s="12"/>
    </row>
    <row r="966" spans="1:8" ht="45">
      <c r="A966">
        <f t="shared" si="15"/>
        <v>964</v>
      </c>
      <c r="B966" s="9" t="s">
        <v>5333</v>
      </c>
      <c r="C966" s="9" t="s">
        <v>5060</v>
      </c>
      <c r="D966" s="10">
        <v>0.16457113000000001</v>
      </c>
      <c r="E966" s="19" t="s">
        <v>5645</v>
      </c>
      <c r="F966" s="11" t="s">
        <v>3633</v>
      </c>
      <c r="G966" s="11"/>
      <c r="H966" s="12"/>
    </row>
    <row r="967" spans="1:8">
      <c r="A967">
        <f t="shared" si="15"/>
        <v>965</v>
      </c>
      <c r="B967" s="9" t="s">
        <v>5333</v>
      </c>
      <c r="C967" s="9" t="s">
        <v>5060</v>
      </c>
      <c r="D967" s="10">
        <v>0.16457113000000001</v>
      </c>
      <c r="E967" s="20" t="s">
        <v>5644</v>
      </c>
      <c r="F967" s="11" t="s">
        <v>1030</v>
      </c>
      <c r="G967" s="11"/>
      <c r="H967" s="12"/>
    </row>
    <row r="968" spans="1:8" ht="30">
      <c r="A968">
        <f t="shared" si="15"/>
        <v>966</v>
      </c>
      <c r="B968" s="9" t="s">
        <v>5333</v>
      </c>
      <c r="C968" s="9" t="s">
        <v>5060</v>
      </c>
      <c r="D968" s="10">
        <v>0.16457113000000001</v>
      </c>
      <c r="E968" s="20" t="s">
        <v>5644</v>
      </c>
      <c r="F968" s="11" t="s">
        <v>4024</v>
      </c>
      <c r="G968" s="11"/>
      <c r="H968" s="12"/>
    </row>
    <row r="969" spans="1:8" ht="30">
      <c r="A969">
        <f t="shared" si="15"/>
        <v>967</v>
      </c>
      <c r="B969" s="9" t="s">
        <v>5333</v>
      </c>
      <c r="C969" s="9" t="s">
        <v>5060</v>
      </c>
      <c r="D969" s="10">
        <v>0.16457113000000001</v>
      </c>
      <c r="E969" s="20" t="s">
        <v>5644</v>
      </c>
      <c r="F969" s="11" t="s">
        <v>135</v>
      </c>
      <c r="G969" s="11"/>
      <c r="H969" s="12"/>
    </row>
    <row r="970" spans="1:8" ht="45">
      <c r="A970">
        <f t="shared" si="15"/>
        <v>968</v>
      </c>
      <c r="B970" s="9" t="s">
        <v>5333</v>
      </c>
      <c r="C970" s="9" t="s">
        <v>5060</v>
      </c>
      <c r="D970" s="10">
        <v>0.16457113000000001</v>
      </c>
      <c r="E970" s="20" t="s">
        <v>5644</v>
      </c>
      <c r="F970" s="11" t="s">
        <v>2160</v>
      </c>
      <c r="G970" s="11"/>
      <c r="H970" s="12"/>
    </row>
    <row r="971" spans="1:8" ht="30">
      <c r="A971">
        <f t="shared" si="15"/>
        <v>969</v>
      </c>
      <c r="B971" s="9" t="s">
        <v>5333</v>
      </c>
      <c r="C971" s="9" t="s">
        <v>5048</v>
      </c>
      <c r="D971" s="10">
        <v>0.16505463000000001</v>
      </c>
      <c r="E971" s="18" t="s">
        <v>5646</v>
      </c>
      <c r="F971" s="11" t="s">
        <v>1318</v>
      </c>
      <c r="G971" s="11"/>
      <c r="H971" s="12"/>
    </row>
    <row r="972" spans="1:8">
      <c r="A972">
        <f t="shared" si="15"/>
        <v>970</v>
      </c>
      <c r="B972" s="9" t="s">
        <v>5333</v>
      </c>
      <c r="C972" s="9" t="s">
        <v>5047</v>
      </c>
      <c r="D972" s="10">
        <v>0.16501378</v>
      </c>
      <c r="E972" s="19" t="s">
        <v>5645</v>
      </c>
      <c r="F972" s="11" t="s">
        <v>2161</v>
      </c>
      <c r="G972" s="11"/>
      <c r="H972" s="12"/>
    </row>
    <row r="973" spans="1:8" ht="120">
      <c r="A973">
        <f t="shared" si="15"/>
        <v>971</v>
      </c>
      <c r="B973" s="9" t="s">
        <v>5333</v>
      </c>
      <c r="C973" s="9" t="s">
        <v>5043</v>
      </c>
      <c r="D973" s="10">
        <v>0.16506552999999999</v>
      </c>
      <c r="E973" s="18" t="s">
        <v>5646</v>
      </c>
      <c r="F973" s="11" t="s">
        <v>1417</v>
      </c>
      <c r="G973" s="11" t="s">
        <v>4025</v>
      </c>
      <c r="H973" s="12"/>
    </row>
    <row r="974" spans="1:8" ht="30">
      <c r="A974">
        <f t="shared" si="15"/>
        <v>972</v>
      </c>
      <c r="B974" s="9" t="s">
        <v>5333</v>
      </c>
      <c r="C974" s="9" t="s">
        <v>5036</v>
      </c>
      <c r="D974" s="10">
        <v>0.16489677</v>
      </c>
      <c r="E974" s="19" t="s">
        <v>5645</v>
      </c>
      <c r="F974" s="11" t="s">
        <v>11</v>
      </c>
      <c r="G974" s="11" t="s">
        <v>136</v>
      </c>
      <c r="H974" s="12"/>
    </row>
    <row r="975" spans="1:8" ht="30">
      <c r="A975">
        <f t="shared" si="15"/>
        <v>973</v>
      </c>
      <c r="B975" s="9" t="s">
        <v>5333</v>
      </c>
      <c r="C975" s="9" t="s">
        <v>5036</v>
      </c>
      <c r="D975" s="10">
        <v>0.16489677</v>
      </c>
      <c r="E975" s="20" t="s">
        <v>5644</v>
      </c>
      <c r="F975" s="11" t="s">
        <v>12</v>
      </c>
      <c r="G975" s="11" t="s">
        <v>137</v>
      </c>
      <c r="H975" s="12"/>
    </row>
    <row r="976" spans="1:8" ht="45">
      <c r="A976">
        <f t="shared" si="15"/>
        <v>974</v>
      </c>
      <c r="B976" s="9" t="s">
        <v>5333</v>
      </c>
      <c r="C976" s="9" t="s">
        <v>5032</v>
      </c>
      <c r="D976" s="10">
        <v>0.16484513000000001</v>
      </c>
      <c r="E976" s="19" t="s">
        <v>5645</v>
      </c>
      <c r="F976" s="11" t="s">
        <v>138</v>
      </c>
      <c r="G976" s="11"/>
      <c r="H976" s="12"/>
    </row>
    <row r="977" spans="1:8" ht="45">
      <c r="A977">
        <f t="shared" si="15"/>
        <v>975</v>
      </c>
      <c r="B977" s="9" t="s">
        <v>5333</v>
      </c>
      <c r="C977" s="9" t="s">
        <v>5032</v>
      </c>
      <c r="D977" s="10">
        <v>0.16484513000000001</v>
      </c>
      <c r="E977" s="20" t="s">
        <v>5644</v>
      </c>
      <c r="F977" s="11" t="s">
        <v>4026</v>
      </c>
      <c r="G977" s="11"/>
      <c r="H977" s="12"/>
    </row>
    <row r="978" spans="1:8" ht="45">
      <c r="A978">
        <f t="shared" si="15"/>
        <v>976</v>
      </c>
      <c r="B978" s="9" t="s">
        <v>5333</v>
      </c>
      <c r="C978" s="9" t="s">
        <v>5014</v>
      </c>
      <c r="D978" s="10">
        <v>0.16460093000000001</v>
      </c>
      <c r="E978" s="19" t="s">
        <v>5645</v>
      </c>
      <c r="F978" s="11" t="s">
        <v>3331</v>
      </c>
      <c r="G978" s="11"/>
      <c r="H978" s="12"/>
    </row>
    <row r="979" spans="1:8" ht="45">
      <c r="A979">
        <f t="shared" si="15"/>
        <v>977</v>
      </c>
      <c r="B979" s="9" t="s">
        <v>5333</v>
      </c>
      <c r="C979" s="9" t="s">
        <v>5011</v>
      </c>
      <c r="D979" s="10">
        <v>0.16453862999999999</v>
      </c>
      <c r="E979" s="19" t="s">
        <v>5645</v>
      </c>
      <c r="F979" s="11" t="s">
        <v>139</v>
      </c>
      <c r="G979" s="11"/>
      <c r="H979" s="12"/>
    </row>
    <row r="980" spans="1:8" ht="45">
      <c r="A980">
        <f t="shared" si="15"/>
        <v>978</v>
      </c>
      <c r="B980" s="9" t="s">
        <v>5333</v>
      </c>
      <c r="C980" s="9" t="s">
        <v>4974</v>
      </c>
      <c r="D980" s="10">
        <v>0.16442229999999999</v>
      </c>
      <c r="E980" s="19" t="s">
        <v>5645</v>
      </c>
      <c r="F980" s="11" t="s">
        <v>140</v>
      </c>
      <c r="G980" s="11"/>
      <c r="H980" s="12"/>
    </row>
    <row r="981" spans="1:8" ht="405">
      <c r="A981">
        <f t="shared" si="15"/>
        <v>979</v>
      </c>
      <c r="B981" s="9" t="s">
        <v>5333</v>
      </c>
      <c r="C981" s="9" t="s">
        <v>4963</v>
      </c>
      <c r="D981" s="10">
        <v>0.16417935</v>
      </c>
      <c r="E981" s="19" t="s">
        <v>5645</v>
      </c>
      <c r="F981" s="11" t="s">
        <v>4027</v>
      </c>
      <c r="G981" s="11" t="s">
        <v>4028</v>
      </c>
      <c r="H981" s="12"/>
    </row>
    <row r="982" spans="1:8" ht="60">
      <c r="A982">
        <f t="shared" si="15"/>
        <v>980</v>
      </c>
      <c r="B982" s="9" t="s">
        <v>5333</v>
      </c>
      <c r="C982" s="9" t="s">
        <v>4961</v>
      </c>
      <c r="D982" s="10">
        <v>0.16432232999999999</v>
      </c>
      <c r="E982" s="18" t="s">
        <v>5646</v>
      </c>
      <c r="F982" s="11" t="s">
        <v>2708</v>
      </c>
      <c r="G982" s="11"/>
      <c r="H982" s="12"/>
    </row>
    <row r="983" spans="1:8" ht="45">
      <c r="A983">
        <f t="shared" si="15"/>
        <v>981</v>
      </c>
      <c r="B983" s="9" t="s">
        <v>5333</v>
      </c>
      <c r="C983" s="9" t="s">
        <v>4961</v>
      </c>
      <c r="D983" s="10">
        <v>0.16432232999999999</v>
      </c>
      <c r="E983" s="20" t="s">
        <v>5644</v>
      </c>
      <c r="F983" s="11" t="s">
        <v>3332</v>
      </c>
      <c r="G983" s="11"/>
      <c r="H983" s="12"/>
    </row>
    <row r="984" spans="1:8" ht="45">
      <c r="A984">
        <f t="shared" si="15"/>
        <v>982</v>
      </c>
      <c r="B984" s="9" t="s">
        <v>5333</v>
      </c>
      <c r="C984" s="9" t="s">
        <v>4948</v>
      </c>
      <c r="D984" s="10">
        <v>0.16453593</v>
      </c>
      <c r="E984" s="18" t="s">
        <v>5646</v>
      </c>
      <c r="F984" s="11" t="s">
        <v>1486</v>
      </c>
      <c r="G984" s="11"/>
      <c r="H984" s="12"/>
    </row>
    <row r="985" spans="1:8">
      <c r="A985">
        <f t="shared" si="15"/>
        <v>983</v>
      </c>
      <c r="B985" s="9" t="s">
        <v>5333</v>
      </c>
      <c r="C985" s="9" t="s">
        <v>4941</v>
      </c>
      <c r="D985" s="10">
        <v>0.16454675999999999</v>
      </c>
      <c r="E985" s="18" t="s">
        <v>5646</v>
      </c>
      <c r="F985" s="11" t="s">
        <v>2646</v>
      </c>
      <c r="G985" s="11"/>
      <c r="H985" s="12"/>
    </row>
    <row r="986" spans="1:8" ht="45">
      <c r="A986">
        <f t="shared" si="15"/>
        <v>984</v>
      </c>
      <c r="B986" s="9" t="s">
        <v>5333</v>
      </c>
      <c r="C986" s="9" t="s">
        <v>4939</v>
      </c>
      <c r="D986" s="10">
        <v>0.16460093000000001</v>
      </c>
      <c r="E986" s="18" t="s">
        <v>5646</v>
      </c>
      <c r="F986" s="11" t="s">
        <v>1319</v>
      </c>
      <c r="G986" s="11"/>
      <c r="H986" s="12"/>
    </row>
    <row r="987" spans="1:8">
      <c r="A987">
        <f t="shared" si="15"/>
        <v>985</v>
      </c>
      <c r="B987" s="9" t="s">
        <v>5333</v>
      </c>
      <c r="C987" s="9" t="s">
        <v>4904</v>
      </c>
      <c r="D987" s="10">
        <v>0.16481253000000001</v>
      </c>
      <c r="E987" s="18" t="s">
        <v>5646</v>
      </c>
      <c r="F987" s="11" t="s">
        <v>1030</v>
      </c>
      <c r="G987" s="11"/>
      <c r="H987" s="12"/>
    </row>
    <row r="988" spans="1:8" ht="60">
      <c r="A988">
        <f t="shared" si="15"/>
        <v>986</v>
      </c>
      <c r="B988" s="9" t="s">
        <v>5333</v>
      </c>
      <c r="C988" s="9" t="s">
        <v>4904</v>
      </c>
      <c r="D988" s="10">
        <v>0.16481253000000001</v>
      </c>
      <c r="E988" s="20" t="s">
        <v>5644</v>
      </c>
      <c r="F988" s="11" t="s">
        <v>3189</v>
      </c>
      <c r="G988" s="11"/>
      <c r="H988" s="12"/>
    </row>
    <row r="989" spans="1:8" ht="30">
      <c r="A989">
        <f t="shared" si="15"/>
        <v>987</v>
      </c>
      <c r="B989" s="9" t="s">
        <v>5333</v>
      </c>
      <c r="C989" s="9" t="s">
        <v>4904</v>
      </c>
      <c r="D989" s="10">
        <v>0.16481253000000001</v>
      </c>
      <c r="E989" s="20" t="s">
        <v>5644</v>
      </c>
      <c r="F989" s="11" t="s">
        <v>141</v>
      </c>
      <c r="G989" s="11"/>
      <c r="H989" s="12"/>
    </row>
    <row r="990" spans="1:8" ht="45">
      <c r="A990">
        <f t="shared" si="15"/>
        <v>988</v>
      </c>
      <c r="B990" s="9" t="s">
        <v>5333</v>
      </c>
      <c r="C990" s="9" t="s">
        <v>4901</v>
      </c>
      <c r="D990" s="10">
        <v>0.16485056000000001</v>
      </c>
      <c r="E990" s="18" t="s">
        <v>5646</v>
      </c>
      <c r="F990" s="11" t="s">
        <v>1320</v>
      </c>
      <c r="G990" s="11"/>
      <c r="H990" s="12"/>
    </row>
    <row r="991" spans="1:8" ht="60">
      <c r="A991">
        <f t="shared" si="15"/>
        <v>989</v>
      </c>
      <c r="B991" s="9" t="s">
        <v>5333</v>
      </c>
      <c r="C991" s="9" t="s">
        <v>4901</v>
      </c>
      <c r="D991" s="10">
        <v>0.16485056000000001</v>
      </c>
      <c r="E991" s="20" t="s">
        <v>5644</v>
      </c>
      <c r="F991" s="11" t="s">
        <v>797</v>
      </c>
      <c r="G991" s="11"/>
      <c r="H991" s="12"/>
    </row>
    <row r="992" spans="1:8" ht="45">
      <c r="A992">
        <f t="shared" si="15"/>
        <v>990</v>
      </c>
      <c r="B992" s="9" t="s">
        <v>5333</v>
      </c>
      <c r="C992" s="9" t="s">
        <v>4895</v>
      </c>
      <c r="D992" s="10">
        <v>0.16491581</v>
      </c>
      <c r="E992" s="18" t="s">
        <v>5646</v>
      </c>
      <c r="F992" s="11" t="s">
        <v>2709</v>
      </c>
      <c r="G992" s="11"/>
      <c r="H992" s="12"/>
    </row>
    <row r="993" spans="1:8" ht="45">
      <c r="A993">
        <f t="shared" si="15"/>
        <v>991</v>
      </c>
      <c r="B993" s="9" t="s">
        <v>5333</v>
      </c>
      <c r="C993" s="9" t="s">
        <v>4895</v>
      </c>
      <c r="D993" s="10">
        <v>0.16491581</v>
      </c>
      <c r="E993" s="20" t="s">
        <v>5644</v>
      </c>
      <c r="F993" s="11" t="s">
        <v>3333</v>
      </c>
      <c r="G993" s="11"/>
      <c r="H993" s="12"/>
    </row>
    <row r="994" spans="1:8">
      <c r="A994">
        <f t="shared" si="15"/>
        <v>992</v>
      </c>
      <c r="B994" s="9" t="s">
        <v>5333</v>
      </c>
      <c r="C994" s="9" t="s">
        <v>4873</v>
      </c>
      <c r="D994" s="10">
        <v>0.16507098000000001</v>
      </c>
      <c r="E994" s="18" t="s">
        <v>5646</v>
      </c>
      <c r="F994" s="11" t="s">
        <v>1030</v>
      </c>
      <c r="G994" s="11"/>
      <c r="H994" s="12"/>
    </row>
    <row r="995" spans="1:8" ht="60">
      <c r="A995">
        <f t="shared" si="15"/>
        <v>993</v>
      </c>
      <c r="B995" s="9" t="s">
        <v>5333</v>
      </c>
      <c r="C995" s="9" t="s">
        <v>4873</v>
      </c>
      <c r="D995" s="10">
        <v>0.16507098000000001</v>
      </c>
      <c r="E995" s="20" t="s">
        <v>5644</v>
      </c>
      <c r="F995" s="11" t="s">
        <v>3334</v>
      </c>
      <c r="G995" s="11"/>
      <c r="H995" s="12"/>
    </row>
    <row r="996" spans="1:8" ht="60">
      <c r="A996">
        <f t="shared" si="15"/>
        <v>994</v>
      </c>
      <c r="B996" s="9" t="s">
        <v>5333</v>
      </c>
      <c r="C996" s="9" t="s">
        <v>4873</v>
      </c>
      <c r="D996" s="10">
        <v>0.16507098000000001</v>
      </c>
      <c r="E996" s="20" t="s">
        <v>5644</v>
      </c>
      <c r="F996" s="11" t="s">
        <v>2710</v>
      </c>
      <c r="G996" s="11"/>
      <c r="H996" s="12"/>
    </row>
    <row r="997" spans="1:8" ht="45">
      <c r="A997">
        <f t="shared" si="15"/>
        <v>995</v>
      </c>
      <c r="B997" s="9" t="s">
        <v>5333</v>
      </c>
      <c r="C997" s="9" t="s">
        <v>4873</v>
      </c>
      <c r="D997" s="10">
        <v>0.16507098000000001</v>
      </c>
      <c r="E997" s="20" t="s">
        <v>5644</v>
      </c>
      <c r="F997" s="11" t="s">
        <v>2162</v>
      </c>
      <c r="G997" s="11"/>
      <c r="H997" s="12"/>
    </row>
    <row r="998" spans="1:8" ht="45">
      <c r="A998">
        <f t="shared" si="15"/>
        <v>996</v>
      </c>
      <c r="B998" s="9" t="s">
        <v>5333</v>
      </c>
      <c r="C998" s="9" t="s">
        <v>4871</v>
      </c>
      <c r="D998" s="10">
        <v>0.16509551</v>
      </c>
      <c r="E998" s="18" t="s">
        <v>5646</v>
      </c>
      <c r="F998" s="11" t="s">
        <v>6157</v>
      </c>
      <c r="G998" s="11"/>
      <c r="H998" s="12"/>
    </row>
    <row r="999" spans="1:8" ht="270">
      <c r="A999">
        <f t="shared" si="15"/>
        <v>997</v>
      </c>
      <c r="B999" s="9" t="s">
        <v>5333</v>
      </c>
      <c r="C999" s="9" t="s">
        <v>4862</v>
      </c>
      <c r="D999" s="10">
        <v>0.164992</v>
      </c>
      <c r="E999" s="19" t="s">
        <v>5645</v>
      </c>
      <c r="F999" s="11" t="s">
        <v>2711</v>
      </c>
      <c r="G999" s="11" t="s">
        <v>5388</v>
      </c>
      <c r="H999" s="12"/>
    </row>
    <row r="1000" spans="1:8" ht="360">
      <c r="A1000">
        <f t="shared" si="15"/>
        <v>998</v>
      </c>
      <c r="B1000" s="9" t="s">
        <v>5333</v>
      </c>
      <c r="C1000" s="9" t="s">
        <v>4857</v>
      </c>
      <c r="D1000" s="10">
        <v>0.16502467000000001</v>
      </c>
      <c r="E1000" s="18" t="s">
        <v>5646</v>
      </c>
      <c r="F1000" s="11" t="s">
        <v>846</v>
      </c>
      <c r="G1000" s="11" t="s">
        <v>5888</v>
      </c>
      <c r="H1000" s="12"/>
    </row>
    <row r="1001" spans="1:8" ht="409.5">
      <c r="A1001">
        <f t="shared" si="15"/>
        <v>999</v>
      </c>
      <c r="B1001" s="9" t="s">
        <v>5333</v>
      </c>
      <c r="C1001" s="9" t="s">
        <v>4854</v>
      </c>
      <c r="D1001" s="10">
        <v>0.16503012</v>
      </c>
      <c r="E1001" s="18" t="s">
        <v>5646</v>
      </c>
      <c r="F1001" s="11" t="s">
        <v>1487</v>
      </c>
      <c r="G1001" s="11" t="s">
        <v>5389</v>
      </c>
      <c r="H1001" s="12"/>
    </row>
    <row r="1002" spans="1:8" ht="45">
      <c r="A1002">
        <f t="shared" si="15"/>
        <v>1000</v>
      </c>
      <c r="B1002" s="9" t="s">
        <v>5333</v>
      </c>
      <c r="C1002" s="9" t="s">
        <v>4853</v>
      </c>
      <c r="D1002" s="10">
        <v>0.16499472000000001</v>
      </c>
      <c r="E1002" s="19" t="s">
        <v>5645</v>
      </c>
      <c r="F1002" s="11" t="s">
        <v>142</v>
      </c>
      <c r="G1002" s="11"/>
      <c r="H1002" s="12"/>
    </row>
    <row r="1003" spans="1:8" ht="30">
      <c r="A1003">
        <f t="shared" si="15"/>
        <v>1001</v>
      </c>
      <c r="B1003" s="9" t="s">
        <v>5333</v>
      </c>
      <c r="C1003" s="9" t="s">
        <v>4853</v>
      </c>
      <c r="D1003" s="10">
        <v>0.16499472000000001</v>
      </c>
      <c r="E1003" s="20" t="s">
        <v>5644</v>
      </c>
      <c r="F1003" s="11" t="s">
        <v>6235</v>
      </c>
      <c r="G1003" s="11"/>
      <c r="H1003" s="12"/>
    </row>
    <row r="1004" spans="1:8" ht="255">
      <c r="A1004">
        <f t="shared" si="15"/>
        <v>1002</v>
      </c>
      <c r="B1004" s="9" t="s">
        <v>5333</v>
      </c>
      <c r="C1004" s="9" t="s">
        <v>4843</v>
      </c>
      <c r="D1004" s="10">
        <v>0.16482611</v>
      </c>
      <c r="E1004" s="19" t="s">
        <v>5645</v>
      </c>
      <c r="F1004" s="11" t="s">
        <v>4029</v>
      </c>
      <c r="G1004" s="11" t="s">
        <v>5390</v>
      </c>
      <c r="H1004" s="12"/>
    </row>
    <row r="1005" spans="1:8" ht="45">
      <c r="A1005">
        <f t="shared" si="15"/>
        <v>1003</v>
      </c>
      <c r="B1005" s="9" t="s">
        <v>5333</v>
      </c>
      <c r="C1005" s="9" t="s">
        <v>4841</v>
      </c>
      <c r="D1005" s="10">
        <v>0.16480708999999999</v>
      </c>
      <c r="E1005" s="19" t="s">
        <v>5645</v>
      </c>
      <c r="F1005" s="11" t="s">
        <v>2712</v>
      </c>
      <c r="G1005" s="11"/>
      <c r="H1005" s="12"/>
    </row>
    <row r="1006" spans="1:8" ht="30">
      <c r="A1006">
        <f t="shared" si="15"/>
        <v>1004</v>
      </c>
      <c r="B1006" s="9" t="s">
        <v>5333</v>
      </c>
      <c r="C1006" s="9" t="s">
        <v>4841</v>
      </c>
      <c r="D1006" s="10">
        <v>0.16480708999999999</v>
      </c>
      <c r="E1006" s="20" t="s">
        <v>5644</v>
      </c>
      <c r="F1006" s="11" t="s">
        <v>2713</v>
      </c>
      <c r="G1006" s="11"/>
      <c r="H1006" s="12"/>
    </row>
    <row r="1007" spans="1:8" ht="375">
      <c r="A1007">
        <f t="shared" si="15"/>
        <v>1005</v>
      </c>
      <c r="B1007" s="9" t="s">
        <v>5333</v>
      </c>
      <c r="C1007" s="9" t="s">
        <v>4836</v>
      </c>
      <c r="D1007" s="10">
        <v>0.16495389999999999</v>
      </c>
      <c r="E1007" s="18" t="s">
        <v>5646</v>
      </c>
      <c r="F1007" s="11" t="s">
        <v>3634</v>
      </c>
      <c r="G1007" s="11" t="s">
        <v>5391</v>
      </c>
      <c r="H1007" s="12"/>
    </row>
    <row r="1008" spans="1:8">
      <c r="A1008">
        <f t="shared" si="15"/>
        <v>1006</v>
      </c>
      <c r="B1008" s="9" t="s">
        <v>5333</v>
      </c>
      <c r="C1008" s="9" t="s">
        <v>4830</v>
      </c>
      <c r="D1008" s="10">
        <v>0.16489949000000001</v>
      </c>
      <c r="E1008" s="19" t="s">
        <v>5645</v>
      </c>
      <c r="F1008" s="11" t="s">
        <v>1030</v>
      </c>
      <c r="G1008" s="11"/>
      <c r="H1008" s="12"/>
    </row>
    <row r="1009" spans="1:8" ht="45">
      <c r="A1009">
        <f t="shared" si="15"/>
        <v>1007</v>
      </c>
      <c r="B1009" s="9" t="s">
        <v>5333</v>
      </c>
      <c r="C1009" s="9" t="s">
        <v>4830</v>
      </c>
      <c r="D1009" s="10">
        <v>0.16489949000000001</v>
      </c>
      <c r="E1009" s="20" t="s">
        <v>5644</v>
      </c>
      <c r="F1009" s="11" t="s">
        <v>143</v>
      </c>
      <c r="G1009" s="11"/>
      <c r="H1009" s="12"/>
    </row>
    <row r="1010" spans="1:8" ht="45">
      <c r="A1010">
        <f t="shared" si="15"/>
        <v>1008</v>
      </c>
      <c r="B1010" s="9" t="s">
        <v>5333</v>
      </c>
      <c r="C1010" s="9" t="s">
        <v>4830</v>
      </c>
      <c r="D1010" s="10">
        <v>0.16489949000000001</v>
      </c>
      <c r="E1010" s="20" t="s">
        <v>5644</v>
      </c>
      <c r="F1010" s="11" t="s">
        <v>2714</v>
      </c>
      <c r="G1010" s="11"/>
      <c r="H1010" s="12"/>
    </row>
    <row r="1011" spans="1:8" ht="45">
      <c r="A1011">
        <f t="shared" si="15"/>
        <v>1009</v>
      </c>
      <c r="B1011" s="9" t="s">
        <v>5333</v>
      </c>
      <c r="C1011" s="9" t="s">
        <v>4830</v>
      </c>
      <c r="D1011" s="10">
        <v>0.16489949000000001</v>
      </c>
      <c r="E1011" s="20" t="s">
        <v>5644</v>
      </c>
      <c r="F1011" s="11" t="s">
        <v>1031</v>
      </c>
      <c r="G1011" s="11"/>
      <c r="H1011" s="12"/>
    </row>
    <row r="1012" spans="1:8" ht="60">
      <c r="A1012">
        <f t="shared" si="15"/>
        <v>1010</v>
      </c>
      <c r="B1012" s="9" t="s">
        <v>5333</v>
      </c>
      <c r="C1012" s="9" t="s">
        <v>4830</v>
      </c>
      <c r="D1012" s="10">
        <v>0.16489949000000001</v>
      </c>
      <c r="E1012" s="20" t="s">
        <v>5644</v>
      </c>
      <c r="F1012" s="11" t="s">
        <v>4030</v>
      </c>
      <c r="G1012" s="11"/>
      <c r="H1012" s="12"/>
    </row>
    <row r="1013" spans="1:8" ht="210">
      <c r="A1013">
        <f t="shared" si="15"/>
        <v>1011</v>
      </c>
      <c r="B1013" s="9" t="s">
        <v>5333</v>
      </c>
      <c r="C1013" s="9" t="s">
        <v>4820</v>
      </c>
      <c r="D1013" s="10">
        <v>0.16480438</v>
      </c>
      <c r="E1013" s="19" t="s">
        <v>5645</v>
      </c>
      <c r="F1013" s="11" t="s">
        <v>4031</v>
      </c>
      <c r="G1013" s="11" t="s">
        <v>4032</v>
      </c>
      <c r="H1013" s="12"/>
    </row>
    <row r="1014" spans="1:8" ht="30">
      <c r="A1014">
        <f t="shared" si="15"/>
        <v>1012</v>
      </c>
      <c r="B1014" s="9" t="s">
        <v>5333</v>
      </c>
      <c r="C1014" s="9" t="s">
        <v>4811</v>
      </c>
      <c r="D1014" s="10">
        <v>0.16472835999999999</v>
      </c>
      <c r="E1014" s="19" t="s">
        <v>5645</v>
      </c>
      <c r="F1014" s="11" t="s">
        <v>1488</v>
      </c>
      <c r="G1014" s="11"/>
      <c r="H1014" s="12"/>
    </row>
    <row r="1015" spans="1:8" ht="45">
      <c r="A1015">
        <f t="shared" si="15"/>
        <v>1013</v>
      </c>
      <c r="B1015" s="9" t="s">
        <v>5333</v>
      </c>
      <c r="C1015" s="9" t="s">
        <v>4811</v>
      </c>
      <c r="D1015" s="10">
        <v>0.16472835999999999</v>
      </c>
      <c r="E1015" s="20" t="s">
        <v>5644</v>
      </c>
      <c r="F1015" s="11" t="s">
        <v>4033</v>
      </c>
      <c r="G1015" s="11"/>
      <c r="H1015" s="12"/>
    </row>
    <row r="1016" spans="1:8" ht="409.5">
      <c r="A1016">
        <f t="shared" si="15"/>
        <v>1014</v>
      </c>
      <c r="B1016" s="9" t="s">
        <v>5333</v>
      </c>
      <c r="C1016" s="9" t="s">
        <v>4811</v>
      </c>
      <c r="D1016" s="10">
        <v>0.16472835999999999</v>
      </c>
      <c r="E1016" s="20" t="s">
        <v>5644</v>
      </c>
      <c r="F1016" s="11" t="s">
        <v>2163</v>
      </c>
      <c r="G1016" s="11" t="s">
        <v>5392</v>
      </c>
      <c r="H1016" s="12"/>
    </row>
    <row r="1017" spans="1:8" ht="360">
      <c r="A1017">
        <f t="shared" si="15"/>
        <v>1015</v>
      </c>
      <c r="B1017" s="9" t="s">
        <v>5333</v>
      </c>
      <c r="C1017" s="9" t="s">
        <v>4804</v>
      </c>
      <c r="D1017" s="10">
        <v>0.16476093</v>
      </c>
      <c r="E1017" s="18" t="s">
        <v>5646</v>
      </c>
      <c r="F1017" s="11" t="s">
        <v>1032</v>
      </c>
      <c r="G1017" s="11" t="s">
        <v>5695</v>
      </c>
      <c r="H1017" s="12"/>
    </row>
    <row r="1018" spans="1:8" ht="409.5">
      <c r="A1018">
        <f t="shared" si="15"/>
        <v>1016</v>
      </c>
      <c r="B1018" s="9" t="s">
        <v>5333</v>
      </c>
      <c r="C1018" s="9" t="s">
        <v>4796</v>
      </c>
      <c r="D1018" s="10">
        <v>0.16474464999999999</v>
      </c>
      <c r="E1018" s="19" t="s">
        <v>5645</v>
      </c>
      <c r="F1018" s="11" t="s">
        <v>2164</v>
      </c>
      <c r="G1018" s="11" t="s">
        <v>6009</v>
      </c>
      <c r="H1018" s="12"/>
    </row>
    <row r="1019" spans="1:8" ht="45">
      <c r="A1019">
        <f t="shared" si="15"/>
        <v>1017</v>
      </c>
      <c r="B1019" s="9" t="s">
        <v>5333</v>
      </c>
      <c r="C1019" s="9" t="s">
        <v>4795</v>
      </c>
      <c r="D1019" s="10">
        <v>0.16472565</v>
      </c>
      <c r="E1019" s="19" t="s">
        <v>5645</v>
      </c>
      <c r="F1019" s="11" t="s">
        <v>847</v>
      </c>
      <c r="G1019" s="11"/>
      <c r="H1019" s="12"/>
    </row>
    <row r="1020" spans="1:8" ht="60">
      <c r="A1020">
        <f t="shared" si="15"/>
        <v>1018</v>
      </c>
      <c r="B1020" s="9" t="s">
        <v>5333</v>
      </c>
      <c r="C1020" s="9" t="s">
        <v>4794</v>
      </c>
      <c r="D1020" s="10">
        <v>0.16465784</v>
      </c>
      <c r="E1020" s="19" t="s">
        <v>5645</v>
      </c>
      <c r="F1020" s="11" t="s">
        <v>1321</v>
      </c>
      <c r="G1020" s="11"/>
      <c r="H1020" s="12"/>
    </row>
    <row r="1021" spans="1:8" ht="330">
      <c r="A1021">
        <f t="shared" si="15"/>
        <v>1019</v>
      </c>
      <c r="B1021" s="9" t="s">
        <v>5333</v>
      </c>
      <c r="C1021" s="9" t="s">
        <v>4785</v>
      </c>
      <c r="D1021" s="10">
        <v>0.16459551</v>
      </c>
      <c r="E1021" s="19" t="s">
        <v>5645</v>
      </c>
      <c r="F1021" s="11" t="s">
        <v>847</v>
      </c>
      <c r="G1021" s="11" t="s">
        <v>4034</v>
      </c>
      <c r="H1021" s="12"/>
    </row>
    <row r="1022" spans="1:8" ht="30">
      <c r="A1022">
        <f t="shared" si="15"/>
        <v>1020</v>
      </c>
      <c r="B1022" s="9" t="s">
        <v>5333</v>
      </c>
      <c r="C1022" s="9" t="s">
        <v>4782</v>
      </c>
      <c r="D1022" s="10">
        <v>0.16449802999999999</v>
      </c>
      <c r="E1022" s="19" t="s">
        <v>5645</v>
      </c>
      <c r="F1022" s="11" t="s">
        <v>2715</v>
      </c>
      <c r="G1022" s="11"/>
      <c r="H1022" s="12"/>
    </row>
    <row r="1023" spans="1:8" ht="45">
      <c r="A1023">
        <f t="shared" si="15"/>
        <v>1021</v>
      </c>
      <c r="B1023" s="9" t="s">
        <v>5333</v>
      </c>
      <c r="C1023" s="9" t="s">
        <v>4782</v>
      </c>
      <c r="D1023" s="10">
        <v>0.16449802999999999</v>
      </c>
      <c r="E1023" s="20" t="s">
        <v>5644</v>
      </c>
      <c r="F1023" s="11" t="s">
        <v>4035</v>
      </c>
      <c r="G1023" s="11"/>
      <c r="H1023" s="12"/>
    </row>
    <row r="1024" spans="1:8" ht="30">
      <c r="A1024">
        <f t="shared" si="15"/>
        <v>1022</v>
      </c>
      <c r="B1024" s="9" t="s">
        <v>5333</v>
      </c>
      <c r="C1024" s="9" t="s">
        <v>4782</v>
      </c>
      <c r="D1024" s="10">
        <v>0.16449802999999999</v>
      </c>
      <c r="E1024" s="20" t="s">
        <v>5644</v>
      </c>
      <c r="F1024" s="11" t="s">
        <v>2716</v>
      </c>
      <c r="G1024" s="11"/>
      <c r="H1024" s="12"/>
    </row>
    <row r="1025" spans="1:8" ht="30">
      <c r="A1025">
        <f t="shared" si="15"/>
        <v>1023</v>
      </c>
      <c r="B1025" s="9" t="s">
        <v>5333</v>
      </c>
      <c r="C1025" s="9" t="s">
        <v>4782</v>
      </c>
      <c r="D1025" s="10">
        <v>0.16449802999999999</v>
      </c>
      <c r="E1025" s="20" t="s">
        <v>5644</v>
      </c>
      <c r="F1025" s="11" t="s">
        <v>2165</v>
      </c>
      <c r="G1025" s="11"/>
      <c r="H1025" s="12"/>
    </row>
    <row r="1026" spans="1:8" ht="30">
      <c r="A1026">
        <f t="shared" si="15"/>
        <v>1024</v>
      </c>
      <c r="B1026" s="9" t="s">
        <v>5333</v>
      </c>
      <c r="C1026" s="9" t="s">
        <v>5313</v>
      </c>
      <c r="D1026" s="10">
        <v>0.16449262000000001</v>
      </c>
      <c r="E1026" s="19" t="s">
        <v>5645</v>
      </c>
      <c r="F1026" s="11" t="s">
        <v>2166</v>
      </c>
      <c r="G1026" s="11"/>
      <c r="H1026" s="12"/>
    </row>
    <row r="1027" spans="1:8" ht="45">
      <c r="A1027">
        <f t="shared" si="15"/>
        <v>1025</v>
      </c>
      <c r="B1027" s="9" t="s">
        <v>5333</v>
      </c>
      <c r="C1027" s="9" t="s">
        <v>5313</v>
      </c>
      <c r="D1027" s="10">
        <v>0.16449262000000001</v>
      </c>
      <c r="E1027" s="20" t="s">
        <v>5644</v>
      </c>
      <c r="F1027" s="11" t="s">
        <v>5529</v>
      </c>
      <c r="G1027" s="11"/>
      <c r="H1027" s="12"/>
    </row>
    <row r="1028" spans="1:8" ht="30">
      <c r="A1028">
        <f t="shared" ref="A1028:A1091" si="16">A1027+1</f>
        <v>1026</v>
      </c>
      <c r="B1028" s="9" t="s">
        <v>5333</v>
      </c>
      <c r="C1028" s="9" t="s">
        <v>5313</v>
      </c>
      <c r="D1028" s="10">
        <v>0.16449262000000001</v>
      </c>
      <c r="E1028" s="20" t="s">
        <v>5644</v>
      </c>
      <c r="F1028" s="11" t="s">
        <v>144</v>
      </c>
      <c r="G1028" s="11"/>
      <c r="H1028" s="12"/>
    </row>
    <row r="1029" spans="1:8" ht="360">
      <c r="A1029">
        <f t="shared" si="16"/>
        <v>1027</v>
      </c>
      <c r="B1029" s="9" t="s">
        <v>5333</v>
      </c>
      <c r="C1029" s="9" t="s">
        <v>5310</v>
      </c>
      <c r="D1029" s="10">
        <v>0.16460633999999999</v>
      </c>
      <c r="E1029" s="18" t="s">
        <v>5646</v>
      </c>
      <c r="F1029" s="11" t="s">
        <v>2167</v>
      </c>
      <c r="G1029" s="11" t="s">
        <v>6010</v>
      </c>
      <c r="H1029" s="12"/>
    </row>
    <row r="1030" spans="1:8" ht="409.5">
      <c r="A1030">
        <f t="shared" si="16"/>
        <v>1028</v>
      </c>
      <c r="B1030" s="9" t="s">
        <v>5333</v>
      </c>
      <c r="C1030" s="9" t="s">
        <v>5307</v>
      </c>
      <c r="D1030" s="10">
        <v>0.16460633999999999</v>
      </c>
      <c r="E1030" s="20" t="s">
        <v>5644</v>
      </c>
      <c r="F1030" s="11" t="s">
        <v>1489</v>
      </c>
      <c r="G1030" s="11" t="s">
        <v>5591</v>
      </c>
      <c r="H1030" s="12"/>
    </row>
    <row r="1031" spans="1:8" ht="180">
      <c r="A1031">
        <f t="shared" si="16"/>
        <v>1029</v>
      </c>
      <c r="B1031" s="9" t="s">
        <v>5333</v>
      </c>
      <c r="C1031" s="9" t="s">
        <v>5304</v>
      </c>
      <c r="D1031" s="10">
        <v>0.16465784</v>
      </c>
      <c r="E1031" s="18" t="s">
        <v>5646</v>
      </c>
      <c r="F1031" s="11" t="s">
        <v>145</v>
      </c>
      <c r="G1031" s="11" t="s">
        <v>5696</v>
      </c>
      <c r="H1031" s="12"/>
    </row>
    <row r="1032" spans="1:8" ht="255">
      <c r="A1032">
        <f t="shared" si="16"/>
        <v>1030</v>
      </c>
      <c r="B1032" s="9" t="s">
        <v>5333</v>
      </c>
      <c r="C1032" s="9" t="s">
        <v>5303</v>
      </c>
      <c r="D1032" s="10">
        <v>0.16467682</v>
      </c>
      <c r="E1032" s="18" t="s">
        <v>5646</v>
      </c>
      <c r="F1032" s="11" t="s">
        <v>2168</v>
      </c>
      <c r="G1032" s="11" t="s">
        <v>3190</v>
      </c>
      <c r="H1032" s="12"/>
    </row>
    <row r="1033" spans="1:8" ht="345">
      <c r="A1033">
        <f t="shared" si="16"/>
        <v>1031</v>
      </c>
      <c r="B1033" s="9" t="s">
        <v>5333</v>
      </c>
      <c r="C1033" s="9" t="s">
        <v>5301</v>
      </c>
      <c r="D1033" s="10">
        <v>0.16461718</v>
      </c>
      <c r="E1033" s="19" t="s">
        <v>5645</v>
      </c>
      <c r="F1033" s="11" t="s">
        <v>3191</v>
      </c>
      <c r="G1033" s="11" t="s">
        <v>5393</v>
      </c>
      <c r="H1033" s="12"/>
    </row>
    <row r="1034" spans="1:8" ht="45">
      <c r="A1034">
        <f t="shared" si="16"/>
        <v>1032</v>
      </c>
      <c r="B1034" s="9" t="s">
        <v>5333</v>
      </c>
      <c r="C1034" s="9" t="s">
        <v>5293</v>
      </c>
      <c r="D1034" s="10">
        <v>0.16464971</v>
      </c>
      <c r="E1034" s="18" t="s">
        <v>5646</v>
      </c>
      <c r="F1034" s="11" t="s">
        <v>654</v>
      </c>
      <c r="G1034" s="11"/>
      <c r="H1034" s="12"/>
    </row>
    <row r="1035" spans="1:8" ht="30">
      <c r="A1035">
        <f t="shared" si="16"/>
        <v>1033</v>
      </c>
      <c r="B1035" s="9" t="s">
        <v>5333</v>
      </c>
      <c r="C1035" s="9" t="s">
        <v>5293</v>
      </c>
      <c r="D1035" s="10">
        <v>0.16464971</v>
      </c>
      <c r="E1035" s="20" t="s">
        <v>5644</v>
      </c>
      <c r="F1035" s="11" t="s">
        <v>3335</v>
      </c>
      <c r="G1035" s="11"/>
      <c r="H1035" s="12"/>
    </row>
    <row r="1036" spans="1:8" ht="45">
      <c r="A1036">
        <f t="shared" si="16"/>
        <v>1034</v>
      </c>
      <c r="B1036" s="9" t="s">
        <v>5333</v>
      </c>
      <c r="C1036" s="9" t="s">
        <v>5293</v>
      </c>
      <c r="D1036" s="10">
        <v>0.16464971</v>
      </c>
      <c r="E1036" s="20" t="s">
        <v>5644</v>
      </c>
      <c r="F1036" s="11" t="s">
        <v>4036</v>
      </c>
      <c r="G1036" s="11"/>
      <c r="H1036" s="12"/>
    </row>
    <row r="1037" spans="1:8" ht="45">
      <c r="A1037">
        <f t="shared" si="16"/>
        <v>1035</v>
      </c>
      <c r="B1037" s="9" t="s">
        <v>5333</v>
      </c>
      <c r="C1037" s="9" t="s">
        <v>5293</v>
      </c>
      <c r="D1037" s="10">
        <v>0.16464971</v>
      </c>
      <c r="E1037" s="20" t="s">
        <v>5644</v>
      </c>
      <c r="F1037" s="11" t="s">
        <v>4037</v>
      </c>
      <c r="G1037" s="11"/>
      <c r="H1037" s="12"/>
    </row>
    <row r="1038" spans="1:8" ht="30">
      <c r="A1038">
        <f t="shared" si="16"/>
        <v>1036</v>
      </c>
      <c r="B1038" s="9" t="s">
        <v>5333</v>
      </c>
      <c r="C1038" s="9" t="s">
        <v>5293</v>
      </c>
      <c r="D1038" s="10">
        <v>0.16464971</v>
      </c>
      <c r="E1038" s="20" t="s">
        <v>5644</v>
      </c>
      <c r="F1038" s="11" t="s">
        <v>3336</v>
      </c>
      <c r="G1038" s="11"/>
      <c r="H1038" s="12"/>
    </row>
    <row r="1039" spans="1:8" ht="30">
      <c r="A1039">
        <f t="shared" si="16"/>
        <v>1037</v>
      </c>
      <c r="B1039" s="9" t="s">
        <v>5333</v>
      </c>
      <c r="C1039" s="9" t="s">
        <v>5293</v>
      </c>
      <c r="D1039" s="10">
        <v>0.16464971</v>
      </c>
      <c r="E1039" s="20" t="s">
        <v>5644</v>
      </c>
      <c r="F1039" s="11" t="s">
        <v>2169</v>
      </c>
      <c r="G1039" s="11"/>
      <c r="H1039" s="12"/>
    </row>
    <row r="1040" spans="1:8" ht="195">
      <c r="A1040">
        <f t="shared" si="16"/>
        <v>1038</v>
      </c>
      <c r="B1040" s="9" t="s">
        <v>5333</v>
      </c>
      <c r="C1040" s="9" t="s">
        <v>5291</v>
      </c>
      <c r="D1040" s="10">
        <v>0.16474193000000001</v>
      </c>
      <c r="E1040" s="18" t="s">
        <v>5646</v>
      </c>
      <c r="F1040" s="11" t="s">
        <v>4038</v>
      </c>
      <c r="G1040" s="11" t="s">
        <v>4039</v>
      </c>
      <c r="H1040" s="12"/>
    </row>
    <row r="1041" spans="1:8" ht="30">
      <c r="A1041">
        <f t="shared" si="16"/>
        <v>1039</v>
      </c>
      <c r="B1041" s="9" t="s">
        <v>5333</v>
      </c>
      <c r="C1041" s="9" t="s">
        <v>5286</v>
      </c>
      <c r="D1041" s="10">
        <v>0.16464158000000001</v>
      </c>
      <c r="E1041" s="19" t="s">
        <v>5645</v>
      </c>
      <c r="F1041" s="11" t="s">
        <v>4040</v>
      </c>
      <c r="G1041" s="11"/>
      <c r="H1041" s="12"/>
    </row>
    <row r="1042" spans="1:8" ht="45">
      <c r="A1042">
        <f t="shared" si="16"/>
        <v>1040</v>
      </c>
      <c r="B1042" s="9" t="s">
        <v>5333</v>
      </c>
      <c r="C1042" s="9" t="s">
        <v>5286</v>
      </c>
      <c r="D1042" s="10">
        <v>0.16464158000000001</v>
      </c>
      <c r="E1042" s="20" t="s">
        <v>5644</v>
      </c>
      <c r="F1042" s="11" t="s">
        <v>4041</v>
      </c>
      <c r="G1042" s="11"/>
      <c r="H1042" s="12"/>
    </row>
    <row r="1043" spans="1:8" ht="30">
      <c r="A1043">
        <f t="shared" si="16"/>
        <v>1041</v>
      </c>
      <c r="B1043" s="9" t="s">
        <v>5333</v>
      </c>
      <c r="C1043" s="9" t="s">
        <v>5286</v>
      </c>
      <c r="D1043" s="10">
        <v>0.16464158000000001</v>
      </c>
      <c r="E1043" s="20" t="s">
        <v>5644</v>
      </c>
      <c r="F1043" s="11" t="s">
        <v>146</v>
      </c>
      <c r="G1043" s="11"/>
      <c r="H1043" s="12"/>
    </row>
    <row r="1044" spans="1:8" ht="45">
      <c r="A1044">
        <f t="shared" si="16"/>
        <v>1042</v>
      </c>
      <c r="B1044" s="9" t="s">
        <v>5333</v>
      </c>
      <c r="C1044" s="9" t="s">
        <v>5283</v>
      </c>
      <c r="D1044" s="10">
        <v>0.16461176</v>
      </c>
      <c r="E1044" s="19" t="s">
        <v>5645</v>
      </c>
      <c r="F1044" s="11" t="s">
        <v>147</v>
      </c>
      <c r="G1044" s="11"/>
      <c r="H1044" s="12"/>
    </row>
    <row r="1045" spans="1:8" ht="30">
      <c r="A1045">
        <f t="shared" si="16"/>
        <v>1043</v>
      </c>
      <c r="B1045" s="9" t="s">
        <v>5333</v>
      </c>
      <c r="C1045" s="9" t="s">
        <v>5283</v>
      </c>
      <c r="D1045" s="10">
        <v>0.16461176</v>
      </c>
      <c r="E1045" s="20" t="s">
        <v>5644</v>
      </c>
      <c r="F1045" s="11" t="s">
        <v>2717</v>
      </c>
      <c r="G1045" s="11"/>
      <c r="H1045" s="12"/>
    </row>
    <row r="1046" spans="1:8" ht="30">
      <c r="A1046">
        <f t="shared" si="16"/>
        <v>1044</v>
      </c>
      <c r="B1046" s="9" t="s">
        <v>5333</v>
      </c>
      <c r="C1046" s="9" t="s">
        <v>5283</v>
      </c>
      <c r="D1046" s="10">
        <v>0.16461176</v>
      </c>
      <c r="E1046" s="20" t="s">
        <v>5644</v>
      </c>
      <c r="F1046" s="11" t="s">
        <v>2170</v>
      </c>
      <c r="G1046" s="11"/>
      <c r="H1046" s="12"/>
    </row>
    <row r="1047" spans="1:8" ht="30">
      <c r="A1047">
        <f t="shared" si="16"/>
        <v>1045</v>
      </c>
      <c r="B1047" s="9" t="s">
        <v>5333</v>
      </c>
      <c r="C1047" s="9" t="s">
        <v>5283</v>
      </c>
      <c r="D1047" s="10">
        <v>0.16461176</v>
      </c>
      <c r="E1047" s="20" t="s">
        <v>5644</v>
      </c>
      <c r="F1047" s="11" t="s">
        <v>1490</v>
      </c>
      <c r="G1047" s="11"/>
      <c r="H1047" s="12"/>
    </row>
    <row r="1048" spans="1:8" ht="30">
      <c r="A1048">
        <f t="shared" si="16"/>
        <v>1046</v>
      </c>
      <c r="B1048" s="9" t="s">
        <v>5333</v>
      </c>
      <c r="C1048" s="9" t="s">
        <v>5283</v>
      </c>
      <c r="D1048" s="10">
        <v>0.16461176</v>
      </c>
      <c r="E1048" s="20" t="s">
        <v>5644</v>
      </c>
      <c r="F1048" s="11" t="s">
        <v>1491</v>
      </c>
      <c r="G1048" s="11"/>
      <c r="H1048" s="12"/>
    </row>
    <row r="1049" spans="1:8" ht="30">
      <c r="A1049">
        <f t="shared" si="16"/>
        <v>1047</v>
      </c>
      <c r="B1049" s="9" t="s">
        <v>5333</v>
      </c>
      <c r="C1049" s="9" t="s">
        <v>5280</v>
      </c>
      <c r="D1049" s="10">
        <v>0.16464971</v>
      </c>
      <c r="E1049" s="18" t="s">
        <v>5646</v>
      </c>
      <c r="F1049" s="11" t="s">
        <v>3337</v>
      </c>
      <c r="G1049" s="11"/>
      <c r="H1049" s="12"/>
    </row>
    <row r="1050" spans="1:8" ht="45">
      <c r="A1050">
        <f t="shared" si="16"/>
        <v>1048</v>
      </c>
      <c r="B1050" s="9" t="s">
        <v>5333</v>
      </c>
      <c r="C1050" s="9" t="s">
        <v>5280</v>
      </c>
      <c r="D1050" s="10">
        <v>0.16464971</v>
      </c>
      <c r="E1050" s="20" t="s">
        <v>5644</v>
      </c>
      <c r="F1050" s="11" t="s">
        <v>2718</v>
      </c>
      <c r="G1050" s="11"/>
      <c r="H1050" s="12"/>
    </row>
    <row r="1051" spans="1:8" ht="30">
      <c r="A1051">
        <f t="shared" si="16"/>
        <v>1049</v>
      </c>
      <c r="B1051" s="9" t="s">
        <v>5333</v>
      </c>
      <c r="C1051" s="9" t="s">
        <v>5280</v>
      </c>
      <c r="D1051" s="10">
        <v>0.16464971</v>
      </c>
      <c r="E1051" s="20" t="s">
        <v>5644</v>
      </c>
      <c r="F1051" s="11" t="s">
        <v>2171</v>
      </c>
      <c r="G1051" s="11"/>
      <c r="H1051" s="12"/>
    </row>
    <row r="1052" spans="1:8" ht="45">
      <c r="A1052">
        <f t="shared" si="16"/>
        <v>1050</v>
      </c>
      <c r="B1052" s="9" t="s">
        <v>5333</v>
      </c>
      <c r="C1052" s="9" t="s">
        <v>5280</v>
      </c>
      <c r="D1052" s="10">
        <v>0.16464971</v>
      </c>
      <c r="E1052" s="20" t="s">
        <v>5644</v>
      </c>
      <c r="F1052" s="11" t="s">
        <v>4042</v>
      </c>
      <c r="G1052" s="11"/>
      <c r="H1052" s="12"/>
    </row>
    <row r="1053" spans="1:8" ht="195">
      <c r="A1053">
        <f t="shared" si="16"/>
        <v>1051</v>
      </c>
      <c r="B1053" s="9" t="s">
        <v>5333</v>
      </c>
      <c r="C1053" s="9" t="s">
        <v>5278</v>
      </c>
      <c r="D1053" s="10">
        <v>0.16470936999999999</v>
      </c>
      <c r="E1053" s="18" t="s">
        <v>5646</v>
      </c>
      <c r="F1053" s="11" t="s">
        <v>1492</v>
      </c>
      <c r="G1053" s="11" t="s">
        <v>3338</v>
      </c>
      <c r="H1053" s="12"/>
    </row>
    <row r="1054" spans="1:8" ht="210">
      <c r="A1054">
        <f t="shared" si="16"/>
        <v>1052</v>
      </c>
      <c r="B1054" s="9" t="s">
        <v>5333</v>
      </c>
      <c r="C1054" s="9" t="s">
        <v>5265</v>
      </c>
      <c r="D1054" s="10">
        <v>0.1646714</v>
      </c>
      <c r="E1054" s="19" t="s">
        <v>5645</v>
      </c>
      <c r="F1054" s="11" t="s">
        <v>148</v>
      </c>
      <c r="G1054" s="11" t="s">
        <v>5889</v>
      </c>
      <c r="H1054" s="12"/>
    </row>
    <row r="1055" spans="1:8" ht="409.5">
      <c r="A1055">
        <f t="shared" si="16"/>
        <v>1053</v>
      </c>
      <c r="B1055" s="9" t="s">
        <v>5333</v>
      </c>
      <c r="C1055" s="9" t="s">
        <v>5264</v>
      </c>
      <c r="D1055" s="10">
        <v>0.16469851999999999</v>
      </c>
      <c r="E1055" s="18" t="s">
        <v>5646</v>
      </c>
      <c r="F1055" s="11" t="s">
        <v>4043</v>
      </c>
      <c r="G1055" s="11" t="s">
        <v>5890</v>
      </c>
      <c r="H1055" s="12"/>
    </row>
    <row r="1056" spans="1:8" ht="195">
      <c r="A1056">
        <f t="shared" si="16"/>
        <v>1054</v>
      </c>
      <c r="B1056" s="9" t="s">
        <v>5333</v>
      </c>
      <c r="C1056" s="9" t="s">
        <v>5258</v>
      </c>
      <c r="D1056" s="10">
        <v>0.16498383</v>
      </c>
      <c r="E1056" s="18" t="s">
        <v>5646</v>
      </c>
      <c r="F1056" s="11" t="s">
        <v>2719</v>
      </c>
      <c r="G1056" s="11" t="s">
        <v>5697</v>
      </c>
      <c r="H1056" s="12"/>
    </row>
    <row r="1057" spans="1:8" ht="45">
      <c r="A1057">
        <f t="shared" si="16"/>
        <v>1055</v>
      </c>
      <c r="B1057" s="9" t="s">
        <v>5333</v>
      </c>
      <c r="C1057" s="9" t="s">
        <v>5255</v>
      </c>
      <c r="D1057" s="10">
        <v>0.16506281</v>
      </c>
      <c r="E1057" s="18" t="s">
        <v>5646</v>
      </c>
      <c r="F1057" s="11" t="s">
        <v>1493</v>
      </c>
      <c r="G1057" s="11"/>
      <c r="H1057" s="12"/>
    </row>
    <row r="1058" spans="1:8" ht="45">
      <c r="A1058">
        <f t="shared" si="16"/>
        <v>1056</v>
      </c>
      <c r="B1058" s="9" t="s">
        <v>5333</v>
      </c>
      <c r="C1058" s="9" t="s">
        <v>5255</v>
      </c>
      <c r="D1058" s="10">
        <v>0.16506281</v>
      </c>
      <c r="E1058" s="20" t="s">
        <v>5644</v>
      </c>
      <c r="F1058" s="11" t="s">
        <v>1494</v>
      </c>
      <c r="G1058" s="11"/>
      <c r="H1058" s="12"/>
    </row>
    <row r="1059" spans="1:8" ht="45">
      <c r="A1059">
        <f t="shared" si="16"/>
        <v>1057</v>
      </c>
      <c r="B1059" s="9" t="s">
        <v>5333</v>
      </c>
      <c r="C1059" s="9" t="s">
        <v>5255</v>
      </c>
      <c r="D1059" s="10">
        <v>0.16506281</v>
      </c>
      <c r="E1059" s="20" t="s">
        <v>5644</v>
      </c>
      <c r="F1059" s="11" t="s">
        <v>4044</v>
      </c>
      <c r="G1059" s="11"/>
      <c r="H1059" s="12"/>
    </row>
    <row r="1060" spans="1:8" ht="45">
      <c r="A1060">
        <f t="shared" si="16"/>
        <v>1058</v>
      </c>
      <c r="B1060" s="9" t="s">
        <v>5333</v>
      </c>
      <c r="C1060" s="9" t="s">
        <v>5247</v>
      </c>
      <c r="D1060" s="10">
        <v>0.16543417999999999</v>
      </c>
      <c r="E1060" s="18" t="s">
        <v>5646</v>
      </c>
      <c r="F1060" s="11" t="s">
        <v>4045</v>
      </c>
      <c r="G1060" s="11"/>
      <c r="H1060" s="12"/>
    </row>
    <row r="1061" spans="1:8" ht="45">
      <c r="A1061">
        <f t="shared" si="16"/>
        <v>1059</v>
      </c>
      <c r="B1061" s="9" t="s">
        <v>5333</v>
      </c>
      <c r="C1061" s="9" t="s">
        <v>5247</v>
      </c>
      <c r="D1061" s="10">
        <v>0.16543417999999999</v>
      </c>
      <c r="E1061" s="20" t="s">
        <v>5644</v>
      </c>
      <c r="F1061" s="11" t="s">
        <v>4046</v>
      </c>
      <c r="G1061" s="11"/>
      <c r="H1061" s="12"/>
    </row>
    <row r="1062" spans="1:8" ht="45">
      <c r="A1062">
        <f t="shared" si="16"/>
        <v>1060</v>
      </c>
      <c r="B1062" s="9" t="s">
        <v>5333</v>
      </c>
      <c r="C1062" s="9" t="s">
        <v>5245</v>
      </c>
      <c r="D1062" s="10">
        <v>0.16547250999999999</v>
      </c>
      <c r="E1062" s="18" t="s">
        <v>5646</v>
      </c>
      <c r="F1062" s="11" t="s">
        <v>4047</v>
      </c>
      <c r="G1062" s="11"/>
      <c r="H1062" s="12"/>
    </row>
    <row r="1063" spans="1:8" ht="30">
      <c r="A1063">
        <f t="shared" si="16"/>
        <v>1061</v>
      </c>
      <c r="B1063" s="9" t="s">
        <v>5333</v>
      </c>
      <c r="C1063" s="9" t="s">
        <v>5245</v>
      </c>
      <c r="D1063" s="10">
        <v>0.16547250999999999</v>
      </c>
      <c r="E1063" s="20" t="s">
        <v>5644</v>
      </c>
      <c r="F1063" s="11" t="s">
        <v>1033</v>
      </c>
      <c r="G1063" s="11"/>
      <c r="H1063" s="12"/>
    </row>
    <row r="1064" spans="1:8" ht="30">
      <c r="A1064">
        <f t="shared" si="16"/>
        <v>1062</v>
      </c>
      <c r="B1064" s="9" t="s">
        <v>5333</v>
      </c>
      <c r="C1064" s="9" t="s">
        <v>5245</v>
      </c>
      <c r="D1064" s="10">
        <v>0.16547250999999999</v>
      </c>
      <c r="E1064" s="20" t="s">
        <v>5644</v>
      </c>
      <c r="F1064" s="11" t="s">
        <v>1400</v>
      </c>
      <c r="G1064" s="11"/>
      <c r="H1064" s="12"/>
    </row>
    <row r="1065" spans="1:8" ht="45">
      <c r="A1065">
        <f t="shared" si="16"/>
        <v>1063</v>
      </c>
      <c r="B1065" s="9" t="s">
        <v>5333</v>
      </c>
      <c r="C1065" s="9" t="s">
        <v>5240</v>
      </c>
      <c r="D1065" s="10">
        <v>0.16528651999999999</v>
      </c>
      <c r="E1065" s="19" t="s">
        <v>5645</v>
      </c>
      <c r="F1065" s="11" t="s">
        <v>3339</v>
      </c>
      <c r="G1065" s="11"/>
      <c r="H1065" s="12"/>
    </row>
    <row r="1066" spans="1:8" ht="30">
      <c r="A1066">
        <f t="shared" si="16"/>
        <v>1064</v>
      </c>
      <c r="B1066" s="9" t="s">
        <v>5333</v>
      </c>
      <c r="C1066" s="9" t="s">
        <v>5234</v>
      </c>
      <c r="D1066" s="10">
        <v>0.16516095</v>
      </c>
      <c r="E1066" s="19" t="s">
        <v>5645</v>
      </c>
      <c r="F1066" s="11" t="s">
        <v>3340</v>
      </c>
      <c r="G1066" s="11"/>
      <c r="H1066" s="12"/>
    </row>
    <row r="1067" spans="1:8" ht="45">
      <c r="A1067">
        <f t="shared" si="16"/>
        <v>1065</v>
      </c>
      <c r="B1067" s="9" t="s">
        <v>5333</v>
      </c>
      <c r="C1067" s="9" t="s">
        <v>5234</v>
      </c>
      <c r="D1067" s="10">
        <v>0.16516095</v>
      </c>
      <c r="E1067" s="20" t="s">
        <v>5644</v>
      </c>
      <c r="F1067" s="11" t="s">
        <v>1034</v>
      </c>
      <c r="G1067" s="11"/>
      <c r="H1067" s="12"/>
    </row>
    <row r="1068" spans="1:8" ht="30">
      <c r="A1068">
        <f t="shared" si="16"/>
        <v>1066</v>
      </c>
      <c r="B1068" s="9" t="s">
        <v>5333</v>
      </c>
      <c r="C1068" s="9" t="s">
        <v>5231</v>
      </c>
      <c r="D1068" s="10">
        <v>0.16511186</v>
      </c>
      <c r="E1068" s="19" t="s">
        <v>5645</v>
      </c>
      <c r="F1068" s="11" t="s">
        <v>2172</v>
      </c>
      <c r="G1068" s="11"/>
      <c r="H1068" s="12"/>
    </row>
    <row r="1069" spans="1:8" ht="165">
      <c r="A1069">
        <f t="shared" si="16"/>
        <v>1067</v>
      </c>
      <c r="B1069" s="9" t="s">
        <v>5333</v>
      </c>
      <c r="C1069" s="9" t="s">
        <v>5227</v>
      </c>
      <c r="D1069" s="10">
        <v>0.16503829</v>
      </c>
      <c r="E1069" s="19" t="s">
        <v>5645</v>
      </c>
      <c r="F1069" s="11" t="s">
        <v>149</v>
      </c>
      <c r="G1069" s="11" t="s">
        <v>4048</v>
      </c>
      <c r="H1069" s="12"/>
    </row>
    <row r="1070" spans="1:8" ht="180">
      <c r="A1070">
        <f t="shared" si="16"/>
        <v>1068</v>
      </c>
      <c r="B1070" s="9" t="s">
        <v>5333</v>
      </c>
      <c r="C1070" s="9" t="s">
        <v>5225</v>
      </c>
      <c r="D1070" s="10">
        <v>0.16525648000000001</v>
      </c>
      <c r="E1070" s="18" t="s">
        <v>5646</v>
      </c>
      <c r="F1070" s="11" t="s">
        <v>655</v>
      </c>
      <c r="G1070" s="11" t="s">
        <v>2720</v>
      </c>
      <c r="H1070" s="12"/>
    </row>
    <row r="1071" spans="1:8" ht="360">
      <c r="A1071">
        <f t="shared" si="16"/>
        <v>1069</v>
      </c>
      <c r="B1071" s="9" t="s">
        <v>5333</v>
      </c>
      <c r="C1071" s="9" t="s">
        <v>5217</v>
      </c>
      <c r="D1071" s="10">
        <v>0.16507643</v>
      </c>
      <c r="E1071" s="19" t="s">
        <v>5645</v>
      </c>
      <c r="F1071" s="11" t="s">
        <v>4049</v>
      </c>
      <c r="G1071" s="11" t="s">
        <v>4050</v>
      </c>
      <c r="H1071" s="12"/>
    </row>
    <row r="1072" spans="1:8" ht="45">
      <c r="A1072">
        <f t="shared" si="16"/>
        <v>1070</v>
      </c>
      <c r="B1072" s="9" t="s">
        <v>5333</v>
      </c>
      <c r="C1072" s="9" t="s">
        <v>5205</v>
      </c>
      <c r="D1072" s="10">
        <v>0.16520188</v>
      </c>
      <c r="E1072" s="18" t="s">
        <v>5646</v>
      </c>
      <c r="F1072" s="11" t="s">
        <v>6158</v>
      </c>
      <c r="G1072" s="11"/>
      <c r="H1072" s="12"/>
    </row>
    <row r="1073" spans="1:8" ht="30">
      <c r="A1073">
        <f t="shared" si="16"/>
        <v>1071</v>
      </c>
      <c r="B1073" s="9" t="s">
        <v>5333</v>
      </c>
      <c r="C1073" s="9" t="s">
        <v>5205</v>
      </c>
      <c r="D1073" s="10">
        <v>0.16520188</v>
      </c>
      <c r="E1073" s="20" t="s">
        <v>5644</v>
      </c>
      <c r="F1073" s="11" t="s">
        <v>4051</v>
      </c>
      <c r="G1073" s="11"/>
      <c r="H1073" s="12"/>
    </row>
    <row r="1074" spans="1:8" ht="30">
      <c r="A1074">
        <f t="shared" si="16"/>
        <v>1072</v>
      </c>
      <c r="B1074" s="9" t="s">
        <v>5333</v>
      </c>
      <c r="C1074" s="9" t="s">
        <v>5205</v>
      </c>
      <c r="D1074" s="10">
        <v>0.16520188</v>
      </c>
      <c r="E1074" s="20" t="s">
        <v>5644</v>
      </c>
      <c r="F1074" s="11" t="s">
        <v>1035</v>
      </c>
      <c r="G1074" s="11"/>
      <c r="H1074" s="12"/>
    </row>
    <row r="1075" spans="1:8" ht="30">
      <c r="A1075">
        <f t="shared" si="16"/>
        <v>1073</v>
      </c>
      <c r="B1075" s="9" t="s">
        <v>5333</v>
      </c>
      <c r="C1075" s="9" t="s">
        <v>5205</v>
      </c>
      <c r="D1075" s="10">
        <v>0.16520188</v>
      </c>
      <c r="E1075" s="20" t="s">
        <v>5644</v>
      </c>
      <c r="F1075" s="11" t="s">
        <v>1036</v>
      </c>
      <c r="G1075" s="11"/>
      <c r="H1075" s="12"/>
    </row>
    <row r="1076" spans="1:8" ht="270">
      <c r="A1076">
        <f t="shared" si="16"/>
        <v>1074</v>
      </c>
      <c r="B1076" s="9" t="s">
        <v>5333</v>
      </c>
      <c r="C1076" s="9" t="s">
        <v>5203</v>
      </c>
      <c r="D1076" s="10">
        <v>0.16522097999999999</v>
      </c>
      <c r="E1076" s="18" t="s">
        <v>5646</v>
      </c>
      <c r="F1076" s="11" t="s">
        <v>2173</v>
      </c>
      <c r="G1076" s="11" t="s">
        <v>4052</v>
      </c>
      <c r="H1076" s="12"/>
    </row>
    <row r="1077" spans="1:8" ht="30">
      <c r="A1077">
        <f t="shared" si="16"/>
        <v>1075</v>
      </c>
      <c r="B1077" s="9" t="s">
        <v>5333</v>
      </c>
      <c r="C1077" s="9" t="s">
        <v>5191</v>
      </c>
      <c r="D1077" s="10">
        <v>0.16524828999999999</v>
      </c>
      <c r="E1077" s="18" t="s">
        <v>5646</v>
      </c>
      <c r="F1077" s="11" t="s">
        <v>4053</v>
      </c>
      <c r="G1077" s="11"/>
      <c r="H1077" s="12"/>
    </row>
    <row r="1078" spans="1:8" ht="30">
      <c r="A1078">
        <f t="shared" si="16"/>
        <v>1076</v>
      </c>
      <c r="B1078" s="9" t="s">
        <v>5333</v>
      </c>
      <c r="C1078" s="9" t="s">
        <v>5191</v>
      </c>
      <c r="D1078" s="10">
        <v>0.16524828999999999</v>
      </c>
      <c r="E1078" s="20" t="s">
        <v>5644</v>
      </c>
      <c r="F1078" s="11" t="s">
        <v>150</v>
      </c>
      <c r="G1078" s="11"/>
      <c r="H1078" s="12"/>
    </row>
    <row r="1079" spans="1:8" ht="45">
      <c r="A1079">
        <f t="shared" si="16"/>
        <v>1077</v>
      </c>
      <c r="B1079" s="9" t="s">
        <v>5333</v>
      </c>
      <c r="C1079" s="9" t="s">
        <v>5188</v>
      </c>
      <c r="D1079" s="10">
        <v>0.16516095</v>
      </c>
      <c r="E1079" s="19" t="s">
        <v>5645</v>
      </c>
      <c r="F1079" s="11" t="s">
        <v>3341</v>
      </c>
      <c r="G1079" s="11"/>
      <c r="H1079" s="12"/>
    </row>
    <row r="1080" spans="1:8" ht="30">
      <c r="A1080">
        <f t="shared" si="16"/>
        <v>1078</v>
      </c>
      <c r="B1080" s="9" t="s">
        <v>5333</v>
      </c>
      <c r="C1080" s="9" t="s">
        <v>5188</v>
      </c>
      <c r="D1080" s="10">
        <v>0.16516095</v>
      </c>
      <c r="E1080" s="20" t="s">
        <v>5644</v>
      </c>
      <c r="F1080" s="11" t="s">
        <v>656</v>
      </c>
      <c r="G1080" s="11"/>
      <c r="H1080" s="12"/>
    </row>
    <row r="1081" spans="1:8" ht="225">
      <c r="A1081">
        <f t="shared" si="16"/>
        <v>1079</v>
      </c>
      <c r="B1081" s="9" t="s">
        <v>5333</v>
      </c>
      <c r="C1081" s="9" t="s">
        <v>5186</v>
      </c>
      <c r="D1081" s="10">
        <v>0.16510913999999999</v>
      </c>
      <c r="E1081" s="19" t="s">
        <v>5645</v>
      </c>
      <c r="F1081" s="11" t="s">
        <v>4054</v>
      </c>
      <c r="G1081" s="11" t="s">
        <v>5891</v>
      </c>
      <c r="H1081" s="12"/>
    </row>
    <row r="1082" spans="1:8">
      <c r="A1082">
        <f t="shared" si="16"/>
        <v>1080</v>
      </c>
      <c r="B1082" s="9" t="s">
        <v>5333</v>
      </c>
      <c r="C1082" s="9" t="s">
        <v>5183</v>
      </c>
      <c r="D1082" s="10">
        <v>0.16512004</v>
      </c>
      <c r="E1082" s="18" t="s">
        <v>5646</v>
      </c>
      <c r="F1082" s="11" t="s">
        <v>151</v>
      </c>
      <c r="G1082" s="11"/>
      <c r="H1082" s="12"/>
    </row>
    <row r="1083" spans="1:8" ht="45">
      <c r="A1083">
        <f t="shared" si="16"/>
        <v>1081</v>
      </c>
      <c r="B1083" s="9" t="s">
        <v>5333</v>
      </c>
      <c r="C1083" s="9" t="s">
        <v>5182</v>
      </c>
      <c r="D1083" s="10">
        <v>0.16506552999999999</v>
      </c>
      <c r="E1083" s="19" t="s">
        <v>5645</v>
      </c>
      <c r="F1083" s="11" t="s">
        <v>4055</v>
      </c>
      <c r="G1083" s="11"/>
      <c r="H1083" s="12"/>
    </row>
    <row r="1084" spans="1:8" ht="225">
      <c r="A1084">
        <f t="shared" si="16"/>
        <v>1082</v>
      </c>
      <c r="B1084" s="9" t="s">
        <v>5333</v>
      </c>
      <c r="C1084" s="9" t="s">
        <v>5182</v>
      </c>
      <c r="D1084" s="10">
        <v>0.16506552999999999</v>
      </c>
      <c r="E1084" s="20" t="s">
        <v>5644</v>
      </c>
      <c r="F1084" s="11" t="s">
        <v>1495</v>
      </c>
      <c r="G1084" s="11" t="s">
        <v>2721</v>
      </c>
      <c r="H1084" s="12"/>
    </row>
    <row r="1085" spans="1:8" ht="180">
      <c r="A1085">
        <f t="shared" si="16"/>
        <v>1083</v>
      </c>
      <c r="B1085" s="9" t="s">
        <v>5333</v>
      </c>
      <c r="C1085" s="9" t="s">
        <v>5176</v>
      </c>
      <c r="D1085" s="10">
        <v>0.16517459000000001</v>
      </c>
      <c r="E1085" s="18" t="s">
        <v>5646</v>
      </c>
      <c r="F1085" s="11" t="s">
        <v>4056</v>
      </c>
      <c r="G1085" s="11" t="s">
        <v>5698</v>
      </c>
      <c r="H1085" s="12"/>
    </row>
    <row r="1086" spans="1:8" ht="60">
      <c r="A1086">
        <f t="shared" si="16"/>
        <v>1084</v>
      </c>
      <c r="B1086" s="9" t="s">
        <v>5333</v>
      </c>
      <c r="C1086" s="9" t="s">
        <v>5174</v>
      </c>
      <c r="D1086" s="10">
        <v>0.16515004</v>
      </c>
      <c r="E1086" s="19" t="s">
        <v>5645</v>
      </c>
      <c r="F1086" s="11" t="s">
        <v>2174</v>
      </c>
      <c r="G1086" s="11"/>
      <c r="H1086" s="12"/>
    </row>
    <row r="1087" spans="1:8" ht="30">
      <c r="A1087">
        <f t="shared" si="16"/>
        <v>1085</v>
      </c>
      <c r="B1087" s="9" t="s">
        <v>5333</v>
      </c>
      <c r="C1087" s="9" t="s">
        <v>5174</v>
      </c>
      <c r="D1087" s="10">
        <v>0.16515004</v>
      </c>
      <c r="E1087" s="20" t="s">
        <v>5644</v>
      </c>
      <c r="F1087" s="11" t="s">
        <v>1037</v>
      </c>
      <c r="G1087" s="11"/>
      <c r="H1087" s="12"/>
    </row>
    <row r="1088" spans="1:8" ht="60">
      <c r="A1088">
        <f t="shared" si="16"/>
        <v>1086</v>
      </c>
      <c r="B1088" s="9" t="s">
        <v>5333</v>
      </c>
      <c r="C1088" s="9" t="s">
        <v>5168</v>
      </c>
      <c r="D1088" s="10">
        <v>0.16512277</v>
      </c>
      <c r="E1088" s="19" t="s">
        <v>5645</v>
      </c>
      <c r="F1088" s="11" t="s">
        <v>3635</v>
      </c>
      <c r="G1088" s="11"/>
      <c r="H1088" s="12"/>
    </row>
    <row r="1089" spans="1:8" ht="30">
      <c r="A1089">
        <f t="shared" si="16"/>
        <v>1087</v>
      </c>
      <c r="B1089" s="9" t="s">
        <v>5333</v>
      </c>
      <c r="C1089" s="9" t="s">
        <v>5168</v>
      </c>
      <c r="D1089" s="10">
        <v>0.16512277</v>
      </c>
      <c r="E1089" s="20" t="s">
        <v>5644</v>
      </c>
      <c r="F1089" s="11" t="s">
        <v>152</v>
      </c>
      <c r="G1089" s="11"/>
      <c r="H1089" s="12"/>
    </row>
    <row r="1090" spans="1:8" ht="30">
      <c r="A1090">
        <f t="shared" si="16"/>
        <v>1088</v>
      </c>
      <c r="B1090" s="9" t="s">
        <v>5333</v>
      </c>
      <c r="C1090" s="9" t="s">
        <v>5168</v>
      </c>
      <c r="D1090" s="10">
        <v>0.16512277</v>
      </c>
      <c r="E1090" s="20" t="s">
        <v>5644</v>
      </c>
      <c r="F1090" s="11" t="s">
        <v>3342</v>
      </c>
      <c r="G1090" s="11"/>
      <c r="H1090" s="12"/>
    </row>
    <row r="1091" spans="1:8" ht="315">
      <c r="A1091">
        <f t="shared" si="16"/>
        <v>1089</v>
      </c>
      <c r="B1091" s="9" t="s">
        <v>5333</v>
      </c>
      <c r="C1091" s="9" t="s">
        <v>5159</v>
      </c>
      <c r="D1091" s="10">
        <v>0.16523189999999999</v>
      </c>
      <c r="E1091" s="18" t="s">
        <v>5646</v>
      </c>
      <c r="F1091" s="11" t="s">
        <v>3636</v>
      </c>
      <c r="G1091" s="11" t="s">
        <v>5699</v>
      </c>
      <c r="H1091" s="12"/>
    </row>
    <row r="1092" spans="1:8" ht="409.5">
      <c r="A1092">
        <f t="shared" ref="A1092:A1155" si="17">A1091+1</f>
        <v>1090</v>
      </c>
      <c r="B1092" s="9" t="s">
        <v>5333</v>
      </c>
      <c r="C1092" s="9" t="s">
        <v>5148</v>
      </c>
      <c r="D1092" s="10">
        <v>0.16527559999999999</v>
      </c>
      <c r="E1092" s="18" t="s">
        <v>5646</v>
      </c>
      <c r="F1092" s="11" t="s">
        <v>1496</v>
      </c>
      <c r="G1092" s="11" t="s">
        <v>4057</v>
      </c>
      <c r="H1092" s="12"/>
    </row>
    <row r="1093" spans="1:8" ht="409.5">
      <c r="A1093">
        <f t="shared" si="17"/>
        <v>1091</v>
      </c>
      <c r="B1093" s="9" t="s">
        <v>5333</v>
      </c>
      <c r="C1093" s="9" t="s">
        <v>5143</v>
      </c>
      <c r="D1093" s="10">
        <v>0.16512004</v>
      </c>
      <c r="E1093" s="19" t="s">
        <v>5645</v>
      </c>
      <c r="F1093" s="11" t="s">
        <v>4058</v>
      </c>
      <c r="G1093" s="11" t="s">
        <v>4059</v>
      </c>
      <c r="H1093" s="12"/>
    </row>
    <row r="1094" spans="1:8" ht="60">
      <c r="A1094">
        <f t="shared" si="17"/>
        <v>1092</v>
      </c>
      <c r="B1094" s="9" t="s">
        <v>5344</v>
      </c>
      <c r="C1094" s="9" t="s">
        <v>5317</v>
      </c>
      <c r="D1094" s="10">
        <v>0.16525102</v>
      </c>
      <c r="E1094" s="18" t="s">
        <v>5646</v>
      </c>
      <c r="F1094" s="11" t="s">
        <v>1038</v>
      </c>
      <c r="G1094" s="11" t="s">
        <v>1433</v>
      </c>
      <c r="H1094" s="12"/>
    </row>
    <row r="1095" spans="1:8" ht="135">
      <c r="A1095">
        <f t="shared" si="17"/>
        <v>1093</v>
      </c>
      <c r="B1095" s="9" t="s">
        <v>5344</v>
      </c>
      <c r="C1095" s="9" t="s">
        <v>5123</v>
      </c>
      <c r="D1095" s="10">
        <v>0.16521005999999999</v>
      </c>
      <c r="E1095" s="19" t="s">
        <v>5645</v>
      </c>
      <c r="F1095" s="11" t="s">
        <v>1039</v>
      </c>
      <c r="G1095" s="11" t="s">
        <v>4060</v>
      </c>
      <c r="H1095" s="12"/>
    </row>
    <row r="1096" spans="1:8" ht="30">
      <c r="A1096">
        <f t="shared" si="17"/>
        <v>1094</v>
      </c>
      <c r="B1096" s="9" t="s">
        <v>5344</v>
      </c>
      <c r="C1096" s="9" t="s">
        <v>5121</v>
      </c>
      <c r="D1096" s="10">
        <v>0.16525102</v>
      </c>
      <c r="E1096" s="18" t="s">
        <v>5646</v>
      </c>
      <c r="F1096" s="11" t="s">
        <v>3637</v>
      </c>
      <c r="G1096" s="11"/>
      <c r="H1096" s="12"/>
    </row>
    <row r="1097" spans="1:8" ht="30">
      <c r="A1097">
        <f t="shared" si="17"/>
        <v>1095</v>
      </c>
      <c r="B1097" s="9" t="s">
        <v>5344</v>
      </c>
      <c r="C1097" s="9" t="s">
        <v>5121</v>
      </c>
      <c r="D1097" s="10">
        <v>0.16525102</v>
      </c>
      <c r="E1097" s="20" t="s">
        <v>5644</v>
      </c>
      <c r="F1097" s="11" t="s">
        <v>848</v>
      </c>
      <c r="G1097" s="11"/>
      <c r="H1097" s="12"/>
    </row>
    <row r="1098" spans="1:8">
      <c r="A1098">
        <f t="shared" si="17"/>
        <v>1096</v>
      </c>
      <c r="B1098" s="9" t="s">
        <v>5344</v>
      </c>
      <c r="C1098" s="9" t="s">
        <v>5121</v>
      </c>
      <c r="D1098" s="10">
        <v>0.16525102</v>
      </c>
      <c r="E1098" s="20" t="s">
        <v>5644</v>
      </c>
      <c r="F1098" s="11" t="s">
        <v>153</v>
      </c>
      <c r="G1098" s="11"/>
      <c r="H1098" s="12"/>
    </row>
    <row r="1099" spans="1:8" ht="135">
      <c r="A1099">
        <f t="shared" si="17"/>
        <v>1097</v>
      </c>
      <c r="B1099" s="9" t="s">
        <v>5344</v>
      </c>
      <c r="C1099" s="9" t="s">
        <v>5120</v>
      </c>
      <c r="D1099" s="10">
        <v>0.16522644</v>
      </c>
      <c r="E1099" s="19" t="s">
        <v>5645</v>
      </c>
      <c r="F1099" s="11" t="s">
        <v>1040</v>
      </c>
      <c r="G1099" s="11" t="s">
        <v>1041</v>
      </c>
      <c r="H1099" s="12"/>
    </row>
    <row r="1100" spans="1:8" ht="45">
      <c r="A1100">
        <f t="shared" si="17"/>
        <v>1098</v>
      </c>
      <c r="B1100" s="9" t="s">
        <v>5344</v>
      </c>
      <c r="C1100" s="9" t="s">
        <v>5113</v>
      </c>
      <c r="D1100" s="10">
        <v>0.16501650000000001</v>
      </c>
      <c r="E1100" s="19" t="s">
        <v>5645</v>
      </c>
      <c r="F1100" s="11" t="s">
        <v>1497</v>
      </c>
      <c r="G1100" s="11"/>
      <c r="H1100" s="12"/>
    </row>
    <row r="1101" spans="1:8" ht="45">
      <c r="A1101">
        <f t="shared" si="17"/>
        <v>1099</v>
      </c>
      <c r="B1101" s="9" t="s">
        <v>5344</v>
      </c>
      <c r="C1101" s="9" t="s">
        <v>5113</v>
      </c>
      <c r="D1101" s="10">
        <v>0.16501650000000001</v>
      </c>
      <c r="E1101" s="20" t="s">
        <v>5644</v>
      </c>
      <c r="F1101" s="11" t="s">
        <v>5592</v>
      </c>
      <c r="G1101" s="11"/>
      <c r="H1101" s="12"/>
    </row>
    <row r="1102" spans="1:8" ht="120">
      <c r="A1102">
        <f t="shared" si="17"/>
        <v>1100</v>
      </c>
      <c r="B1102" s="9" t="s">
        <v>5344</v>
      </c>
      <c r="C1102" s="9" t="s">
        <v>5108</v>
      </c>
      <c r="D1102" s="10">
        <v>0.16503829</v>
      </c>
      <c r="E1102" s="18" t="s">
        <v>5646</v>
      </c>
      <c r="F1102" s="11" t="s">
        <v>4061</v>
      </c>
      <c r="G1102" s="11" t="s">
        <v>5394</v>
      </c>
      <c r="H1102" s="12"/>
    </row>
    <row r="1103" spans="1:8" ht="30">
      <c r="A1103">
        <f t="shared" si="17"/>
        <v>1101</v>
      </c>
      <c r="B1103" s="9" t="s">
        <v>5344</v>
      </c>
      <c r="C1103" s="9" t="s">
        <v>5100</v>
      </c>
      <c r="D1103" s="10">
        <v>0.16479351</v>
      </c>
      <c r="E1103" s="19" t="s">
        <v>5645</v>
      </c>
      <c r="F1103" s="11" t="s">
        <v>3638</v>
      </c>
      <c r="G1103" s="11"/>
      <c r="H1103" s="12"/>
    </row>
    <row r="1104" spans="1:8" ht="45">
      <c r="A1104">
        <f t="shared" si="17"/>
        <v>1102</v>
      </c>
      <c r="B1104" s="9" t="s">
        <v>5344</v>
      </c>
      <c r="C1104" s="9" t="s">
        <v>5100</v>
      </c>
      <c r="D1104" s="10">
        <v>0.16479351</v>
      </c>
      <c r="E1104" s="20" t="s">
        <v>5644</v>
      </c>
      <c r="F1104" s="11" t="s">
        <v>154</v>
      </c>
      <c r="G1104" s="11"/>
      <c r="H1104" s="12"/>
    </row>
    <row r="1105" spans="1:8">
      <c r="A1105">
        <f t="shared" si="17"/>
        <v>1103</v>
      </c>
      <c r="B1105" s="9" t="s">
        <v>5344</v>
      </c>
      <c r="C1105" s="9" t="s">
        <v>5100</v>
      </c>
      <c r="D1105" s="10">
        <v>0.16479351</v>
      </c>
      <c r="E1105" s="20" t="s">
        <v>5644</v>
      </c>
      <c r="F1105" s="11" t="s">
        <v>8</v>
      </c>
      <c r="G1105" s="11"/>
      <c r="H1105" s="12"/>
    </row>
    <row r="1106" spans="1:8" ht="45">
      <c r="A1106">
        <f t="shared" si="17"/>
        <v>1104</v>
      </c>
      <c r="B1106" s="9" t="s">
        <v>5344</v>
      </c>
      <c r="C1106" s="9" t="s">
        <v>5099</v>
      </c>
      <c r="D1106" s="10">
        <v>0.16476636</v>
      </c>
      <c r="E1106" s="19" t="s">
        <v>5645</v>
      </c>
      <c r="F1106" s="11" t="s">
        <v>2722</v>
      </c>
      <c r="G1106" s="11"/>
      <c r="H1106" s="12"/>
    </row>
    <row r="1107" spans="1:8" ht="45">
      <c r="A1107">
        <f t="shared" si="17"/>
        <v>1105</v>
      </c>
      <c r="B1107" s="9" t="s">
        <v>5344</v>
      </c>
      <c r="C1107" s="9" t="s">
        <v>5099</v>
      </c>
      <c r="D1107" s="10">
        <v>0.16476636</v>
      </c>
      <c r="E1107" s="20" t="s">
        <v>5644</v>
      </c>
      <c r="F1107" s="11" t="s">
        <v>1042</v>
      </c>
      <c r="G1107" s="11"/>
      <c r="H1107" s="12"/>
    </row>
    <row r="1108" spans="1:8" ht="60">
      <c r="A1108">
        <f t="shared" si="17"/>
        <v>1106</v>
      </c>
      <c r="B1108" s="9" t="s">
        <v>5344</v>
      </c>
      <c r="C1108" s="9" t="s">
        <v>5099</v>
      </c>
      <c r="D1108" s="10">
        <v>0.16476636</v>
      </c>
      <c r="E1108" s="20" t="s">
        <v>5644</v>
      </c>
      <c r="F1108" s="11" t="s">
        <v>1985</v>
      </c>
      <c r="G1108" s="11" t="s">
        <v>2723</v>
      </c>
      <c r="H1108" s="12"/>
    </row>
    <row r="1109" spans="1:8" ht="120">
      <c r="A1109">
        <f t="shared" si="17"/>
        <v>1107</v>
      </c>
      <c r="B1109" s="9" t="s">
        <v>5344</v>
      </c>
      <c r="C1109" s="9" t="s">
        <v>5097</v>
      </c>
      <c r="D1109" s="10">
        <v>0.16477994000000001</v>
      </c>
      <c r="E1109" s="18" t="s">
        <v>5646</v>
      </c>
      <c r="F1109" s="11" t="s">
        <v>3343</v>
      </c>
      <c r="G1109" s="11" t="s">
        <v>3344</v>
      </c>
      <c r="H1109" s="12"/>
    </row>
    <row r="1110" spans="1:8" ht="315">
      <c r="A1110">
        <f t="shared" si="17"/>
        <v>1108</v>
      </c>
      <c r="B1110" s="9" t="s">
        <v>5344</v>
      </c>
      <c r="C1110" s="9" t="s">
        <v>5089</v>
      </c>
      <c r="D1110" s="10">
        <v>0.16472835999999999</v>
      </c>
      <c r="E1110" s="19" t="s">
        <v>5645</v>
      </c>
      <c r="F1110" s="11" t="s">
        <v>3639</v>
      </c>
      <c r="G1110" s="11" t="s">
        <v>5700</v>
      </c>
      <c r="H1110" s="12"/>
    </row>
    <row r="1111" spans="1:8" ht="45">
      <c r="A1111">
        <f t="shared" si="17"/>
        <v>1109</v>
      </c>
      <c r="B1111" s="9" t="s">
        <v>5344</v>
      </c>
      <c r="C1111" s="9" t="s">
        <v>5082</v>
      </c>
      <c r="D1111" s="10">
        <v>0.16485327999999999</v>
      </c>
      <c r="E1111" s="18" t="s">
        <v>5646</v>
      </c>
      <c r="F1111" s="11" t="s">
        <v>1498</v>
      </c>
      <c r="G1111" s="11"/>
      <c r="H1111" s="12"/>
    </row>
    <row r="1112" spans="1:8" ht="45">
      <c r="A1112">
        <f t="shared" si="17"/>
        <v>1110</v>
      </c>
      <c r="B1112" s="9" t="s">
        <v>5344</v>
      </c>
      <c r="C1112" s="9" t="s">
        <v>5082</v>
      </c>
      <c r="D1112" s="10">
        <v>0.16485327999999999</v>
      </c>
      <c r="E1112" s="20" t="s">
        <v>5644</v>
      </c>
      <c r="F1112" s="11" t="s">
        <v>2175</v>
      </c>
      <c r="G1112" s="11"/>
      <c r="H1112" s="12"/>
    </row>
    <row r="1113" spans="1:8" ht="315">
      <c r="A1113">
        <f t="shared" si="17"/>
        <v>1111</v>
      </c>
      <c r="B1113" s="9" t="s">
        <v>5344</v>
      </c>
      <c r="C1113" s="9" t="s">
        <v>5073</v>
      </c>
      <c r="D1113" s="10">
        <v>0.16495117000000001</v>
      </c>
      <c r="E1113" s="18" t="s">
        <v>5646</v>
      </c>
      <c r="F1113" s="11" t="s">
        <v>3345</v>
      </c>
      <c r="G1113" s="11" t="s">
        <v>5395</v>
      </c>
      <c r="H1113" s="12"/>
    </row>
    <row r="1114" spans="1:8" ht="45">
      <c r="A1114">
        <f t="shared" si="17"/>
        <v>1112</v>
      </c>
      <c r="B1114" s="9" t="s">
        <v>5344</v>
      </c>
      <c r="C1114" s="9" t="s">
        <v>5060</v>
      </c>
      <c r="D1114" s="10">
        <v>0.16497839</v>
      </c>
      <c r="E1114" s="18" t="s">
        <v>5646</v>
      </c>
      <c r="F1114" s="11" t="s">
        <v>1499</v>
      </c>
      <c r="G1114" s="11"/>
      <c r="H1114" s="12"/>
    </row>
    <row r="1115" spans="1:8" ht="45">
      <c r="A1115">
        <f t="shared" si="17"/>
        <v>1113</v>
      </c>
      <c r="B1115" s="9" t="s">
        <v>5344</v>
      </c>
      <c r="C1115" s="9" t="s">
        <v>5060</v>
      </c>
      <c r="D1115" s="10">
        <v>0.16497839</v>
      </c>
      <c r="E1115" s="20" t="s">
        <v>5644</v>
      </c>
      <c r="F1115" s="11" t="s">
        <v>2176</v>
      </c>
      <c r="G1115" s="11" t="s">
        <v>1500</v>
      </c>
      <c r="H1115" s="12"/>
    </row>
    <row r="1116" spans="1:8" ht="45">
      <c r="A1116">
        <f t="shared" si="17"/>
        <v>1114</v>
      </c>
      <c r="B1116" s="9" t="s">
        <v>5344</v>
      </c>
      <c r="C1116" s="9" t="s">
        <v>5057</v>
      </c>
      <c r="D1116" s="10">
        <v>0.16524554999999999</v>
      </c>
      <c r="E1116" s="18" t="s">
        <v>5646</v>
      </c>
      <c r="F1116" s="11" t="s">
        <v>1501</v>
      </c>
      <c r="G1116" s="11"/>
      <c r="H1116" s="12"/>
    </row>
    <row r="1117" spans="1:8" ht="30">
      <c r="A1117">
        <f t="shared" si="17"/>
        <v>1115</v>
      </c>
      <c r="B1117" s="9" t="s">
        <v>5344</v>
      </c>
      <c r="C1117" s="9" t="s">
        <v>5056</v>
      </c>
      <c r="D1117" s="10">
        <v>0.16528651999999999</v>
      </c>
      <c r="E1117" s="18" t="s">
        <v>5646</v>
      </c>
      <c r="F1117" s="11" t="s">
        <v>1322</v>
      </c>
      <c r="G1117" s="11"/>
      <c r="H1117" s="12"/>
    </row>
    <row r="1118" spans="1:8" ht="90">
      <c r="A1118">
        <f t="shared" si="17"/>
        <v>1116</v>
      </c>
      <c r="B1118" s="9" t="s">
        <v>5344</v>
      </c>
      <c r="C1118" s="9" t="s">
        <v>5052</v>
      </c>
      <c r="D1118" s="10">
        <v>0.16515548999999999</v>
      </c>
      <c r="E1118" s="19" t="s">
        <v>5645</v>
      </c>
      <c r="F1118" s="11" t="s">
        <v>1417</v>
      </c>
      <c r="G1118" s="11" t="s">
        <v>4062</v>
      </c>
      <c r="H1118" s="12"/>
    </row>
    <row r="1119" spans="1:8" ht="45">
      <c r="A1119">
        <f t="shared" si="17"/>
        <v>1117</v>
      </c>
      <c r="B1119" s="9" t="s">
        <v>5344</v>
      </c>
      <c r="C1119" s="9" t="s">
        <v>5050</v>
      </c>
      <c r="D1119" s="10">
        <v>0.16519914999999999</v>
      </c>
      <c r="E1119" s="18" t="s">
        <v>5646</v>
      </c>
      <c r="F1119" s="11" t="s">
        <v>4063</v>
      </c>
      <c r="G1119" s="11"/>
      <c r="H1119" s="12"/>
    </row>
    <row r="1120" spans="1:8" ht="105">
      <c r="A1120">
        <f t="shared" si="17"/>
        <v>1118</v>
      </c>
      <c r="B1120" s="9" t="s">
        <v>5344</v>
      </c>
      <c r="C1120" s="9" t="s">
        <v>5039</v>
      </c>
      <c r="D1120" s="10">
        <v>0.16525648000000001</v>
      </c>
      <c r="E1120" s="18" t="s">
        <v>5646</v>
      </c>
      <c r="F1120" s="11" t="s">
        <v>4064</v>
      </c>
      <c r="G1120" s="11" t="s">
        <v>2177</v>
      </c>
      <c r="H1120" s="12"/>
    </row>
    <row r="1121" spans="1:8" ht="45">
      <c r="A1121">
        <f t="shared" si="17"/>
        <v>1119</v>
      </c>
      <c r="B1121" s="9" t="s">
        <v>5344</v>
      </c>
      <c r="C1121" s="9" t="s">
        <v>5038</v>
      </c>
      <c r="D1121" s="10">
        <v>0.16522917000000001</v>
      </c>
      <c r="E1121" s="19" t="s">
        <v>5645</v>
      </c>
      <c r="F1121" s="11" t="s">
        <v>4065</v>
      </c>
      <c r="G1121" s="11"/>
      <c r="H1121" s="12"/>
    </row>
    <row r="1122" spans="1:8" ht="45">
      <c r="A1122">
        <f t="shared" si="17"/>
        <v>1120</v>
      </c>
      <c r="B1122" s="9" t="s">
        <v>5344</v>
      </c>
      <c r="C1122" s="9" t="s">
        <v>5037</v>
      </c>
      <c r="D1122" s="10">
        <v>0.16519914999999999</v>
      </c>
      <c r="E1122" s="19" t="s">
        <v>5645</v>
      </c>
      <c r="F1122" s="11" t="s">
        <v>4066</v>
      </c>
      <c r="G1122" s="11"/>
      <c r="H1122" s="12"/>
    </row>
    <row r="1123" spans="1:8" ht="30">
      <c r="A1123">
        <f t="shared" si="17"/>
        <v>1121</v>
      </c>
      <c r="B1123" s="9" t="s">
        <v>5344</v>
      </c>
      <c r="C1123" s="9" t="s">
        <v>5037</v>
      </c>
      <c r="D1123" s="10">
        <v>0.16519914999999999</v>
      </c>
      <c r="E1123" s="20" t="s">
        <v>5644</v>
      </c>
      <c r="F1123" s="11" t="s">
        <v>2724</v>
      </c>
      <c r="G1123" s="11"/>
      <c r="H1123" s="12"/>
    </row>
    <row r="1124" spans="1:8" ht="120">
      <c r="A1124">
        <f t="shared" si="17"/>
        <v>1122</v>
      </c>
      <c r="B1124" s="9" t="s">
        <v>5344</v>
      </c>
      <c r="C1124" s="9" t="s">
        <v>5037</v>
      </c>
      <c r="D1124" s="10">
        <v>0.16519914999999999</v>
      </c>
      <c r="E1124" s="20" t="s">
        <v>5644</v>
      </c>
      <c r="F1124" s="11" t="s">
        <v>4067</v>
      </c>
      <c r="G1124" s="11" t="s">
        <v>2725</v>
      </c>
      <c r="H1124" s="12"/>
    </row>
    <row r="1125" spans="1:8" ht="60">
      <c r="A1125">
        <f t="shared" si="17"/>
        <v>1123</v>
      </c>
      <c r="B1125" s="9" t="s">
        <v>5344</v>
      </c>
      <c r="C1125" s="9" t="s">
        <v>5029</v>
      </c>
      <c r="D1125" s="10">
        <v>0.16511732000000001</v>
      </c>
      <c r="E1125" s="19" t="s">
        <v>5645</v>
      </c>
      <c r="F1125" s="11" t="s">
        <v>11</v>
      </c>
      <c r="G1125" s="11" t="s">
        <v>1043</v>
      </c>
      <c r="H1125" s="12"/>
    </row>
    <row r="1126" spans="1:8" ht="60">
      <c r="A1126">
        <f t="shared" si="17"/>
        <v>1124</v>
      </c>
      <c r="B1126" s="9" t="s">
        <v>5344</v>
      </c>
      <c r="C1126" s="9" t="s">
        <v>5029</v>
      </c>
      <c r="D1126" s="10">
        <v>0.16511732000000001</v>
      </c>
      <c r="E1126" s="20" t="s">
        <v>5644</v>
      </c>
      <c r="F1126" s="11" t="s">
        <v>12</v>
      </c>
      <c r="G1126" s="11" t="s">
        <v>2726</v>
      </c>
      <c r="H1126" s="12"/>
    </row>
    <row r="1127" spans="1:8" ht="45">
      <c r="A1127">
        <f t="shared" si="17"/>
        <v>1125</v>
      </c>
      <c r="B1127" s="9" t="s">
        <v>5344</v>
      </c>
      <c r="C1127" s="9" t="s">
        <v>5028</v>
      </c>
      <c r="D1127" s="10">
        <v>0.16509551</v>
      </c>
      <c r="E1127" s="19" t="s">
        <v>5645</v>
      </c>
      <c r="F1127" s="11" t="s">
        <v>1502</v>
      </c>
      <c r="G1127" s="11"/>
      <c r="H1127" s="12"/>
    </row>
    <row r="1128" spans="1:8" ht="30">
      <c r="A1128">
        <f t="shared" si="17"/>
        <v>1126</v>
      </c>
      <c r="B1128" s="9" t="s">
        <v>5344</v>
      </c>
      <c r="C1128" s="9" t="s">
        <v>5028</v>
      </c>
      <c r="D1128" s="10">
        <v>0.16509551</v>
      </c>
      <c r="E1128" s="20" t="s">
        <v>5644</v>
      </c>
      <c r="F1128" s="11" t="s">
        <v>155</v>
      </c>
      <c r="G1128" s="11"/>
      <c r="H1128" s="12"/>
    </row>
    <row r="1129" spans="1:8">
      <c r="A1129">
        <f t="shared" si="17"/>
        <v>1127</v>
      </c>
      <c r="B1129" s="9" t="s">
        <v>5344</v>
      </c>
      <c r="C1129" s="9" t="s">
        <v>5028</v>
      </c>
      <c r="D1129" s="10">
        <v>0.16509551</v>
      </c>
      <c r="E1129" s="20" t="s">
        <v>5644</v>
      </c>
      <c r="F1129" s="11" t="s">
        <v>849</v>
      </c>
      <c r="G1129" s="11"/>
      <c r="H1129" s="12"/>
    </row>
    <row r="1130" spans="1:8" ht="30">
      <c r="A1130">
        <f t="shared" si="17"/>
        <v>1128</v>
      </c>
      <c r="B1130" s="9" t="s">
        <v>5344</v>
      </c>
      <c r="C1130" s="9" t="s">
        <v>5022</v>
      </c>
      <c r="D1130" s="10">
        <v>0.16512550000000001</v>
      </c>
      <c r="E1130" s="18" t="s">
        <v>5646</v>
      </c>
      <c r="F1130" s="11" t="s">
        <v>5593</v>
      </c>
      <c r="G1130" s="11"/>
      <c r="H1130" s="12"/>
    </row>
    <row r="1131" spans="1:8" ht="30">
      <c r="A1131">
        <f t="shared" si="17"/>
        <v>1129</v>
      </c>
      <c r="B1131" s="9" t="s">
        <v>5344</v>
      </c>
      <c r="C1131" s="9" t="s">
        <v>5022</v>
      </c>
      <c r="D1131" s="10">
        <v>0.16512550000000001</v>
      </c>
      <c r="E1131" s="20" t="s">
        <v>5644</v>
      </c>
      <c r="F1131" s="11" t="s">
        <v>1044</v>
      </c>
      <c r="G1131" s="11"/>
      <c r="H1131" s="12"/>
    </row>
    <row r="1132" spans="1:8" ht="30">
      <c r="A1132">
        <f t="shared" si="17"/>
        <v>1130</v>
      </c>
      <c r="B1132" s="9" t="s">
        <v>5344</v>
      </c>
      <c r="C1132" s="9" t="s">
        <v>5022</v>
      </c>
      <c r="D1132" s="10">
        <v>0.16512550000000001</v>
      </c>
      <c r="E1132" s="20" t="s">
        <v>5644</v>
      </c>
      <c r="F1132" s="11" t="s">
        <v>4068</v>
      </c>
      <c r="G1132" s="11"/>
      <c r="H1132" s="12"/>
    </row>
    <row r="1133" spans="1:8" ht="60">
      <c r="A1133">
        <f t="shared" si="17"/>
        <v>1131</v>
      </c>
      <c r="B1133" s="9" t="s">
        <v>5344</v>
      </c>
      <c r="C1133" s="9" t="s">
        <v>5022</v>
      </c>
      <c r="D1133" s="10">
        <v>0.16512550000000001</v>
      </c>
      <c r="E1133" s="20" t="s">
        <v>5644</v>
      </c>
      <c r="F1133" s="11" t="s">
        <v>4069</v>
      </c>
      <c r="G1133" s="11"/>
      <c r="H1133" s="12"/>
    </row>
    <row r="1134" spans="1:8" ht="30">
      <c r="A1134">
        <f t="shared" si="17"/>
        <v>1132</v>
      </c>
      <c r="B1134" s="9" t="s">
        <v>5344</v>
      </c>
      <c r="C1134" s="9" t="s">
        <v>5016</v>
      </c>
      <c r="D1134" s="10">
        <v>0.16515277</v>
      </c>
      <c r="E1134" s="18" t="s">
        <v>5646</v>
      </c>
      <c r="F1134" s="11" t="s">
        <v>4070</v>
      </c>
      <c r="G1134" s="11"/>
      <c r="H1134" s="12"/>
    </row>
    <row r="1135" spans="1:8" ht="30">
      <c r="A1135">
        <f t="shared" si="17"/>
        <v>1133</v>
      </c>
      <c r="B1135" s="9" t="s">
        <v>5344</v>
      </c>
      <c r="C1135" s="9" t="s">
        <v>5012</v>
      </c>
      <c r="D1135" s="10">
        <v>0.16504646000000001</v>
      </c>
      <c r="E1135" s="19" t="s">
        <v>5645</v>
      </c>
      <c r="F1135" s="11" t="s">
        <v>4071</v>
      </c>
      <c r="G1135" s="11" t="s">
        <v>6159</v>
      </c>
      <c r="H1135" s="12"/>
    </row>
    <row r="1136" spans="1:8" ht="45">
      <c r="A1136">
        <f t="shared" si="17"/>
        <v>1134</v>
      </c>
      <c r="B1136" s="9" t="s">
        <v>5344</v>
      </c>
      <c r="C1136" s="9" t="s">
        <v>5011</v>
      </c>
      <c r="D1136" s="10">
        <v>0.16513639999999999</v>
      </c>
      <c r="E1136" s="18" t="s">
        <v>5646</v>
      </c>
      <c r="F1136" s="11" t="s">
        <v>2727</v>
      </c>
      <c r="G1136" s="11"/>
      <c r="H1136" s="12"/>
    </row>
    <row r="1137" spans="1:8" ht="30">
      <c r="A1137">
        <f t="shared" si="17"/>
        <v>1135</v>
      </c>
      <c r="B1137" s="9" t="s">
        <v>5344</v>
      </c>
      <c r="C1137" s="9" t="s">
        <v>5011</v>
      </c>
      <c r="D1137" s="10">
        <v>0.16513639999999999</v>
      </c>
      <c r="E1137" s="20" t="s">
        <v>5644</v>
      </c>
      <c r="F1137" s="11" t="s">
        <v>657</v>
      </c>
      <c r="G1137" s="11"/>
      <c r="H1137" s="12"/>
    </row>
    <row r="1138" spans="1:8" ht="45">
      <c r="A1138">
        <f t="shared" si="17"/>
        <v>1136</v>
      </c>
      <c r="B1138" s="9" t="s">
        <v>5344</v>
      </c>
      <c r="C1138" s="9" t="s">
        <v>5011</v>
      </c>
      <c r="D1138" s="10">
        <v>0.16513639999999999</v>
      </c>
      <c r="E1138" s="20" t="s">
        <v>5644</v>
      </c>
      <c r="F1138" s="11" t="s">
        <v>2728</v>
      </c>
      <c r="G1138" s="11"/>
      <c r="H1138" s="12"/>
    </row>
    <row r="1139" spans="1:8" ht="30">
      <c r="A1139">
        <f t="shared" si="17"/>
        <v>1137</v>
      </c>
      <c r="B1139" s="9" t="s">
        <v>5344</v>
      </c>
      <c r="C1139" s="9" t="s">
        <v>5010</v>
      </c>
      <c r="D1139" s="10">
        <v>0.16512277</v>
      </c>
      <c r="E1139" s="19" t="s">
        <v>5645</v>
      </c>
      <c r="F1139" s="11" t="s">
        <v>1045</v>
      </c>
      <c r="G1139" s="11"/>
      <c r="H1139" s="12"/>
    </row>
    <row r="1140" spans="1:8" ht="135">
      <c r="A1140">
        <f t="shared" si="17"/>
        <v>1138</v>
      </c>
      <c r="B1140" s="9" t="s">
        <v>5344</v>
      </c>
      <c r="C1140" s="9" t="s">
        <v>5010</v>
      </c>
      <c r="D1140" s="10">
        <v>0.16512277</v>
      </c>
      <c r="E1140" s="20" t="s">
        <v>5644</v>
      </c>
      <c r="F1140" s="11" t="s">
        <v>4072</v>
      </c>
      <c r="G1140" s="11" t="s">
        <v>4073</v>
      </c>
      <c r="H1140" s="12"/>
    </row>
    <row r="1141" spans="1:8" ht="30">
      <c r="A1141">
        <f t="shared" si="17"/>
        <v>1139</v>
      </c>
      <c r="B1141" s="9" t="s">
        <v>5344</v>
      </c>
      <c r="C1141" s="9" t="s">
        <v>5009</v>
      </c>
      <c r="D1141" s="10">
        <v>0.16510369</v>
      </c>
      <c r="E1141" s="19" t="s">
        <v>5645</v>
      </c>
      <c r="F1141" s="11" t="s">
        <v>658</v>
      </c>
      <c r="G1141" s="11"/>
      <c r="H1141" s="12"/>
    </row>
    <row r="1142" spans="1:8" ht="30">
      <c r="A1142">
        <f t="shared" si="17"/>
        <v>1140</v>
      </c>
      <c r="B1142" s="9" t="s">
        <v>5344</v>
      </c>
      <c r="C1142" s="9" t="s">
        <v>5009</v>
      </c>
      <c r="D1142" s="10">
        <v>0.16510369</v>
      </c>
      <c r="E1142" s="20" t="s">
        <v>5644</v>
      </c>
      <c r="F1142" s="11" t="s">
        <v>4074</v>
      </c>
      <c r="G1142" s="11"/>
      <c r="H1142" s="12"/>
    </row>
    <row r="1143" spans="1:8">
      <c r="A1143">
        <f t="shared" si="17"/>
        <v>1141</v>
      </c>
      <c r="B1143" s="9" t="s">
        <v>5344</v>
      </c>
      <c r="C1143" s="9" t="s">
        <v>5000</v>
      </c>
      <c r="D1143" s="10">
        <v>0.16490220999999999</v>
      </c>
      <c r="E1143" s="19" t="s">
        <v>5645</v>
      </c>
      <c r="F1143" s="11" t="s">
        <v>156</v>
      </c>
      <c r="G1143" s="11"/>
      <c r="H1143" s="12"/>
    </row>
    <row r="1144" spans="1:8" ht="195">
      <c r="A1144">
        <f t="shared" si="17"/>
        <v>1142</v>
      </c>
      <c r="B1144" s="9" t="s">
        <v>5344</v>
      </c>
      <c r="C1144" s="9" t="s">
        <v>4997</v>
      </c>
      <c r="D1144" s="10">
        <v>0.16505191</v>
      </c>
      <c r="E1144" s="18" t="s">
        <v>5646</v>
      </c>
      <c r="F1144" s="11" t="s">
        <v>157</v>
      </c>
      <c r="G1144" s="11" t="s">
        <v>1503</v>
      </c>
      <c r="H1144" s="12"/>
    </row>
    <row r="1145" spans="1:8" ht="45">
      <c r="A1145">
        <f t="shared" si="17"/>
        <v>1143</v>
      </c>
      <c r="B1145" s="9" t="s">
        <v>5344</v>
      </c>
      <c r="C1145" s="9" t="s">
        <v>4997</v>
      </c>
      <c r="D1145" s="10">
        <v>0.16505191</v>
      </c>
      <c r="E1145" s="20" t="s">
        <v>5644</v>
      </c>
      <c r="F1145" s="11" t="s">
        <v>850</v>
      </c>
      <c r="G1145" s="11"/>
      <c r="H1145" s="12"/>
    </row>
    <row r="1146" spans="1:8" ht="30">
      <c r="A1146">
        <f t="shared" si="17"/>
        <v>1144</v>
      </c>
      <c r="B1146" s="9" t="s">
        <v>5344</v>
      </c>
      <c r="C1146" s="9" t="s">
        <v>4997</v>
      </c>
      <c r="D1146" s="10">
        <v>0.16505191</v>
      </c>
      <c r="E1146" s="20" t="s">
        <v>5644</v>
      </c>
      <c r="F1146" s="11" t="s">
        <v>3346</v>
      </c>
      <c r="G1146" s="11"/>
      <c r="H1146" s="12"/>
    </row>
    <row r="1147" spans="1:8" ht="45">
      <c r="A1147">
        <f t="shared" si="17"/>
        <v>1145</v>
      </c>
      <c r="B1147" s="9" t="s">
        <v>5344</v>
      </c>
      <c r="C1147" s="9" t="s">
        <v>4994</v>
      </c>
      <c r="D1147" s="10">
        <v>0.16511459000000001</v>
      </c>
      <c r="E1147" s="18" t="s">
        <v>5646</v>
      </c>
      <c r="F1147" s="11" t="s">
        <v>2729</v>
      </c>
      <c r="G1147" s="11"/>
      <c r="H1147" s="12"/>
    </row>
    <row r="1148" spans="1:8" ht="60">
      <c r="A1148">
        <f t="shared" si="17"/>
        <v>1146</v>
      </c>
      <c r="B1148" s="9" t="s">
        <v>5344</v>
      </c>
      <c r="C1148" s="9" t="s">
        <v>4994</v>
      </c>
      <c r="D1148" s="10">
        <v>0.16511459000000001</v>
      </c>
      <c r="E1148" s="20" t="s">
        <v>5644</v>
      </c>
      <c r="F1148" s="11" t="s">
        <v>3347</v>
      </c>
      <c r="G1148" s="11"/>
      <c r="H1148" s="12"/>
    </row>
    <row r="1149" spans="1:8" ht="60">
      <c r="A1149">
        <f t="shared" si="17"/>
        <v>1147</v>
      </c>
      <c r="B1149" s="9" t="s">
        <v>5344</v>
      </c>
      <c r="C1149" s="9" t="s">
        <v>4994</v>
      </c>
      <c r="D1149" s="10">
        <v>0.16511459000000001</v>
      </c>
      <c r="E1149" s="20" t="s">
        <v>5644</v>
      </c>
      <c r="F1149" s="11" t="s">
        <v>2178</v>
      </c>
      <c r="G1149" s="11"/>
      <c r="H1149" s="12"/>
    </row>
    <row r="1150" spans="1:8" ht="30">
      <c r="A1150">
        <f t="shared" si="17"/>
        <v>1148</v>
      </c>
      <c r="B1150" s="9" t="s">
        <v>5344</v>
      </c>
      <c r="C1150" s="9" t="s">
        <v>4994</v>
      </c>
      <c r="D1150" s="10">
        <v>0.16511459000000001</v>
      </c>
      <c r="E1150" s="20" t="s">
        <v>5644</v>
      </c>
      <c r="F1150" s="11" t="s">
        <v>158</v>
      </c>
      <c r="G1150" s="11"/>
      <c r="H1150" s="12"/>
    </row>
    <row r="1151" spans="1:8" ht="210">
      <c r="A1151">
        <f t="shared" si="17"/>
        <v>1149</v>
      </c>
      <c r="B1151" s="9" t="s">
        <v>5344</v>
      </c>
      <c r="C1151" s="9" t="s">
        <v>4993</v>
      </c>
      <c r="D1151" s="10">
        <v>0.16506552999999999</v>
      </c>
      <c r="E1151" s="19" t="s">
        <v>5645</v>
      </c>
      <c r="F1151" s="11" t="s">
        <v>1504</v>
      </c>
      <c r="G1151" s="11" t="s">
        <v>4075</v>
      </c>
      <c r="H1151" s="12"/>
    </row>
    <row r="1152" spans="1:8" ht="30">
      <c r="A1152">
        <f t="shared" si="17"/>
        <v>1150</v>
      </c>
      <c r="B1152" s="9" t="s">
        <v>5344</v>
      </c>
      <c r="C1152" s="9" t="s">
        <v>4993</v>
      </c>
      <c r="D1152" s="10">
        <v>0.16506552999999999</v>
      </c>
      <c r="E1152" s="20" t="s">
        <v>5644</v>
      </c>
      <c r="F1152" s="11" t="s">
        <v>1046</v>
      </c>
      <c r="G1152" s="11"/>
      <c r="H1152" s="12"/>
    </row>
    <row r="1153" spans="1:8" ht="45">
      <c r="A1153">
        <f t="shared" si="17"/>
        <v>1151</v>
      </c>
      <c r="B1153" s="9" t="s">
        <v>5344</v>
      </c>
      <c r="C1153" s="9" t="s">
        <v>4991</v>
      </c>
      <c r="D1153" s="10">
        <v>0.16512277</v>
      </c>
      <c r="E1153" s="18" t="s">
        <v>5646</v>
      </c>
      <c r="F1153" s="11" t="s">
        <v>2179</v>
      </c>
      <c r="G1153" s="11"/>
      <c r="H1153" s="12"/>
    </row>
    <row r="1154" spans="1:8" ht="30">
      <c r="A1154">
        <f t="shared" si="17"/>
        <v>1152</v>
      </c>
      <c r="B1154" s="9" t="s">
        <v>5344</v>
      </c>
      <c r="C1154" s="9" t="s">
        <v>4991</v>
      </c>
      <c r="D1154" s="10">
        <v>0.16512277</v>
      </c>
      <c r="E1154" s="20" t="s">
        <v>5644</v>
      </c>
      <c r="F1154" s="11" t="s">
        <v>2730</v>
      </c>
      <c r="G1154" s="11"/>
      <c r="H1154" s="12"/>
    </row>
    <row r="1155" spans="1:8" ht="60">
      <c r="A1155">
        <f t="shared" si="17"/>
        <v>1153</v>
      </c>
      <c r="B1155" s="9" t="s">
        <v>5344</v>
      </c>
      <c r="C1155" s="9" t="s">
        <v>4988</v>
      </c>
      <c r="D1155" s="10">
        <v>0.16500833000000001</v>
      </c>
      <c r="E1155" s="19" t="s">
        <v>5645</v>
      </c>
      <c r="F1155" s="11" t="s">
        <v>2180</v>
      </c>
      <c r="G1155" s="11"/>
      <c r="H1155" s="12"/>
    </row>
    <row r="1156" spans="1:8" ht="30">
      <c r="A1156">
        <f t="shared" ref="A1156:A1219" si="18">A1155+1</f>
        <v>1154</v>
      </c>
      <c r="B1156" s="9" t="s">
        <v>5344</v>
      </c>
      <c r="C1156" s="9" t="s">
        <v>4988</v>
      </c>
      <c r="D1156" s="10">
        <v>0.16500833000000001</v>
      </c>
      <c r="E1156" s="20" t="s">
        <v>5644</v>
      </c>
      <c r="F1156" s="11" t="s">
        <v>159</v>
      </c>
      <c r="G1156" s="11"/>
      <c r="H1156" s="12"/>
    </row>
    <row r="1157" spans="1:8" ht="45">
      <c r="A1157">
        <f t="shared" si="18"/>
        <v>1155</v>
      </c>
      <c r="B1157" s="9" t="s">
        <v>5344</v>
      </c>
      <c r="C1157" s="9" t="s">
        <v>4987</v>
      </c>
      <c r="D1157" s="10">
        <v>0.16498655000000001</v>
      </c>
      <c r="E1157" s="19" t="s">
        <v>5645</v>
      </c>
      <c r="F1157" s="11" t="s">
        <v>851</v>
      </c>
      <c r="G1157" s="11"/>
      <c r="H1157" s="12"/>
    </row>
    <row r="1158" spans="1:8" ht="30">
      <c r="A1158">
        <f t="shared" si="18"/>
        <v>1156</v>
      </c>
      <c r="B1158" s="9" t="s">
        <v>5344</v>
      </c>
      <c r="C1158" s="9" t="s">
        <v>4987</v>
      </c>
      <c r="D1158" s="10">
        <v>0.16498655000000001</v>
      </c>
      <c r="E1158" s="20" t="s">
        <v>5644</v>
      </c>
      <c r="F1158" s="11" t="s">
        <v>2181</v>
      </c>
      <c r="G1158" s="11"/>
      <c r="H1158" s="12"/>
    </row>
    <row r="1159" spans="1:8" ht="45">
      <c r="A1159">
        <f t="shared" si="18"/>
        <v>1157</v>
      </c>
      <c r="B1159" s="9" t="s">
        <v>5344</v>
      </c>
      <c r="C1159" s="9" t="s">
        <v>4985</v>
      </c>
      <c r="D1159" s="10">
        <v>0.16494028999999999</v>
      </c>
      <c r="E1159" s="19" t="s">
        <v>5645</v>
      </c>
      <c r="F1159" s="11" t="s">
        <v>659</v>
      </c>
      <c r="G1159" s="11"/>
      <c r="H1159" s="12"/>
    </row>
    <row r="1160" spans="1:8" ht="45">
      <c r="A1160">
        <f t="shared" si="18"/>
        <v>1158</v>
      </c>
      <c r="B1160" s="9" t="s">
        <v>5344</v>
      </c>
      <c r="C1160" s="9" t="s">
        <v>4984</v>
      </c>
      <c r="D1160" s="10">
        <v>0.16501105999999999</v>
      </c>
      <c r="E1160" s="18" t="s">
        <v>5646</v>
      </c>
      <c r="F1160" s="11" t="s">
        <v>2182</v>
      </c>
      <c r="G1160" s="11"/>
      <c r="H1160" s="12"/>
    </row>
    <row r="1161" spans="1:8" ht="45">
      <c r="A1161">
        <f t="shared" si="18"/>
        <v>1159</v>
      </c>
      <c r="B1161" s="9" t="s">
        <v>5344</v>
      </c>
      <c r="C1161" s="9" t="s">
        <v>4981</v>
      </c>
      <c r="D1161" s="10">
        <v>0.16512550000000001</v>
      </c>
      <c r="E1161" s="18" t="s">
        <v>5646</v>
      </c>
      <c r="F1161" s="11" t="s">
        <v>2183</v>
      </c>
      <c r="G1161" s="11"/>
      <c r="H1161" s="12"/>
    </row>
    <row r="1162" spans="1:8" ht="60">
      <c r="A1162">
        <f t="shared" si="18"/>
        <v>1160</v>
      </c>
      <c r="B1162" s="9" t="s">
        <v>5344</v>
      </c>
      <c r="C1162" s="9" t="s">
        <v>4981</v>
      </c>
      <c r="D1162" s="10">
        <v>0.16512550000000001</v>
      </c>
      <c r="E1162" s="20" t="s">
        <v>5644</v>
      </c>
      <c r="F1162" s="11" t="s">
        <v>2731</v>
      </c>
      <c r="G1162" s="11"/>
      <c r="H1162" s="12"/>
    </row>
    <row r="1163" spans="1:8" ht="45">
      <c r="A1163">
        <f t="shared" si="18"/>
        <v>1161</v>
      </c>
      <c r="B1163" s="9" t="s">
        <v>5344</v>
      </c>
      <c r="C1163" s="9" t="s">
        <v>4981</v>
      </c>
      <c r="D1163" s="10">
        <v>0.16512550000000001</v>
      </c>
      <c r="E1163" s="20" t="s">
        <v>5644</v>
      </c>
      <c r="F1163" s="11" t="s">
        <v>3348</v>
      </c>
      <c r="G1163" s="11"/>
      <c r="H1163" s="12"/>
    </row>
    <row r="1164" spans="1:8" ht="60">
      <c r="A1164">
        <f t="shared" si="18"/>
        <v>1162</v>
      </c>
      <c r="B1164" s="9" t="s">
        <v>5344</v>
      </c>
      <c r="C1164" s="9" t="s">
        <v>4980</v>
      </c>
      <c r="D1164" s="10">
        <v>0.16506008</v>
      </c>
      <c r="E1164" s="19" t="s">
        <v>5645</v>
      </c>
      <c r="F1164" s="11" t="s">
        <v>852</v>
      </c>
      <c r="G1164" s="11"/>
      <c r="H1164" s="12"/>
    </row>
    <row r="1165" spans="1:8" ht="60">
      <c r="A1165">
        <f t="shared" si="18"/>
        <v>1163</v>
      </c>
      <c r="B1165" s="9" t="s">
        <v>5344</v>
      </c>
      <c r="C1165" s="9" t="s">
        <v>4979</v>
      </c>
      <c r="D1165" s="10">
        <v>0.16506281</v>
      </c>
      <c r="E1165" s="18" t="s">
        <v>5646</v>
      </c>
      <c r="F1165" s="11" t="s">
        <v>4076</v>
      </c>
      <c r="G1165" s="11"/>
      <c r="H1165" s="12"/>
    </row>
    <row r="1166" spans="1:8" ht="30">
      <c r="A1166">
        <f t="shared" si="18"/>
        <v>1164</v>
      </c>
      <c r="B1166" s="9" t="s">
        <v>5344</v>
      </c>
      <c r="C1166" s="9" t="s">
        <v>4978</v>
      </c>
      <c r="D1166" s="10">
        <v>0.16508460999999999</v>
      </c>
      <c r="E1166" s="18" t="s">
        <v>5646</v>
      </c>
      <c r="F1166" s="11" t="s">
        <v>2184</v>
      </c>
      <c r="G1166" s="11"/>
      <c r="H1166" s="12"/>
    </row>
    <row r="1167" spans="1:8" ht="30">
      <c r="A1167">
        <f t="shared" si="18"/>
        <v>1165</v>
      </c>
      <c r="B1167" s="9" t="s">
        <v>5344</v>
      </c>
      <c r="C1167" s="9" t="s">
        <v>4976</v>
      </c>
      <c r="D1167" s="10">
        <v>0.16510913999999999</v>
      </c>
      <c r="E1167" s="18" t="s">
        <v>5646</v>
      </c>
      <c r="F1167" s="11" t="s">
        <v>160</v>
      </c>
      <c r="G1167" s="11"/>
      <c r="H1167" s="12"/>
    </row>
    <row r="1168" spans="1:8" ht="30">
      <c r="A1168">
        <f t="shared" si="18"/>
        <v>1166</v>
      </c>
      <c r="B1168" s="9" t="s">
        <v>5344</v>
      </c>
      <c r="C1168" s="9" t="s">
        <v>4976</v>
      </c>
      <c r="D1168" s="10">
        <v>0.16510913999999999</v>
      </c>
      <c r="E1168" s="20" t="s">
        <v>5644</v>
      </c>
      <c r="F1168" s="11" t="s">
        <v>660</v>
      </c>
      <c r="G1168" s="11"/>
      <c r="H1168" s="12"/>
    </row>
    <row r="1169" spans="1:8" ht="30">
      <c r="A1169">
        <f t="shared" si="18"/>
        <v>1167</v>
      </c>
      <c r="B1169" s="9" t="s">
        <v>5344</v>
      </c>
      <c r="C1169" s="9" t="s">
        <v>4976</v>
      </c>
      <c r="D1169" s="10">
        <v>0.16510913999999999</v>
      </c>
      <c r="E1169" s="20" t="s">
        <v>5644</v>
      </c>
      <c r="F1169" s="11" t="s">
        <v>161</v>
      </c>
      <c r="G1169" s="11"/>
      <c r="H1169" s="12"/>
    </row>
    <row r="1170" spans="1:8" ht="60">
      <c r="A1170">
        <f t="shared" si="18"/>
        <v>1168</v>
      </c>
      <c r="B1170" s="9" t="s">
        <v>5344</v>
      </c>
      <c r="C1170" s="9" t="s">
        <v>4976</v>
      </c>
      <c r="D1170" s="10">
        <v>0.16510913999999999</v>
      </c>
      <c r="E1170" s="20" t="s">
        <v>5644</v>
      </c>
      <c r="F1170" s="11" t="s">
        <v>2185</v>
      </c>
      <c r="G1170" s="11"/>
      <c r="H1170" s="12"/>
    </row>
    <row r="1171" spans="1:8" ht="180">
      <c r="A1171">
        <f t="shared" si="18"/>
        <v>1169</v>
      </c>
      <c r="B1171" s="9" t="s">
        <v>5344</v>
      </c>
      <c r="C1171" s="9" t="s">
        <v>4975</v>
      </c>
      <c r="D1171" s="10">
        <v>0.16504917999999999</v>
      </c>
      <c r="E1171" s="19" t="s">
        <v>5645</v>
      </c>
      <c r="F1171" s="11" t="s">
        <v>4077</v>
      </c>
      <c r="G1171" s="11" t="s">
        <v>6011</v>
      </c>
      <c r="H1171" s="12"/>
    </row>
    <row r="1172" spans="1:8" ht="45">
      <c r="A1172">
        <f t="shared" si="18"/>
        <v>1170</v>
      </c>
      <c r="B1172" s="9" t="s">
        <v>5344</v>
      </c>
      <c r="C1172" s="9" t="s">
        <v>4975</v>
      </c>
      <c r="D1172" s="10">
        <v>0.16504917999999999</v>
      </c>
      <c r="E1172" s="20" t="s">
        <v>5644</v>
      </c>
      <c r="F1172" s="11" t="s">
        <v>5594</v>
      </c>
      <c r="G1172" s="11"/>
      <c r="H1172" s="12"/>
    </row>
    <row r="1173" spans="1:8" ht="45">
      <c r="A1173">
        <f t="shared" si="18"/>
        <v>1171</v>
      </c>
      <c r="B1173" s="9" t="s">
        <v>5344</v>
      </c>
      <c r="C1173" s="9" t="s">
        <v>4975</v>
      </c>
      <c r="D1173" s="10">
        <v>0.16504917999999999</v>
      </c>
      <c r="E1173" s="20" t="s">
        <v>5644</v>
      </c>
      <c r="F1173" s="11" t="s">
        <v>2186</v>
      </c>
      <c r="G1173" s="11" t="s">
        <v>4078</v>
      </c>
      <c r="H1173" s="12"/>
    </row>
    <row r="1174" spans="1:8" ht="45">
      <c r="A1174">
        <f t="shared" si="18"/>
        <v>1172</v>
      </c>
      <c r="B1174" s="9" t="s">
        <v>5344</v>
      </c>
      <c r="C1174" s="9" t="s">
        <v>4974</v>
      </c>
      <c r="D1174" s="10">
        <v>0.16501378</v>
      </c>
      <c r="E1174" s="19" t="s">
        <v>5645</v>
      </c>
      <c r="F1174" s="11" t="s">
        <v>162</v>
      </c>
      <c r="G1174" s="11"/>
      <c r="H1174" s="12"/>
    </row>
    <row r="1175" spans="1:8" ht="30">
      <c r="A1175">
        <f t="shared" si="18"/>
        <v>1173</v>
      </c>
      <c r="B1175" s="9" t="s">
        <v>5344</v>
      </c>
      <c r="C1175" s="9" t="s">
        <v>4974</v>
      </c>
      <c r="D1175" s="10">
        <v>0.16501378</v>
      </c>
      <c r="E1175" s="20" t="s">
        <v>5644</v>
      </c>
      <c r="F1175" s="11" t="s">
        <v>661</v>
      </c>
      <c r="G1175" s="11"/>
      <c r="H1175" s="12"/>
    </row>
    <row r="1176" spans="1:8" ht="30">
      <c r="A1176">
        <f t="shared" si="18"/>
        <v>1174</v>
      </c>
      <c r="B1176" s="9" t="s">
        <v>5344</v>
      </c>
      <c r="C1176" s="9" t="s">
        <v>4974</v>
      </c>
      <c r="D1176" s="10">
        <v>0.16501378</v>
      </c>
      <c r="E1176" s="20" t="s">
        <v>5644</v>
      </c>
      <c r="F1176" s="11" t="s">
        <v>662</v>
      </c>
      <c r="G1176" s="11"/>
      <c r="H1176" s="12"/>
    </row>
    <row r="1177" spans="1:8" ht="45">
      <c r="A1177">
        <f t="shared" si="18"/>
        <v>1175</v>
      </c>
      <c r="B1177" s="9" t="s">
        <v>5344</v>
      </c>
      <c r="C1177" s="9" t="s">
        <v>4972</v>
      </c>
      <c r="D1177" s="10">
        <v>0.16502195</v>
      </c>
      <c r="E1177" s="18" t="s">
        <v>5646</v>
      </c>
      <c r="F1177" s="11" t="s">
        <v>1505</v>
      </c>
      <c r="G1177" s="11"/>
      <c r="H1177" s="12"/>
    </row>
    <row r="1178" spans="1:8" ht="45">
      <c r="A1178">
        <f t="shared" si="18"/>
        <v>1176</v>
      </c>
      <c r="B1178" s="9" t="s">
        <v>5344</v>
      </c>
      <c r="C1178" s="9" t="s">
        <v>4971</v>
      </c>
      <c r="D1178" s="10">
        <v>0.16498110999999999</v>
      </c>
      <c r="E1178" s="19" t="s">
        <v>5645</v>
      </c>
      <c r="F1178" s="11" t="s">
        <v>2732</v>
      </c>
      <c r="G1178" s="11"/>
      <c r="H1178" s="12"/>
    </row>
    <row r="1179" spans="1:8" ht="60">
      <c r="A1179">
        <f t="shared" si="18"/>
        <v>1177</v>
      </c>
      <c r="B1179" s="9" t="s">
        <v>5344</v>
      </c>
      <c r="C1179" s="9" t="s">
        <v>4969</v>
      </c>
      <c r="D1179" s="10">
        <v>0.16503829</v>
      </c>
      <c r="E1179" s="18" t="s">
        <v>5646</v>
      </c>
      <c r="F1179" s="11" t="s">
        <v>1047</v>
      </c>
      <c r="G1179" s="11"/>
      <c r="H1179" s="12"/>
    </row>
    <row r="1180" spans="1:8" ht="60">
      <c r="A1180">
        <f t="shared" si="18"/>
        <v>1178</v>
      </c>
      <c r="B1180" s="9" t="s">
        <v>5344</v>
      </c>
      <c r="C1180" s="9" t="s">
        <v>4969</v>
      </c>
      <c r="D1180" s="10">
        <v>0.16503829</v>
      </c>
      <c r="E1180" s="20" t="s">
        <v>5644</v>
      </c>
      <c r="F1180" s="11" t="s">
        <v>4079</v>
      </c>
      <c r="G1180" s="11"/>
      <c r="H1180" s="12"/>
    </row>
    <row r="1181" spans="1:8" ht="45">
      <c r="A1181">
        <f t="shared" si="18"/>
        <v>1179</v>
      </c>
      <c r="B1181" s="9" t="s">
        <v>5344</v>
      </c>
      <c r="C1181" s="9" t="s">
        <v>4967</v>
      </c>
      <c r="D1181" s="10">
        <v>0.16509006000000001</v>
      </c>
      <c r="E1181" s="18" t="s">
        <v>5646</v>
      </c>
      <c r="F1181" s="11" t="s">
        <v>5595</v>
      </c>
      <c r="G1181" s="11"/>
      <c r="H1181" s="12"/>
    </row>
    <row r="1182" spans="1:8" ht="30">
      <c r="A1182">
        <f t="shared" si="18"/>
        <v>1180</v>
      </c>
      <c r="B1182" s="9" t="s">
        <v>5344</v>
      </c>
      <c r="C1182" s="9" t="s">
        <v>4964</v>
      </c>
      <c r="D1182" s="10">
        <v>0.16520188</v>
      </c>
      <c r="E1182" s="18" t="s">
        <v>5646</v>
      </c>
      <c r="F1182" s="11" t="s">
        <v>1506</v>
      </c>
      <c r="G1182" s="11"/>
      <c r="H1182" s="12"/>
    </row>
    <row r="1183" spans="1:8" ht="45">
      <c r="A1183">
        <f t="shared" si="18"/>
        <v>1181</v>
      </c>
      <c r="B1183" s="9" t="s">
        <v>5344</v>
      </c>
      <c r="C1183" s="9" t="s">
        <v>4964</v>
      </c>
      <c r="D1183" s="10">
        <v>0.16520188</v>
      </c>
      <c r="E1183" s="20" t="s">
        <v>5644</v>
      </c>
      <c r="F1183" s="11" t="s">
        <v>5596</v>
      </c>
      <c r="G1183" s="11"/>
      <c r="H1183" s="12"/>
    </row>
    <row r="1184" spans="1:8" ht="45">
      <c r="A1184">
        <f t="shared" si="18"/>
        <v>1182</v>
      </c>
      <c r="B1184" s="9" t="s">
        <v>5344</v>
      </c>
      <c r="C1184" s="9" t="s">
        <v>4964</v>
      </c>
      <c r="D1184" s="10">
        <v>0.16520188</v>
      </c>
      <c r="E1184" s="20" t="s">
        <v>5644</v>
      </c>
      <c r="F1184" s="11" t="s">
        <v>4080</v>
      </c>
      <c r="G1184" s="11"/>
      <c r="H1184" s="12"/>
    </row>
    <row r="1185" spans="1:8" ht="30">
      <c r="A1185">
        <f t="shared" si="18"/>
        <v>1183</v>
      </c>
      <c r="B1185" s="9" t="s">
        <v>5344</v>
      </c>
      <c r="C1185" s="9" t="s">
        <v>4964</v>
      </c>
      <c r="D1185" s="10">
        <v>0.16520188</v>
      </c>
      <c r="E1185" s="20" t="s">
        <v>5644</v>
      </c>
      <c r="F1185" s="11" t="s">
        <v>163</v>
      </c>
      <c r="G1185" s="11"/>
      <c r="H1185" s="12"/>
    </row>
    <row r="1186" spans="1:8" ht="45">
      <c r="A1186">
        <f t="shared" si="18"/>
        <v>1184</v>
      </c>
      <c r="B1186" s="9" t="s">
        <v>5344</v>
      </c>
      <c r="C1186" s="9" t="s">
        <v>4963</v>
      </c>
      <c r="D1186" s="10">
        <v>0.16524009000000001</v>
      </c>
      <c r="E1186" s="18" t="s">
        <v>5646</v>
      </c>
      <c r="F1186" s="11" t="s">
        <v>1507</v>
      </c>
      <c r="G1186" s="11"/>
      <c r="H1186" s="12"/>
    </row>
    <row r="1187" spans="1:8" ht="30">
      <c r="A1187">
        <f t="shared" si="18"/>
        <v>1185</v>
      </c>
      <c r="B1187" s="9" t="s">
        <v>5344</v>
      </c>
      <c r="C1187" s="9" t="s">
        <v>4962</v>
      </c>
      <c r="D1187" s="10">
        <v>0.16522371</v>
      </c>
      <c r="E1187" s="19" t="s">
        <v>5645</v>
      </c>
      <c r="F1187" s="11" t="s">
        <v>2187</v>
      </c>
      <c r="G1187" s="11"/>
      <c r="H1187" s="12"/>
    </row>
    <row r="1188" spans="1:8" ht="45">
      <c r="A1188">
        <f t="shared" si="18"/>
        <v>1186</v>
      </c>
      <c r="B1188" s="9" t="s">
        <v>5344</v>
      </c>
      <c r="C1188" s="9" t="s">
        <v>4960</v>
      </c>
      <c r="D1188" s="10">
        <v>0.16517459000000001</v>
      </c>
      <c r="E1188" s="19" t="s">
        <v>5645</v>
      </c>
      <c r="F1188" s="11" t="s">
        <v>2188</v>
      </c>
      <c r="G1188" s="11" t="s">
        <v>5892</v>
      </c>
      <c r="H1188" s="12"/>
    </row>
    <row r="1189" spans="1:8" ht="45">
      <c r="A1189">
        <f t="shared" si="18"/>
        <v>1187</v>
      </c>
      <c r="B1189" s="9" t="s">
        <v>5344</v>
      </c>
      <c r="C1189" s="9" t="s">
        <v>4960</v>
      </c>
      <c r="D1189" s="10">
        <v>0.16517459000000001</v>
      </c>
      <c r="E1189" s="20" t="s">
        <v>5644</v>
      </c>
      <c r="F1189" s="11" t="s">
        <v>164</v>
      </c>
      <c r="G1189" s="11"/>
      <c r="H1189" s="12"/>
    </row>
    <row r="1190" spans="1:8" ht="30">
      <c r="A1190">
        <f t="shared" si="18"/>
        <v>1188</v>
      </c>
      <c r="B1190" s="9" t="s">
        <v>5344</v>
      </c>
      <c r="C1190" s="9" t="s">
        <v>4960</v>
      </c>
      <c r="D1190" s="10">
        <v>0.16517459000000001</v>
      </c>
      <c r="E1190" s="20" t="s">
        <v>5644</v>
      </c>
      <c r="F1190" s="11" t="s">
        <v>1508</v>
      </c>
      <c r="G1190" s="11"/>
      <c r="H1190" s="12"/>
    </row>
    <row r="1191" spans="1:8" ht="45">
      <c r="A1191">
        <f t="shared" si="18"/>
        <v>1189</v>
      </c>
      <c r="B1191" s="9" t="s">
        <v>5344</v>
      </c>
      <c r="C1191" s="9" t="s">
        <v>4958</v>
      </c>
      <c r="D1191" s="10">
        <v>0.16506552999999999</v>
      </c>
      <c r="E1191" s="19" t="s">
        <v>5645</v>
      </c>
      <c r="F1191" s="11" t="s">
        <v>165</v>
      </c>
      <c r="G1191" s="11"/>
      <c r="H1191" s="12"/>
    </row>
    <row r="1192" spans="1:8" ht="45">
      <c r="A1192">
        <f t="shared" si="18"/>
        <v>1190</v>
      </c>
      <c r="B1192" s="9" t="s">
        <v>5344</v>
      </c>
      <c r="C1192" s="9" t="s">
        <v>4958</v>
      </c>
      <c r="D1192" s="10">
        <v>0.16506552999999999</v>
      </c>
      <c r="E1192" s="20" t="s">
        <v>5644</v>
      </c>
      <c r="F1192" s="11" t="s">
        <v>2189</v>
      </c>
      <c r="G1192" s="11"/>
      <c r="H1192" s="12"/>
    </row>
    <row r="1193" spans="1:8" ht="45">
      <c r="A1193">
        <f t="shared" si="18"/>
        <v>1191</v>
      </c>
      <c r="B1193" s="9" t="s">
        <v>5344</v>
      </c>
      <c r="C1193" s="9" t="s">
        <v>4957</v>
      </c>
      <c r="D1193" s="10">
        <v>0.16507371000000001</v>
      </c>
      <c r="E1193" s="18" t="s">
        <v>5646</v>
      </c>
      <c r="F1193" s="11" t="s">
        <v>1509</v>
      </c>
      <c r="G1193" s="11"/>
      <c r="H1193" s="12"/>
    </row>
    <row r="1194" spans="1:8" ht="75">
      <c r="A1194">
        <f t="shared" si="18"/>
        <v>1192</v>
      </c>
      <c r="B1194" s="9" t="s">
        <v>5344</v>
      </c>
      <c r="C1194" s="9" t="s">
        <v>4957</v>
      </c>
      <c r="D1194" s="10">
        <v>0.16507371000000001</v>
      </c>
      <c r="E1194" s="20" t="s">
        <v>5644</v>
      </c>
      <c r="F1194" s="11" t="s">
        <v>1510</v>
      </c>
      <c r="G1194" s="11" t="s">
        <v>5396</v>
      </c>
      <c r="H1194" s="12"/>
    </row>
    <row r="1195" spans="1:8" ht="30">
      <c r="A1195">
        <f t="shared" si="18"/>
        <v>1193</v>
      </c>
      <c r="B1195" s="9" t="s">
        <v>5344</v>
      </c>
      <c r="C1195" s="9" t="s">
        <v>4954</v>
      </c>
      <c r="D1195" s="10">
        <v>0.16505191</v>
      </c>
      <c r="E1195" s="19" t="s">
        <v>5645</v>
      </c>
      <c r="F1195" s="11" t="s">
        <v>1048</v>
      </c>
      <c r="G1195" s="11"/>
      <c r="H1195" s="12"/>
    </row>
    <row r="1196" spans="1:8" ht="165">
      <c r="A1196">
        <f t="shared" si="18"/>
        <v>1194</v>
      </c>
      <c r="B1196" s="9" t="s">
        <v>5344</v>
      </c>
      <c r="C1196" s="9" t="s">
        <v>4953</v>
      </c>
      <c r="D1196" s="10">
        <v>0.16502739</v>
      </c>
      <c r="E1196" s="19" t="s">
        <v>5645</v>
      </c>
      <c r="F1196" s="11" t="s">
        <v>1049</v>
      </c>
      <c r="G1196" s="11" t="s">
        <v>4081</v>
      </c>
      <c r="H1196" s="12"/>
    </row>
    <row r="1197" spans="1:8" ht="30">
      <c r="A1197">
        <f t="shared" si="18"/>
        <v>1195</v>
      </c>
      <c r="B1197" s="9" t="s">
        <v>5344</v>
      </c>
      <c r="C1197" s="9" t="s">
        <v>4946</v>
      </c>
      <c r="D1197" s="10">
        <v>0.16495934000000001</v>
      </c>
      <c r="E1197" s="19" t="s">
        <v>5645</v>
      </c>
      <c r="F1197" s="11" t="s">
        <v>1511</v>
      </c>
      <c r="G1197" s="11"/>
      <c r="H1197" s="12"/>
    </row>
    <row r="1198" spans="1:8" ht="45">
      <c r="A1198">
        <f t="shared" si="18"/>
        <v>1196</v>
      </c>
      <c r="B1198" s="9" t="s">
        <v>5344</v>
      </c>
      <c r="C1198" s="9" t="s">
        <v>4945</v>
      </c>
      <c r="D1198" s="10">
        <v>0.16491037</v>
      </c>
      <c r="E1198" s="19" t="s">
        <v>5645</v>
      </c>
      <c r="F1198" s="11" t="s">
        <v>1986</v>
      </c>
      <c r="G1198" s="11"/>
      <c r="H1198" s="12"/>
    </row>
    <row r="1199" spans="1:8" ht="135">
      <c r="A1199">
        <f t="shared" si="18"/>
        <v>1197</v>
      </c>
      <c r="B1199" s="9" t="s">
        <v>5344</v>
      </c>
      <c r="C1199" s="9" t="s">
        <v>4941</v>
      </c>
      <c r="D1199" s="10">
        <v>0.16489406000000001</v>
      </c>
      <c r="E1199" s="19" t="s">
        <v>5645</v>
      </c>
      <c r="F1199" s="11" t="s">
        <v>853</v>
      </c>
      <c r="G1199" s="11" t="s">
        <v>4082</v>
      </c>
      <c r="H1199" s="12"/>
    </row>
    <row r="1200" spans="1:8" ht="360">
      <c r="A1200">
        <f t="shared" si="18"/>
        <v>1198</v>
      </c>
      <c r="B1200" s="9" t="s">
        <v>5344</v>
      </c>
      <c r="C1200" s="9" t="s">
        <v>4938</v>
      </c>
      <c r="D1200" s="10">
        <v>0.16495662</v>
      </c>
      <c r="E1200" s="18" t="s">
        <v>5646</v>
      </c>
      <c r="F1200" s="11" t="s">
        <v>166</v>
      </c>
      <c r="G1200" s="11" t="s">
        <v>4083</v>
      </c>
      <c r="H1200" s="12"/>
    </row>
    <row r="1201" spans="1:8" ht="45">
      <c r="A1201">
        <f t="shared" si="18"/>
        <v>1199</v>
      </c>
      <c r="B1201" s="9" t="s">
        <v>5344</v>
      </c>
      <c r="C1201" s="9" t="s">
        <v>4936</v>
      </c>
      <c r="D1201" s="10">
        <v>0.16496478000000001</v>
      </c>
      <c r="E1201" s="18" t="s">
        <v>5646</v>
      </c>
      <c r="F1201" s="11" t="s">
        <v>167</v>
      </c>
      <c r="G1201" s="11"/>
      <c r="H1201" s="12"/>
    </row>
    <row r="1202" spans="1:8" ht="30">
      <c r="A1202">
        <f t="shared" si="18"/>
        <v>1200</v>
      </c>
      <c r="B1202" s="9" t="s">
        <v>5344</v>
      </c>
      <c r="C1202" s="9" t="s">
        <v>4930</v>
      </c>
      <c r="D1202" s="10">
        <v>0.16494028999999999</v>
      </c>
      <c r="E1202" s="19" t="s">
        <v>5645</v>
      </c>
      <c r="F1202" s="11" t="s">
        <v>1512</v>
      </c>
      <c r="G1202" s="11"/>
      <c r="H1202" s="12"/>
    </row>
    <row r="1203" spans="1:8">
      <c r="A1203">
        <f t="shared" si="18"/>
        <v>1201</v>
      </c>
      <c r="B1203" s="9" t="s">
        <v>5344</v>
      </c>
      <c r="C1203" s="9" t="s">
        <v>4926</v>
      </c>
      <c r="D1203" s="10">
        <v>0.16524828999999999</v>
      </c>
      <c r="E1203" s="18" t="s">
        <v>5646</v>
      </c>
      <c r="F1203" s="11" t="s">
        <v>168</v>
      </c>
      <c r="G1203" s="11"/>
      <c r="H1203" s="12"/>
    </row>
    <row r="1204" spans="1:8" ht="30">
      <c r="A1204">
        <f t="shared" si="18"/>
        <v>1202</v>
      </c>
      <c r="B1204" s="9" t="s">
        <v>5344</v>
      </c>
      <c r="C1204" s="9" t="s">
        <v>4926</v>
      </c>
      <c r="D1204" s="10">
        <v>0.16524828999999999</v>
      </c>
      <c r="E1204" s="20" t="s">
        <v>5644</v>
      </c>
      <c r="F1204" s="11" t="s">
        <v>4084</v>
      </c>
      <c r="G1204" s="11"/>
      <c r="H1204" s="12"/>
    </row>
    <row r="1205" spans="1:8" ht="45">
      <c r="A1205">
        <f t="shared" si="18"/>
        <v>1203</v>
      </c>
      <c r="B1205" s="9" t="s">
        <v>5344</v>
      </c>
      <c r="C1205" s="9" t="s">
        <v>4924</v>
      </c>
      <c r="D1205" s="10">
        <v>0.16512277</v>
      </c>
      <c r="E1205" s="19" t="s">
        <v>5645</v>
      </c>
      <c r="F1205" s="11" t="s">
        <v>2733</v>
      </c>
      <c r="G1205" s="11"/>
      <c r="H1205" s="12"/>
    </row>
    <row r="1206" spans="1:8" ht="60">
      <c r="A1206">
        <f t="shared" si="18"/>
        <v>1204</v>
      </c>
      <c r="B1206" s="9" t="s">
        <v>5344</v>
      </c>
      <c r="C1206" s="9" t="s">
        <v>4920</v>
      </c>
      <c r="D1206" s="10">
        <v>0.16537125999999999</v>
      </c>
      <c r="E1206" s="18" t="s">
        <v>5646</v>
      </c>
      <c r="F1206" s="11" t="s">
        <v>2190</v>
      </c>
      <c r="G1206" s="11"/>
      <c r="H1206" s="12"/>
    </row>
    <row r="1207" spans="1:8" ht="30">
      <c r="A1207">
        <f t="shared" si="18"/>
        <v>1205</v>
      </c>
      <c r="B1207" s="9" t="s">
        <v>5344</v>
      </c>
      <c r="C1207" s="9" t="s">
        <v>4920</v>
      </c>
      <c r="D1207" s="10">
        <v>0.16537125999999999</v>
      </c>
      <c r="E1207" s="20" t="s">
        <v>5644</v>
      </c>
      <c r="F1207" s="11" t="s">
        <v>1513</v>
      </c>
      <c r="G1207" s="11"/>
      <c r="H1207" s="12"/>
    </row>
    <row r="1208" spans="1:8" ht="30">
      <c r="A1208">
        <f t="shared" si="18"/>
        <v>1206</v>
      </c>
      <c r="B1208" s="9" t="s">
        <v>5344</v>
      </c>
      <c r="C1208" s="9" t="s">
        <v>4917</v>
      </c>
      <c r="D1208" s="10">
        <v>0.16533571</v>
      </c>
      <c r="E1208" s="19" t="s">
        <v>5645</v>
      </c>
      <c r="F1208" s="11" t="s">
        <v>2191</v>
      </c>
      <c r="G1208" s="11"/>
      <c r="H1208" s="12"/>
    </row>
    <row r="1209" spans="1:8" ht="45">
      <c r="A1209">
        <f t="shared" si="18"/>
        <v>1207</v>
      </c>
      <c r="B1209" s="9" t="s">
        <v>5344</v>
      </c>
      <c r="C1209" s="9" t="s">
        <v>4917</v>
      </c>
      <c r="D1209" s="10">
        <v>0.16533571</v>
      </c>
      <c r="E1209" s="20" t="s">
        <v>5644</v>
      </c>
      <c r="F1209" s="11" t="s">
        <v>2192</v>
      </c>
      <c r="G1209" s="11"/>
      <c r="H1209" s="12"/>
    </row>
    <row r="1210" spans="1:8">
      <c r="A1210">
        <f t="shared" si="18"/>
        <v>1208</v>
      </c>
      <c r="B1210" s="9" t="s">
        <v>5344</v>
      </c>
      <c r="C1210" s="9" t="s">
        <v>4917</v>
      </c>
      <c r="D1210" s="10">
        <v>0.16533571</v>
      </c>
      <c r="E1210" s="20" t="s">
        <v>5644</v>
      </c>
      <c r="F1210" s="11" t="s">
        <v>854</v>
      </c>
      <c r="G1210" s="11"/>
      <c r="H1210" s="12"/>
    </row>
    <row r="1211" spans="1:8" ht="45">
      <c r="A1211">
        <f t="shared" si="18"/>
        <v>1209</v>
      </c>
      <c r="B1211" s="9" t="s">
        <v>5344</v>
      </c>
      <c r="C1211" s="9" t="s">
        <v>4915</v>
      </c>
      <c r="D1211" s="10">
        <v>0.16525648000000001</v>
      </c>
      <c r="E1211" s="19" t="s">
        <v>5645</v>
      </c>
      <c r="F1211" s="11" t="s">
        <v>4085</v>
      </c>
      <c r="G1211" s="11"/>
      <c r="H1211" s="12"/>
    </row>
    <row r="1212" spans="1:8" ht="30">
      <c r="A1212">
        <f t="shared" si="18"/>
        <v>1210</v>
      </c>
      <c r="B1212" s="9" t="s">
        <v>5344</v>
      </c>
      <c r="C1212" s="9" t="s">
        <v>4915</v>
      </c>
      <c r="D1212" s="10">
        <v>0.16525648000000001</v>
      </c>
      <c r="E1212" s="20" t="s">
        <v>5644</v>
      </c>
      <c r="F1212" s="11" t="s">
        <v>2193</v>
      </c>
      <c r="G1212" s="11" t="s">
        <v>2194</v>
      </c>
      <c r="H1212" s="12"/>
    </row>
    <row r="1213" spans="1:8" ht="30">
      <c r="A1213">
        <f t="shared" si="18"/>
        <v>1211</v>
      </c>
      <c r="B1213" s="9" t="s">
        <v>5344</v>
      </c>
      <c r="C1213" s="9" t="s">
        <v>4915</v>
      </c>
      <c r="D1213" s="10">
        <v>0.16525648000000001</v>
      </c>
      <c r="E1213" s="20" t="s">
        <v>5644</v>
      </c>
      <c r="F1213" s="11" t="s">
        <v>169</v>
      </c>
      <c r="G1213" s="11"/>
      <c r="H1213" s="12"/>
    </row>
    <row r="1214" spans="1:8" ht="45">
      <c r="A1214">
        <f t="shared" si="18"/>
        <v>1212</v>
      </c>
      <c r="B1214" s="9" t="s">
        <v>5344</v>
      </c>
      <c r="C1214" s="9" t="s">
        <v>4912</v>
      </c>
      <c r="D1214" s="10">
        <v>0.16544238999999999</v>
      </c>
      <c r="E1214" s="18" t="s">
        <v>5646</v>
      </c>
      <c r="F1214" s="11" t="s">
        <v>1514</v>
      </c>
      <c r="G1214" s="11"/>
      <c r="H1214" s="12"/>
    </row>
    <row r="1215" spans="1:8" ht="30">
      <c r="A1215">
        <f t="shared" si="18"/>
        <v>1213</v>
      </c>
      <c r="B1215" s="9" t="s">
        <v>5344</v>
      </c>
      <c r="C1215" s="9" t="s">
        <v>4912</v>
      </c>
      <c r="D1215" s="10">
        <v>0.16544238999999999</v>
      </c>
      <c r="E1215" s="20" t="s">
        <v>5644</v>
      </c>
      <c r="F1215" s="11" t="s">
        <v>170</v>
      </c>
      <c r="G1215" s="11"/>
      <c r="H1215" s="12"/>
    </row>
    <row r="1216" spans="1:8" ht="45">
      <c r="A1216">
        <f t="shared" si="18"/>
        <v>1214</v>
      </c>
      <c r="B1216" s="9" t="s">
        <v>5344</v>
      </c>
      <c r="C1216" s="9" t="s">
        <v>4910</v>
      </c>
      <c r="D1216" s="10">
        <v>0.16551358999999999</v>
      </c>
      <c r="E1216" s="18" t="s">
        <v>5646</v>
      </c>
      <c r="F1216" s="11" t="s">
        <v>855</v>
      </c>
      <c r="G1216" s="11"/>
      <c r="H1216" s="12"/>
    </row>
    <row r="1217" spans="1:8" ht="30">
      <c r="A1217">
        <f t="shared" si="18"/>
        <v>1215</v>
      </c>
      <c r="B1217" s="9" t="s">
        <v>5344</v>
      </c>
      <c r="C1217" s="9" t="s">
        <v>4909</v>
      </c>
      <c r="D1217" s="10">
        <v>0.16547798</v>
      </c>
      <c r="E1217" s="19" t="s">
        <v>5645</v>
      </c>
      <c r="F1217" s="11" t="s">
        <v>2734</v>
      </c>
      <c r="G1217" s="11"/>
      <c r="H1217" s="12"/>
    </row>
    <row r="1218" spans="1:8" ht="30">
      <c r="A1218">
        <f t="shared" si="18"/>
        <v>1216</v>
      </c>
      <c r="B1218" s="9" t="s">
        <v>5344</v>
      </c>
      <c r="C1218" s="9" t="s">
        <v>4909</v>
      </c>
      <c r="D1218" s="10">
        <v>0.16547798</v>
      </c>
      <c r="E1218" s="20" t="s">
        <v>5644</v>
      </c>
      <c r="F1218" s="11" t="s">
        <v>2195</v>
      </c>
      <c r="G1218" s="11"/>
      <c r="H1218" s="12"/>
    </row>
    <row r="1219" spans="1:8" ht="30">
      <c r="A1219">
        <f t="shared" si="18"/>
        <v>1217</v>
      </c>
      <c r="B1219" s="9" t="s">
        <v>5344</v>
      </c>
      <c r="C1219" s="9" t="s">
        <v>4907</v>
      </c>
      <c r="D1219" s="10">
        <v>0.16556566</v>
      </c>
      <c r="E1219" s="18" t="s">
        <v>5646</v>
      </c>
      <c r="F1219" s="11" t="s">
        <v>4086</v>
      </c>
      <c r="G1219" s="11"/>
      <c r="H1219" s="12"/>
    </row>
    <row r="1220" spans="1:8" ht="30">
      <c r="A1220">
        <f t="shared" ref="A1220:A1283" si="19">A1219+1</f>
        <v>1218</v>
      </c>
      <c r="B1220" s="9" t="s">
        <v>5344</v>
      </c>
      <c r="C1220" s="9" t="s">
        <v>4906</v>
      </c>
      <c r="D1220" s="10">
        <v>0.16554921</v>
      </c>
      <c r="E1220" s="19" t="s">
        <v>5645</v>
      </c>
      <c r="F1220" s="11" t="s">
        <v>3349</v>
      </c>
      <c r="G1220" s="11"/>
      <c r="H1220" s="12"/>
    </row>
    <row r="1221" spans="1:8" ht="60">
      <c r="A1221">
        <f t="shared" si="19"/>
        <v>1219</v>
      </c>
      <c r="B1221" s="9" t="s">
        <v>5344</v>
      </c>
      <c r="C1221" s="9" t="s">
        <v>4904</v>
      </c>
      <c r="D1221" s="10">
        <v>0.16570831999999999</v>
      </c>
      <c r="E1221" s="18" t="s">
        <v>5646</v>
      </c>
      <c r="F1221" s="11" t="s">
        <v>1050</v>
      </c>
      <c r="G1221" s="11"/>
      <c r="H1221" s="12"/>
    </row>
    <row r="1222" spans="1:8" ht="45">
      <c r="A1222">
        <f t="shared" si="19"/>
        <v>1220</v>
      </c>
      <c r="B1222" s="9" t="s">
        <v>5344</v>
      </c>
      <c r="C1222" s="9" t="s">
        <v>4904</v>
      </c>
      <c r="D1222" s="10">
        <v>0.16570831999999999</v>
      </c>
      <c r="E1222" s="20" t="s">
        <v>5644</v>
      </c>
      <c r="F1222" s="11" t="s">
        <v>1515</v>
      </c>
      <c r="G1222" s="11"/>
      <c r="H1222" s="12"/>
    </row>
    <row r="1223" spans="1:8" ht="45">
      <c r="A1223">
        <f t="shared" si="19"/>
        <v>1221</v>
      </c>
      <c r="B1223" s="9" t="s">
        <v>5344</v>
      </c>
      <c r="C1223" s="9" t="s">
        <v>4902</v>
      </c>
      <c r="D1223" s="10">
        <v>0.16564244</v>
      </c>
      <c r="E1223" s="19" t="s">
        <v>5645</v>
      </c>
      <c r="F1223" s="11" t="s">
        <v>1051</v>
      </c>
      <c r="G1223" s="11"/>
      <c r="H1223" s="12"/>
    </row>
    <row r="1224" spans="1:8" ht="45">
      <c r="A1224">
        <f t="shared" si="19"/>
        <v>1222</v>
      </c>
      <c r="B1224" s="9" t="s">
        <v>5344</v>
      </c>
      <c r="C1224" s="9" t="s">
        <v>4900</v>
      </c>
      <c r="D1224" s="10">
        <v>0.16560404000000001</v>
      </c>
      <c r="E1224" s="19" t="s">
        <v>5645</v>
      </c>
      <c r="F1224" s="11" t="s">
        <v>2735</v>
      </c>
      <c r="G1224" s="11"/>
      <c r="H1224" s="12"/>
    </row>
    <row r="1225" spans="1:8" ht="30">
      <c r="A1225">
        <f t="shared" si="19"/>
        <v>1223</v>
      </c>
      <c r="B1225" s="9" t="s">
        <v>5344</v>
      </c>
      <c r="C1225" s="9" t="s">
        <v>4896</v>
      </c>
      <c r="D1225" s="10">
        <v>0.16560130000000001</v>
      </c>
      <c r="E1225" s="19" t="s">
        <v>5645</v>
      </c>
      <c r="F1225" s="11" t="s">
        <v>2196</v>
      </c>
      <c r="G1225" s="11"/>
      <c r="H1225" s="12"/>
    </row>
    <row r="1226" spans="1:8" ht="45">
      <c r="A1226">
        <f t="shared" si="19"/>
        <v>1224</v>
      </c>
      <c r="B1226" s="9" t="s">
        <v>5344</v>
      </c>
      <c r="C1226" s="9" t="s">
        <v>4893</v>
      </c>
      <c r="D1226" s="10">
        <v>0.16572205000000001</v>
      </c>
      <c r="E1226" s="18" t="s">
        <v>5646</v>
      </c>
      <c r="F1226" s="11" t="s">
        <v>2197</v>
      </c>
      <c r="G1226" s="11"/>
      <c r="H1226" s="12"/>
    </row>
    <row r="1227" spans="1:8" ht="30">
      <c r="A1227">
        <f t="shared" si="19"/>
        <v>1225</v>
      </c>
      <c r="B1227" s="9" t="s">
        <v>5344</v>
      </c>
      <c r="C1227" s="9" t="s">
        <v>4893</v>
      </c>
      <c r="D1227" s="10">
        <v>0.16572205000000001</v>
      </c>
      <c r="E1227" s="20" t="s">
        <v>5644</v>
      </c>
      <c r="F1227" s="11" t="s">
        <v>856</v>
      </c>
      <c r="G1227" s="11"/>
      <c r="H1227" s="12"/>
    </row>
    <row r="1228" spans="1:8" ht="120">
      <c r="A1228">
        <f t="shared" si="19"/>
        <v>1226</v>
      </c>
      <c r="B1228" s="9" t="s">
        <v>5344</v>
      </c>
      <c r="C1228" s="9" t="s">
        <v>4888</v>
      </c>
      <c r="D1228" s="10">
        <v>0.16569734</v>
      </c>
      <c r="E1228" s="19" t="s">
        <v>5645</v>
      </c>
      <c r="F1228" s="11" t="s">
        <v>2736</v>
      </c>
      <c r="G1228" s="11"/>
      <c r="H1228" s="12"/>
    </row>
    <row r="1229" spans="1:8" ht="45">
      <c r="A1229">
        <f t="shared" si="19"/>
        <v>1227</v>
      </c>
      <c r="B1229" s="9" t="s">
        <v>5344</v>
      </c>
      <c r="C1229" s="9" t="s">
        <v>4884</v>
      </c>
      <c r="D1229" s="10">
        <v>0.1656397</v>
      </c>
      <c r="E1229" s="19" t="s">
        <v>5645</v>
      </c>
      <c r="F1229" s="11" t="s">
        <v>4087</v>
      </c>
      <c r="G1229" s="11"/>
      <c r="H1229" s="12"/>
    </row>
    <row r="1230" spans="1:8" ht="30">
      <c r="A1230">
        <f t="shared" si="19"/>
        <v>1228</v>
      </c>
      <c r="B1230" s="9" t="s">
        <v>5344</v>
      </c>
      <c r="C1230" s="9" t="s">
        <v>4884</v>
      </c>
      <c r="D1230" s="10">
        <v>0.1656397</v>
      </c>
      <c r="E1230" s="20" t="s">
        <v>5644</v>
      </c>
      <c r="F1230" s="11" t="s">
        <v>6012</v>
      </c>
      <c r="G1230" s="11"/>
      <c r="H1230" s="12"/>
    </row>
    <row r="1231" spans="1:8">
      <c r="A1231">
        <f t="shared" si="19"/>
        <v>1229</v>
      </c>
      <c r="B1231" s="9" t="s">
        <v>5344</v>
      </c>
      <c r="C1231" s="9" t="s">
        <v>4884</v>
      </c>
      <c r="D1231" s="10">
        <v>0.1656397</v>
      </c>
      <c r="E1231" s="20" t="s">
        <v>5644</v>
      </c>
      <c r="F1231" s="11" t="s">
        <v>5701</v>
      </c>
      <c r="G1231" s="11"/>
      <c r="H1231" s="12"/>
    </row>
    <row r="1232" spans="1:8" ht="30">
      <c r="A1232">
        <f t="shared" si="19"/>
        <v>1230</v>
      </c>
      <c r="B1232" s="9" t="s">
        <v>5344</v>
      </c>
      <c r="C1232" s="9" t="s">
        <v>4884</v>
      </c>
      <c r="D1232" s="10">
        <v>0.1656397</v>
      </c>
      <c r="E1232" s="20" t="s">
        <v>5644</v>
      </c>
      <c r="F1232" s="11" t="s">
        <v>5702</v>
      </c>
      <c r="G1232" s="11"/>
      <c r="H1232" s="12"/>
    </row>
    <row r="1233" spans="1:8" ht="45">
      <c r="A1233">
        <f t="shared" si="19"/>
        <v>1231</v>
      </c>
      <c r="B1233" s="9" t="s">
        <v>5344</v>
      </c>
      <c r="C1233" s="9" t="s">
        <v>4881</v>
      </c>
      <c r="D1233" s="10">
        <v>0.16577975</v>
      </c>
      <c r="E1233" s="18" t="s">
        <v>5646</v>
      </c>
      <c r="F1233" s="11" t="s">
        <v>4087</v>
      </c>
      <c r="G1233" s="11"/>
      <c r="H1233" s="12"/>
    </row>
    <row r="1234" spans="1:8" ht="30">
      <c r="A1234">
        <f t="shared" si="19"/>
        <v>1232</v>
      </c>
      <c r="B1234" s="9" t="s">
        <v>5344</v>
      </c>
      <c r="C1234" s="9" t="s">
        <v>4881</v>
      </c>
      <c r="D1234" s="10">
        <v>0.16577975</v>
      </c>
      <c r="E1234" s="20" t="s">
        <v>5644</v>
      </c>
      <c r="F1234" s="11" t="s">
        <v>6012</v>
      </c>
      <c r="G1234" s="11"/>
      <c r="H1234" s="12"/>
    </row>
    <row r="1235" spans="1:8">
      <c r="A1235">
        <f t="shared" si="19"/>
        <v>1233</v>
      </c>
      <c r="B1235" s="9" t="s">
        <v>5344</v>
      </c>
      <c r="C1235" s="9" t="s">
        <v>4881</v>
      </c>
      <c r="D1235" s="10">
        <v>0.16577975</v>
      </c>
      <c r="E1235" s="20" t="s">
        <v>5644</v>
      </c>
      <c r="F1235" s="11" t="s">
        <v>5701</v>
      </c>
      <c r="G1235" s="11"/>
      <c r="H1235" s="12"/>
    </row>
    <row r="1236" spans="1:8" ht="30">
      <c r="A1236">
        <f t="shared" si="19"/>
        <v>1234</v>
      </c>
      <c r="B1236" s="9" t="s">
        <v>5344</v>
      </c>
      <c r="C1236" s="9" t="s">
        <v>4881</v>
      </c>
      <c r="D1236" s="10">
        <v>0.16577975</v>
      </c>
      <c r="E1236" s="20" t="s">
        <v>5644</v>
      </c>
      <c r="F1236" s="11" t="s">
        <v>5702</v>
      </c>
      <c r="G1236" s="11"/>
      <c r="H1236" s="12"/>
    </row>
    <row r="1237" spans="1:8" ht="30">
      <c r="A1237">
        <f t="shared" si="19"/>
        <v>1235</v>
      </c>
      <c r="B1237" s="9" t="s">
        <v>5344</v>
      </c>
      <c r="C1237" s="9" t="s">
        <v>4875</v>
      </c>
      <c r="D1237" s="10">
        <v>0.16555743000000001</v>
      </c>
      <c r="E1237" s="19" t="s">
        <v>5645</v>
      </c>
      <c r="F1237" s="11" t="s">
        <v>1516</v>
      </c>
      <c r="G1237" s="11"/>
      <c r="H1237" s="12"/>
    </row>
    <row r="1238" spans="1:8" ht="60">
      <c r="A1238">
        <f t="shared" si="19"/>
        <v>1236</v>
      </c>
      <c r="B1238" s="9" t="s">
        <v>5344</v>
      </c>
      <c r="C1238" s="9" t="s">
        <v>4875</v>
      </c>
      <c r="D1238" s="10">
        <v>0.16555743000000001</v>
      </c>
      <c r="E1238" s="20" t="s">
        <v>5644</v>
      </c>
      <c r="F1238" s="11" t="s">
        <v>1052</v>
      </c>
      <c r="G1238" s="11" t="s">
        <v>2737</v>
      </c>
      <c r="H1238" s="12"/>
    </row>
    <row r="1239" spans="1:8" ht="150">
      <c r="A1239">
        <f t="shared" si="19"/>
        <v>1237</v>
      </c>
      <c r="B1239" s="9" t="s">
        <v>5344</v>
      </c>
      <c r="C1239" s="9" t="s">
        <v>4872</v>
      </c>
      <c r="D1239" s="10">
        <v>0.16554921</v>
      </c>
      <c r="E1239" s="19" t="s">
        <v>5645</v>
      </c>
      <c r="F1239" s="11" t="s">
        <v>171</v>
      </c>
      <c r="G1239" s="11" t="s">
        <v>2738</v>
      </c>
      <c r="H1239" s="12"/>
    </row>
    <row r="1240" spans="1:8" ht="30">
      <c r="A1240">
        <f t="shared" si="19"/>
        <v>1238</v>
      </c>
      <c r="B1240" s="9" t="s">
        <v>5344</v>
      </c>
      <c r="C1240" s="9" t="s">
        <v>4864</v>
      </c>
      <c r="D1240" s="10">
        <v>0.16561501000000001</v>
      </c>
      <c r="E1240" s="18" t="s">
        <v>5646</v>
      </c>
      <c r="F1240" s="11" t="s">
        <v>1517</v>
      </c>
      <c r="G1240" s="11"/>
      <c r="H1240" s="12"/>
    </row>
    <row r="1241" spans="1:8" ht="45">
      <c r="A1241">
        <f t="shared" si="19"/>
        <v>1239</v>
      </c>
      <c r="B1241" s="9" t="s">
        <v>5344</v>
      </c>
      <c r="C1241" s="9" t="s">
        <v>4864</v>
      </c>
      <c r="D1241" s="10">
        <v>0.16561501000000001</v>
      </c>
      <c r="E1241" s="20" t="s">
        <v>5644</v>
      </c>
      <c r="F1241" s="11" t="s">
        <v>3350</v>
      </c>
      <c r="G1241" s="11"/>
      <c r="H1241" s="12"/>
    </row>
    <row r="1242" spans="1:8" ht="45">
      <c r="A1242">
        <f t="shared" si="19"/>
        <v>1240</v>
      </c>
      <c r="B1242" s="9" t="s">
        <v>5344</v>
      </c>
      <c r="C1242" s="9" t="s">
        <v>4853</v>
      </c>
      <c r="D1242" s="10">
        <v>0.16563696</v>
      </c>
      <c r="E1242" s="18" t="s">
        <v>5646</v>
      </c>
      <c r="F1242" s="11" t="s">
        <v>172</v>
      </c>
      <c r="G1242" s="11"/>
      <c r="H1242" s="12"/>
    </row>
    <row r="1243" spans="1:8" ht="30">
      <c r="A1243">
        <f t="shared" si="19"/>
        <v>1241</v>
      </c>
      <c r="B1243" s="9" t="s">
        <v>5344</v>
      </c>
      <c r="C1243" s="9" t="s">
        <v>4853</v>
      </c>
      <c r="D1243" s="10">
        <v>0.16563696</v>
      </c>
      <c r="E1243" s="20" t="s">
        <v>5644</v>
      </c>
      <c r="F1243" s="11" t="s">
        <v>6236</v>
      </c>
      <c r="G1243" s="11"/>
      <c r="H1243" s="12"/>
    </row>
    <row r="1244" spans="1:8" ht="345">
      <c r="A1244">
        <f t="shared" si="19"/>
        <v>1242</v>
      </c>
      <c r="B1244" s="9" t="s">
        <v>5344</v>
      </c>
      <c r="C1244" s="9" t="s">
        <v>4849</v>
      </c>
      <c r="D1244" s="10">
        <v>0.16555743000000001</v>
      </c>
      <c r="E1244" s="19" t="s">
        <v>5645</v>
      </c>
      <c r="F1244" s="11" t="s">
        <v>173</v>
      </c>
      <c r="G1244" s="11" t="s">
        <v>6013</v>
      </c>
      <c r="H1244" s="12"/>
    </row>
    <row r="1245" spans="1:8" ht="270">
      <c r="A1245">
        <f t="shared" si="19"/>
        <v>1243</v>
      </c>
      <c r="B1245" s="9" t="s">
        <v>5344</v>
      </c>
      <c r="C1245" s="9" t="s">
        <v>4841</v>
      </c>
      <c r="D1245" s="10">
        <v>0.16568361000000001</v>
      </c>
      <c r="E1245" s="18" t="s">
        <v>5646</v>
      </c>
      <c r="F1245" s="11" t="s">
        <v>1053</v>
      </c>
      <c r="G1245" s="11" t="s">
        <v>5703</v>
      </c>
      <c r="H1245" s="12"/>
    </row>
    <row r="1246" spans="1:8" ht="45">
      <c r="A1246">
        <f t="shared" si="19"/>
        <v>1244</v>
      </c>
      <c r="B1246" s="9" t="s">
        <v>5344</v>
      </c>
      <c r="C1246" s="9" t="s">
        <v>4840</v>
      </c>
      <c r="D1246" s="10">
        <v>0.16569734</v>
      </c>
      <c r="E1246" s="18" t="s">
        <v>5646</v>
      </c>
      <c r="F1246" s="11" t="s">
        <v>1518</v>
      </c>
      <c r="G1246" s="11"/>
      <c r="H1246" s="12"/>
    </row>
    <row r="1247" spans="1:8" ht="45">
      <c r="A1247">
        <f t="shared" si="19"/>
        <v>1245</v>
      </c>
      <c r="B1247" s="9" t="s">
        <v>5344</v>
      </c>
      <c r="C1247" s="9" t="s">
        <v>4840</v>
      </c>
      <c r="D1247" s="10">
        <v>0.16569734</v>
      </c>
      <c r="E1247" s="20" t="s">
        <v>5644</v>
      </c>
      <c r="F1247" s="11" t="s">
        <v>3351</v>
      </c>
      <c r="G1247" s="11"/>
      <c r="H1247" s="12"/>
    </row>
    <row r="1248" spans="1:8" ht="30">
      <c r="A1248">
        <f t="shared" si="19"/>
        <v>1246</v>
      </c>
      <c r="B1248" s="9" t="s">
        <v>5344</v>
      </c>
      <c r="C1248" s="9" t="s">
        <v>4834</v>
      </c>
      <c r="D1248" s="10">
        <v>0.16572205000000001</v>
      </c>
      <c r="E1248" s="18" t="s">
        <v>5646</v>
      </c>
      <c r="F1248" s="11" t="s">
        <v>663</v>
      </c>
      <c r="G1248" s="11"/>
      <c r="H1248" s="12"/>
    </row>
    <row r="1249" spans="1:8" ht="195">
      <c r="A1249">
        <f t="shared" si="19"/>
        <v>1247</v>
      </c>
      <c r="B1249" s="9" t="s">
        <v>5344</v>
      </c>
      <c r="C1249" s="9" t="s">
        <v>4831</v>
      </c>
      <c r="D1249" s="10">
        <v>0.16584298</v>
      </c>
      <c r="E1249" s="18" t="s">
        <v>5646</v>
      </c>
      <c r="F1249" s="11" t="s">
        <v>1519</v>
      </c>
      <c r="G1249" s="11" t="s">
        <v>3352</v>
      </c>
      <c r="H1249" s="12"/>
    </row>
    <row r="1250" spans="1:8" ht="30">
      <c r="A1250">
        <f t="shared" si="19"/>
        <v>1248</v>
      </c>
      <c r="B1250" s="9" t="s">
        <v>5344</v>
      </c>
      <c r="C1250" s="9" t="s">
        <v>4816</v>
      </c>
      <c r="D1250" s="10">
        <v>0.16562598000000001</v>
      </c>
      <c r="E1250" s="19" t="s">
        <v>5645</v>
      </c>
      <c r="F1250" s="11" t="s">
        <v>174</v>
      </c>
      <c r="G1250" s="11"/>
      <c r="H1250" s="12"/>
    </row>
    <row r="1251" spans="1:8" ht="30">
      <c r="A1251">
        <f t="shared" si="19"/>
        <v>1249</v>
      </c>
      <c r="B1251" s="9" t="s">
        <v>5344</v>
      </c>
      <c r="C1251" s="9" t="s">
        <v>4814</v>
      </c>
      <c r="D1251" s="10">
        <v>0.16568361000000001</v>
      </c>
      <c r="E1251" s="18" t="s">
        <v>5646</v>
      </c>
      <c r="F1251" s="11" t="s">
        <v>2739</v>
      </c>
      <c r="G1251" s="11"/>
      <c r="H1251" s="12"/>
    </row>
    <row r="1252" spans="1:8" ht="30">
      <c r="A1252">
        <f t="shared" si="19"/>
        <v>1250</v>
      </c>
      <c r="B1252" s="9" t="s">
        <v>5344</v>
      </c>
      <c r="C1252" s="9" t="s">
        <v>4814</v>
      </c>
      <c r="D1252" s="10">
        <v>0.16568361000000001</v>
      </c>
      <c r="E1252" s="20" t="s">
        <v>5644</v>
      </c>
      <c r="F1252" s="11" t="s">
        <v>3353</v>
      </c>
      <c r="G1252" s="11"/>
      <c r="H1252" s="12"/>
    </row>
    <row r="1253" spans="1:8" ht="195">
      <c r="A1253">
        <f t="shared" si="19"/>
        <v>1251</v>
      </c>
      <c r="B1253" s="9" t="s">
        <v>5344</v>
      </c>
      <c r="C1253" s="9" t="s">
        <v>4804</v>
      </c>
      <c r="D1253" s="10">
        <v>0.16588975</v>
      </c>
      <c r="E1253" s="18" t="s">
        <v>5646</v>
      </c>
      <c r="F1253" s="11" t="s">
        <v>1054</v>
      </c>
      <c r="G1253" s="11" t="s">
        <v>5704</v>
      </c>
      <c r="H1253" s="12"/>
    </row>
    <row r="1254" spans="1:8" ht="30">
      <c r="A1254">
        <f t="shared" si="19"/>
        <v>1252</v>
      </c>
      <c r="B1254" s="9" t="s">
        <v>5344</v>
      </c>
      <c r="C1254" s="9" t="s">
        <v>4795</v>
      </c>
      <c r="D1254" s="10">
        <v>0.16583748000000001</v>
      </c>
      <c r="E1254" s="19" t="s">
        <v>5645</v>
      </c>
      <c r="F1254" s="11" t="s">
        <v>175</v>
      </c>
      <c r="G1254" s="11"/>
      <c r="H1254" s="12"/>
    </row>
    <row r="1255" spans="1:8" ht="30">
      <c r="A1255">
        <f t="shared" si="19"/>
        <v>1253</v>
      </c>
      <c r="B1255" s="9" t="s">
        <v>5344</v>
      </c>
      <c r="C1255" s="9" t="s">
        <v>4795</v>
      </c>
      <c r="D1255" s="10">
        <v>0.16583748000000001</v>
      </c>
      <c r="E1255" s="20" t="s">
        <v>5644</v>
      </c>
      <c r="F1255" s="11" t="s">
        <v>1323</v>
      </c>
      <c r="G1255" s="11"/>
      <c r="H1255" s="12"/>
    </row>
    <row r="1256" spans="1:8" ht="225">
      <c r="A1256">
        <f t="shared" si="19"/>
        <v>1254</v>
      </c>
      <c r="B1256" s="9" t="s">
        <v>5344</v>
      </c>
      <c r="C1256" s="9" t="s">
        <v>4790</v>
      </c>
      <c r="D1256" s="10">
        <v>0.16576051</v>
      </c>
      <c r="E1256" s="19" t="s">
        <v>5645</v>
      </c>
      <c r="F1256" s="11" t="s">
        <v>175</v>
      </c>
      <c r="G1256" s="11" t="s">
        <v>2740</v>
      </c>
      <c r="H1256" s="12"/>
    </row>
    <row r="1257" spans="1:8" ht="330">
      <c r="A1257">
        <f t="shared" si="19"/>
        <v>1255</v>
      </c>
      <c r="B1257" s="9" t="s">
        <v>5344</v>
      </c>
      <c r="C1257" s="9" t="s">
        <v>4785</v>
      </c>
      <c r="D1257" s="10">
        <v>0.16585948</v>
      </c>
      <c r="E1257" s="18" t="s">
        <v>5646</v>
      </c>
      <c r="F1257" s="11" t="s">
        <v>4088</v>
      </c>
      <c r="G1257" s="11" t="s">
        <v>5397</v>
      </c>
      <c r="H1257" s="12"/>
    </row>
    <row r="1258" spans="1:8" ht="45">
      <c r="A1258">
        <f t="shared" si="19"/>
        <v>1256</v>
      </c>
      <c r="B1258" s="9" t="s">
        <v>5344</v>
      </c>
      <c r="C1258" s="9" t="s">
        <v>4784</v>
      </c>
      <c r="D1258" s="10">
        <v>0.16585948</v>
      </c>
      <c r="E1258" s="20" t="s">
        <v>5644</v>
      </c>
      <c r="F1258" s="11" t="s">
        <v>1520</v>
      </c>
      <c r="G1258" s="11"/>
      <c r="H1258" s="12"/>
    </row>
    <row r="1259" spans="1:8" ht="45">
      <c r="A1259">
        <f t="shared" si="19"/>
        <v>1257</v>
      </c>
      <c r="B1259" s="9" t="s">
        <v>5344</v>
      </c>
      <c r="C1259" s="9" t="s">
        <v>5315</v>
      </c>
      <c r="D1259" s="10">
        <v>0.16595307000000001</v>
      </c>
      <c r="E1259" s="18" t="s">
        <v>5646</v>
      </c>
      <c r="F1259" s="11" t="s">
        <v>6160</v>
      </c>
      <c r="G1259" s="11"/>
      <c r="H1259" s="12"/>
    </row>
    <row r="1260" spans="1:8" ht="30">
      <c r="A1260">
        <f t="shared" si="19"/>
        <v>1258</v>
      </c>
      <c r="B1260" s="9" t="s">
        <v>5344</v>
      </c>
      <c r="C1260" s="9" t="s">
        <v>5313</v>
      </c>
      <c r="D1260" s="10">
        <v>0.16598061</v>
      </c>
      <c r="E1260" s="18" t="s">
        <v>5646</v>
      </c>
      <c r="F1260" s="11" t="s">
        <v>3640</v>
      </c>
      <c r="G1260" s="11"/>
      <c r="H1260" s="12"/>
    </row>
    <row r="1261" spans="1:8" ht="30">
      <c r="A1261">
        <f t="shared" si="19"/>
        <v>1259</v>
      </c>
      <c r="B1261" s="9" t="s">
        <v>5344</v>
      </c>
      <c r="C1261" s="9" t="s">
        <v>5312</v>
      </c>
      <c r="D1261" s="10">
        <v>0.16592552999999999</v>
      </c>
      <c r="E1261" s="19" t="s">
        <v>5645</v>
      </c>
      <c r="F1261" s="11" t="s">
        <v>3354</v>
      </c>
      <c r="G1261" s="11"/>
      <c r="H1261" s="12"/>
    </row>
    <row r="1262" spans="1:8" ht="30">
      <c r="A1262">
        <f t="shared" si="19"/>
        <v>1260</v>
      </c>
      <c r="B1262" s="9" t="s">
        <v>5344</v>
      </c>
      <c r="C1262" s="9" t="s">
        <v>5306</v>
      </c>
      <c r="D1262" s="10">
        <v>0.16607985</v>
      </c>
      <c r="E1262" s="18" t="s">
        <v>5646</v>
      </c>
      <c r="F1262" s="11" t="s">
        <v>3355</v>
      </c>
      <c r="G1262" s="11"/>
      <c r="H1262" s="12"/>
    </row>
    <row r="1263" spans="1:8" ht="30">
      <c r="A1263">
        <f t="shared" si="19"/>
        <v>1261</v>
      </c>
      <c r="B1263" s="9" t="s">
        <v>5344</v>
      </c>
      <c r="C1263" s="9" t="s">
        <v>5306</v>
      </c>
      <c r="D1263" s="10">
        <v>0.16607985</v>
      </c>
      <c r="E1263" s="20" t="s">
        <v>5644</v>
      </c>
      <c r="F1263" s="11" t="s">
        <v>176</v>
      </c>
      <c r="G1263" s="11"/>
      <c r="H1263" s="12"/>
    </row>
    <row r="1264" spans="1:8" ht="45">
      <c r="A1264">
        <f t="shared" si="19"/>
        <v>1262</v>
      </c>
      <c r="B1264" s="9" t="s">
        <v>5344</v>
      </c>
      <c r="C1264" s="9" t="s">
        <v>5306</v>
      </c>
      <c r="D1264" s="10">
        <v>0.16607985</v>
      </c>
      <c r="E1264" s="20" t="s">
        <v>5644</v>
      </c>
      <c r="F1264" s="11" t="s">
        <v>4089</v>
      </c>
      <c r="G1264" s="11"/>
      <c r="H1264" s="12"/>
    </row>
    <row r="1265" spans="1:8" ht="30">
      <c r="A1265">
        <f t="shared" si="19"/>
        <v>1263</v>
      </c>
      <c r="B1265" s="9" t="s">
        <v>5344</v>
      </c>
      <c r="C1265" s="9" t="s">
        <v>5304</v>
      </c>
      <c r="D1265" s="10">
        <v>0.16604952000000001</v>
      </c>
      <c r="E1265" s="19" t="s">
        <v>5645</v>
      </c>
      <c r="F1265" s="11" t="s">
        <v>177</v>
      </c>
      <c r="G1265" s="11"/>
      <c r="H1265" s="12"/>
    </row>
    <row r="1266" spans="1:8" ht="165">
      <c r="A1266">
        <f t="shared" si="19"/>
        <v>1264</v>
      </c>
      <c r="B1266" s="9" t="s">
        <v>5344</v>
      </c>
      <c r="C1266" s="9" t="s">
        <v>5303</v>
      </c>
      <c r="D1266" s="10">
        <v>0.16602745999999999</v>
      </c>
      <c r="E1266" s="19" t="s">
        <v>5645</v>
      </c>
      <c r="F1266" s="11" t="s">
        <v>178</v>
      </c>
      <c r="G1266" s="11" t="s">
        <v>2198</v>
      </c>
      <c r="H1266" s="12"/>
    </row>
    <row r="1267" spans="1:8" ht="150">
      <c r="A1267">
        <f t="shared" si="19"/>
        <v>1265</v>
      </c>
      <c r="B1267" s="9" t="s">
        <v>5344</v>
      </c>
      <c r="C1267" s="9" t="s">
        <v>5301</v>
      </c>
      <c r="D1267" s="10">
        <v>0.16595857999999999</v>
      </c>
      <c r="E1267" s="19" t="s">
        <v>5645</v>
      </c>
      <c r="F1267" s="11" t="s">
        <v>664</v>
      </c>
      <c r="G1267" s="11" t="s">
        <v>3356</v>
      </c>
      <c r="H1267" s="12"/>
    </row>
    <row r="1268" spans="1:8" ht="45">
      <c r="A1268">
        <f t="shared" si="19"/>
        <v>1266</v>
      </c>
      <c r="B1268" s="9" t="s">
        <v>5344</v>
      </c>
      <c r="C1268" s="9" t="s">
        <v>5297</v>
      </c>
      <c r="D1268" s="10">
        <v>0.16583473000000001</v>
      </c>
      <c r="E1268" s="19" t="s">
        <v>5645</v>
      </c>
      <c r="F1268" s="11" t="s">
        <v>5705</v>
      </c>
      <c r="G1268" s="11"/>
      <c r="H1268" s="12"/>
    </row>
    <row r="1269" spans="1:8" ht="60">
      <c r="A1269">
        <f t="shared" si="19"/>
        <v>1267</v>
      </c>
      <c r="B1269" s="9" t="s">
        <v>5344</v>
      </c>
      <c r="C1269" s="9" t="s">
        <v>5297</v>
      </c>
      <c r="D1269" s="10">
        <v>0.16583473000000001</v>
      </c>
      <c r="E1269" s="20" t="s">
        <v>5644</v>
      </c>
      <c r="F1269" s="11" t="s">
        <v>4090</v>
      </c>
      <c r="G1269" s="11"/>
      <c r="H1269" s="12"/>
    </row>
    <row r="1270" spans="1:8" ht="315">
      <c r="A1270">
        <f t="shared" si="19"/>
        <v>1268</v>
      </c>
      <c r="B1270" s="9" t="s">
        <v>5344</v>
      </c>
      <c r="C1270" s="9" t="s">
        <v>5291</v>
      </c>
      <c r="D1270" s="10">
        <v>0.16573029</v>
      </c>
      <c r="E1270" s="19" t="s">
        <v>5645</v>
      </c>
      <c r="F1270" s="11" t="s">
        <v>2741</v>
      </c>
      <c r="G1270" s="11" t="s">
        <v>5398</v>
      </c>
      <c r="H1270" s="12"/>
    </row>
    <row r="1271" spans="1:8" ht="45">
      <c r="A1271">
        <f t="shared" si="19"/>
        <v>1269</v>
      </c>
      <c r="B1271" s="9" t="s">
        <v>5344</v>
      </c>
      <c r="C1271" s="9" t="s">
        <v>5284</v>
      </c>
      <c r="D1271" s="10">
        <v>0.16553002999999999</v>
      </c>
      <c r="E1271" s="19" t="s">
        <v>5645</v>
      </c>
      <c r="F1271" s="11" t="s">
        <v>179</v>
      </c>
      <c r="G1271" s="11"/>
      <c r="H1271" s="12"/>
    </row>
    <row r="1272" spans="1:8" ht="225">
      <c r="A1272">
        <f t="shared" si="19"/>
        <v>1270</v>
      </c>
      <c r="B1272" s="9" t="s">
        <v>5344</v>
      </c>
      <c r="C1272" s="9" t="s">
        <v>5282</v>
      </c>
      <c r="D1272" s="10">
        <v>0.16560678000000001</v>
      </c>
      <c r="E1272" s="18" t="s">
        <v>5646</v>
      </c>
      <c r="F1272" s="11" t="s">
        <v>665</v>
      </c>
      <c r="G1272" s="11" t="s">
        <v>1521</v>
      </c>
      <c r="H1272" s="12"/>
    </row>
    <row r="1273" spans="1:8" ht="45">
      <c r="A1273">
        <f t="shared" si="19"/>
        <v>1271</v>
      </c>
      <c r="B1273" s="9" t="s">
        <v>5344</v>
      </c>
      <c r="C1273" s="9" t="s">
        <v>5281</v>
      </c>
      <c r="D1273" s="10">
        <v>0.16559033000000001</v>
      </c>
      <c r="E1273" s="19" t="s">
        <v>5645</v>
      </c>
      <c r="F1273" s="11" t="s">
        <v>2742</v>
      </c>
      <c r="G1273" s="11"/>
      <c r="H1273" s="12"/>
    </row>
    <row r="1274" spans="1:8" ht="345">
      <c r="A1274">
        <f t="shared" si="19"/>
        <v>1272</v>
      </c>
      <c r="B1274" s="9" t="s">
        <v>5344</v>
      </c>
      <c r="C1274" s="9" t="s">
        <v>5274</v>
      </c>
      <c r="D1274" s="10">
        <v>0.1654506</v>
      </c>
      <c r="E1274" s="19" t="s">
        <v>5645</v>
      </c>
      <c r="F1274" s="11" t="s">
        <v>3641</v>
      </c>
      <c r="G1274" s="11" t="s">
        <v>5706</v>
      </c>
      <c r="H1274" s="12"/>
    </row>
    <row r="1275" spans="1:8" ht="30">
      <c r="A1275">
        <f t="shared" si="19"/>
        <v>1273</v>
      </c>
      <c r="B1275" s="9" t="s">
        <v>5344</v>
      </c>
      <c r="C1275" s="9" t="s">
        <v>5261</v>
      </c>
      <c r="D1275" s="10">
        <v>0.16571656000000001</v>
      </c>
      <c r="E1275" s="18" t="s">
        <v>5646</v>
      </c>
      <c r="F1275" s="11" t="s">
        <v>180</v>
      </c>
      <c r="G1275" s="11" t="s">
        <v>181</v>
      </c>
      <c r="H1275" s="12"/>
    </row>
    <row r="1276" spans="1:8" ht="60">
      <c r="A1276">
        <f t="shared" si="19"/>
        <v>1274</v>
      </c>
      <c r="B1276" s="9" t="s">
        <v>5344</v>
      </c>
      <c r="C1276" s="9" t="s">
        <v>5255</v>
      </c>
      <c r="D1276" s="10">
        <v>0.16559856000000001</v>
      </c>
      <c r="E1276" s="19" t="s">
        <v>5645</v>
      </c>
      <c r="F1276" s="11" t="s">
        <v>3642</v>
      </c>
      <c r="G1276" s="11"/>
      <c r="H1276" s="12"/>
    </row>
    <row r="1277" spans="1:8" ht="30">
      <c r="A1277">
        <f t="shared" si="19"/>
        <v>1275</v>
      </c>
      <c r="B1277" s="9" t="s">
        <v>5344</v>
      </c>
      <c r="C1277" s="9" t="s">
        <v>5255</v>
      </c>
      <c r="D1277" s="10">
        <v>0.16559856000000001</v>
      </c>
      <c r="E1277" s="20" t="s">
        <v>5644</v>
      </c>
      <c r="F1277" s="11" t="s">
        <v>182</v>
      </c>
      <c r="G1277" s="11"/>
      <c r="H1277" s="12"/>
    </row>
    <row r="1278" spans="1:8" ht="45">
      <c r="A1278">
        <f t="shared" si="19"/>
        <v>1276</v>
      </c>
      <c r="B1278" s="9" t="s">
        <v>5344</v>
      </c>
      <c r="C1278" s="9" t="s">
        <v>5255</v>
      </c>
      <c r="D1278" s="10">
        <v>0.16559856000000001</v>
      </c>
      <c r="E1278" s="20" t="s">
        <v>5644</v>
      </c>
      <c r="F1278" s="11" t="s">
        <v>3357</v>
      </c>
      <c r="G1278" s="11"/>
      <c r="H1278" s="12"/>
    </row>
    <row r="1279" spans="1:8" ht="45">
      <c r="A1279">
        <f t="shared" si="19"/>
        <v>1277</v>
      </c>
      <c r="B1279" s="9" t="s">
        <v>5344</v>
      </c>
      <c r="C1279" s="9" t="s">
        <v>5249</v>
      </c>
      <c r="D1279" s="10">
        <v>0.16563421</v>
      </c>
      <c r="E1279" s="18" t="s">
        <v>5646</v>
      </c>
      <c r="F1279" s="11" t="s">
        <v>1055</v>
      </c>
      <c r="G1279" s="11"/>
      <c r="H1279" s="12"/>
    </row>
    <row r="1280" spans="1:8" ht="30">
      <c r="A1280">
        <f t="shared" si="19"/>
        <v>1278</v>
      </c>
      <c r="B1280" s="9" t="s">
        <v>5344</v>
      </c>
      <c r="C1280" s="9" t="s">
        <v>5248</v>
      </c>
      <c r="D1280" s="10">
        <v>0.16561227000000001</v>
      </c>
      <c r="E1280" s="19" t="s">
        <v>5645</v>
      </c>
      <c r="F1280" s="11" t="s">
        <v>3358</v>
      </c>
      <c r="G1280" s="11"/>
      <c r="H1280" s="12"/>
    </row>
    <row r="1281" spans="1:8" ht="225">
      <c r="A1281">
        <f t="shared" si="19"/>
        <v>1279</v>
      </c>
      <c r="B1281" s="9" t="s">
        <v>5344</v>
      </c>
      <c r="C1281" s="9" t="s">
        <v>5245</v>
      </c>
      <c r="D1281" s="10">
        <v>0.16557662000000001</v>
      </c>
      <c r="E1281" s="19" t="s">
        <v>5645</v>
      </c>
      <c r="F1281" s="11" t="s">
        <v>4091</v>
      </c>
      <c r="G1281" s="11" t="s">
        <v>2743</v>
      </c>
      <c r="H1281" s="12"/>
    </row>
    <row r="1282" spans="1:8" ht="135">
      <c r="A1282">
        <f t="shared" si="19"/>
        <v>1280</v>
      </c>
      <c r="B1282" s="9" t="s">
        <v>5344</v>
      </c>
      <c r="C1282" s="9" t="s">
        <v>5244</v>
      </c>
      <c r="D1282" s="10">
        <v>0.16546156000000001</v>
      </c>
      <c r="E1282" s="19" t="s">
        <v>5645</v>
      </c>
      <c r="F1282" s="11" t="s">
        <v>2744</v>
      </c>
      <c r="G1282" s="11" t="s">
        <v>5707</v>
      </c>
      <c r="H1282" s="12"/>
    </row>
    <row r="1283" spans="1:8" ht="30">
      <c r="A1283">
        <f t="shared" si="19"/>
        <v>1281</v>
      </c>
      <c r="B1283" s="9" t="s">
        <v>5344</v>
      </c>
      <c r="C1283" s="9" t="s">
        <v>5242</v>
      </c>
      <c r="D1283" s="10">
        <v>0.16552728999999999</v>
      </c>
      <c r="E1283" s="18" t="s">
        <v>5646</v>
      </c>
      <c r="F1283" s="11" t="s">
        <v>2745</v>
      </c>
      <c r="G1283" s="11" t="s">
        <v>183</v>
      </c>
      <c r="H1283" s="12"/>
    </row>
    <row r="1284" spans="1:8" ht="30">
      <c r="A1284">
        <f t="shared" ref="A1284:A1347" si="20">A1283+1</f>
        <v>1282</v>
      </c>
      <c r="B1284" s="9" t="s">
        <v>5344</v>
      </c>
      <c r="C1284" s="9" t="s">
        <v>5240</v>
      </c>
      <c r="D1284" s="10">
        <v>0.1655684</v>
      </c>
      <c r="E1284" s="18" t="s">
        <v>5646</v>
      </c>
      <c r="F1284" s="11" t="s">
        <v>2746</v>
      </c>
      <c r="G1284" s="11"/>
      <c r="H1284" s="12"/>
    </row>
    <row r="1285" spans="1:8" ht="30">
      <c r="A1285">
        <f t="shared" si="20"/>
        <v>1283</v>
      </c>
      <c r="B1285" s="9" t="s">
        <v>5344</v>
      </c>
      <c r="C1285" s="9" t="s">
        <v>5240</v>
      </c>
      <c r="D1285" s="10">
        <v>0.1655684</v>
      </c>
      <c r="E1285" s="20" t="s">
        <v>5644</v>
      </c>
      <c r="F1285" s="11" t="s">
        <v>2747</v>
      </c>
      <c r="G1285" s="11"/>
      <c r="H1285" s="12"/>
    </row>
    <row r="1286" spans="1:8" ht="30">
      <c r="A1286">
        <f t="shared" si="20"/>
        <v>1284</v>
      </c>
      <c r="B1286" s="9" t="s">
        <v>5344</v>
      </c>
      <c r="C1286" s="9" t="s">
        <v>5239</v>
      </c>
      <c r="D1286" s="10">
        <v>0.16561775000000001</v>
      </c>
      <c r="E1286" s="18" t="s">
        <v>5646</v>
      </c>
      <c r="F1286" s="11" t="s">
        <v>5597</v>
      </c>
      <c r="G1286" s="11"/>
      <c r="H1286" s="12"/>
    </row>
    <row r="1287" spans="1:8" ht="30">
      <c r="A1287">
        <f t="shared" si="20"/>
        <v>1285</v>
      </c>
      <c r="B1287" s="9" t="s">
        <v>5344</v>
      </c>
      <c r="C1287" s="9" t="s">
        <v>5239</v>
      </c>
      <c r="D1287" s="10">
        <v>0.16561775000000001</v>
      </c>
      <c r="E1287" s="20" t="s">
        <v>5644</v>
      </c>
      <c r="F1287" s="11" t="s">
        <v>4092</v>
      </c>
      <c r="G1287" s="11"/>
      <c r="H1287" s="12"/>
    </row>
    <row r="1288" spans="1:8" ht="30">
      <c r="A1288">
        <f t="shared" si="20"/>
        <v>1286</v>
      </c>
      <c r="B1288" s="9" t="s">
        <v>5344</v>
      </c>
      <c r="C1288" s="9" t="s">
        <v>5237</v>
      </c>
      <c r="D1288" s="10">
        <v>0.16560678000000001</v>
      </c>
      <c r="E1288" s="19" t="s">
        <v>5645</v>
      </c>
      <c r="F1288" s="11" t="s">
        <v>666</v>
      </c>
      <c r="G1288" s="11"/>
      <c r="H1288" s="12"/>
    </row>
    <row r="1289" spans="1:8" ht="30">
      <c r="A1289">
        <f t="shared" si="20"/>
        <v>1287</v>
      </c>
      <c r="B1289" s="9" t="s">
        <v>5344</v>
      </c>
      <c r="C1289" s="9" t="s">
        <v>5237</v>
      </c>
      <c r="D1289" s="10">
        <v>0.16560678000000001</v>
      </c>
      <c r="E1289" s="20" t="s">
        <v>5644</v>
      </c>
      <c r="F1289" s="11" t="s">
        <v>667</v>
      </c>
      <c r="G1289" s="11"/>
      <c r="H1289" s="12"/>
    </row>
    <row r="1290" spans="1:8" ht="30">
      <c r="A1290">
        <f t="shared" si="20"/>
        <v>1288</v>
      </c>
      <c r="B1290" s="9" t="s">
        <v>5344</v>
      </c>
      <c r="C1290" s="9" t="s">
        <v>5237</v>
      </c>
      <c r="D1290" s="10">
        <v>0.16560678000000001</v>
      </c>
      <c r="E1290" s="20" t="s">
        <v>5644</v>
      </c>
      <c r="F1290" s="11" t="s">
        <v>4093</v>
      </c>
      <c r="G1290" s="11"/>
      <c r="H1290" s="12"/>
    </row>
    <row r="1291" spans="1:8" ht="30">
      <c r="A1291">
        <f t="shared" si="20"/>
        <v>1289</v>
      </c>
      <c r="B1291" s="9" t="s">
        <v>5344</v>
      </c>
      <c r="C1291" s="9" t="s">
        <v>5235</v>
      </c>
      <c r="D1291" s="10">
        <v>0.16568910000000001</v>
      </c>
      <c r="E1291" s="18" t="s">
        <v>5646</v>
      </c>
      <c r="F1291" s="11" t="s">
        <v>1522</v>
      </c>
      <c r="G1291" s="11"/>
      <c r="H1291" s="12"/>
    </row>
    <row r="1292" spans="1:8" ht="30">
      <c r="A1292">
        <f t="shared" si="20"/>
        <v>1290</v>
      </c>
      <c r="B1292" s="9" t="s">
        <v>5344</v>
      </c>
      <c r="C1292" s="9" t="s">
        <v>5235</v>
      </c>
      <c r="D1292" s="10">
        <v>0.16568910000000001</v>
      </c>
      <c r="E1292" s="20" t="s">
        <v>5644</v>
      </c>
      <c r="F1292" s="11" t="s">
        <v>1523</v>
      </c>
      <c r="G1292" s="11"/>
      <c r="H1292" s="12"/>
    </row>
    <row r="1293" spans="1:8" ht="30">
      <c r="A1293">
        <f t="shared" si="20"/>
        <v>1291</v>
      </c>
      <c r="B1293" s="9" t="s">
        <v>5344</v>
      </c>
      <c r="C1293" s="9" t="s">
        <v>5233</v>
      </c>
      <c r="D1293" s="10">
        <v>0.16571930000000001</v>
      </c>
      <c r="E1293" s="18" t="s">
        <v>5646</v>
      </c>
      <c r="F1293" s="11" t="s">
        <v>184</v>
      </c>
      <c r="G1293" s="11"/>
      <c r="H1293" s="12"/>
    </row>
    <row r="1294" spans="1:8" ht="45">
      <c r="A1294">
        <f t="shared" si="20"/>
        <v>1292</v>
      </c>
      <c r="B1294" s="9" t="s">
        <v>5344</v>
      </c>
      <c r="C1294" s="9" t="s">
        <v>5233</v>
      </c>
      <c r="D1294" s="10">
        <v>0.16571930000000001</v>
      </c>
      <c r="E1294" s="20" t="s">
        <v>5644</v>
      </c>
      <c r="F1294" s="11" t="s">
        <v>2748</v>
      </c>
      <c r="G1294" s="11"/>
      <c r="H1294" s="12"/>
    </row>
    <row r="1295" spans="1:8" ht="45">
      <c r="A1295">
        <f t="shared" si="20"/>
        <v>1293</v>
      </c>
      <c r="B1295" s="9" t="s">
        <v>5344</v>
      </c>
      <c r="C1295" s="9" t="s">
        <v>5232</v>
      </c>
      <c r="D1295" s="10">
        <v>0.16570283</v>
      </c>
      <c r="E1295" s="19" t="s">
        <v>5645</v>
      </c>
      <c r="F1295" s="11" t="s">
        <v>1987</v>
      </c>
      <c r="G1295" s="11"/>
      <c r="H1295" s="12"/>
    </row>
    <row r="1296" spans="1:8" ht="45">
      <c r="A1296">
        <f t="shared" si="20"/>
        <v>1294</v>
      </c>
      <c r="B1296" s="9" t="s">
        <v>5344</v>
      </c>
      <c r="C1296" s="9" t="s">
        <v>5231</v>
      </c>
      <c r="D1296" s="10">
        <v>0.16559307000000001</v>
      </c>
      <c r="E1296" s="19" t="s">
        <v>5645</v>
      </c>
      <c r="F1296" s="11" t="s">
        <v>1524</v>
      </c>
      <c r="G1296" s="11"/>
      <c r="H1296" s="12"/>
    </row>
    <row r="1297" spans="1:8" ht="60">
      <c r="A1297">
        <f t="shared" si="20"/>
        <v>1295</v>
      </c>
      <c r="B1297" s="9" t="s">
        <v>5344</v>
      </c>
      <c r="C1297" s="9" t="s">
        <v>5231</v>
      </c>
      <c r="D1297" s="10">
        <v>0.16559307000000001</v>
      </c>
      <c r="E1297" s="20" t="s">
        <v>5644</v>
      </c>
      <c r="F1297" s="11" t="s">
        <v>2199</v>
      </c>
      <c r="G1297" s="11"/>
      <c r="H1297" s="12"/>
    </row>
    <row r="1298" spans="1:8" ht="45">
      <c r="A1298">
        <f t="shared" si="20"/>
        <v>1296</v>
      </c>
      <c r="B1298" s="9" t="s">
        <v>5344</v>
      </c>
      <c r="C1298" s="9" t="s">
        <v>5231</v>
      </c>
      <c r="D1298" s="10">
        <v>0.16559307000000001</v>
      </c>
      <c r="E1298" s="20" t="s">
        <v>5644</v>
      </c>
      <c r="F1298" s="11" t="s">
        <v>4094</v>
      </c>
      <c r="G1298" s="11"/>
      <c r="H1298" s="12"/>
    </row>
    <row r="1299" spans="1:8" ht="30">
      <c r="A1299">
        <f t="shared" si="20"/>
        <v>1297</v>
      </c>
      <c r="B1299" s="9" t="s">
        <v>5344</v>
      </c>
      <c r="C1299" s="9" t="s">
        <v>5231</v>
      </c>
      <c r="D1299" s="10">
        <v>0.16559307000000001</v>
      </c>
      <c r="E1299" s="20" t="s">
        <v>5644</v>
      </c>
      <c r="F1299" s="11" t="s">
        <v>2200</v>
      </c>
      <c r="G1299" s="11"/>
      <c r="H1299" s="12"/>
    </row>
    <row r="1300" spans="1:8">
      <c r="A1300">
        <f t="shared" si="20"/>
        <v>1298</v>
      </c>
      <c r="B1300" s="9" t="s">
        <v>5344</v>
      </c>
      <c r="C1300" s="9" t="s">
        <v>5226</v>
      </c>
      <c r="D1300" s="10">
        <v>0.16568910000000001</v>
      </c>
      <c r="E1300" s="18" t="s">
        <v>5646</v>
      </c>
      <c r="F1300" s="11" t="s">
        <v>185</v>
      </c>
      <c r="G1300" s="11"/>
      <c r="H1300" s="12"/>
    </row>
    <row r="1301" spans="1:8" ht="165">
      <c r="A1301">
        <f t="shared" si="20"/>
        <v>1299</v>
      </c>
      <c r="B1301" s="9" t="s">
        <v>5344</v>
      </c>
      <c r="C1301" s="9" t="s">
        <v>5219</v>
      </c>
      <c r="D1301" s="10">
        <v>0.16560678000000001</v>
      </c>
      <c r="E1301" s="19" t="s">
        <v>5645</v>
      </c>
      <c r="F1301" s="11" t="s">
        <v>3359</v>
      </c>
      <c r="G1301" s="11" t="s">
        <v>5399</v>
      </c>
      <c r="H1301" s="12"/>
    </row>
    <row r="1302" spans="1:8" ht="30">
      <c r="A1302">
        <f t="shared" si="20"/>
        <v>1300</v>
      </c>
      <c r="B1302" s="9" t="s">
        <v>5344</v>
      </c>
      <c r="C1302" s="9" t="s">
        <v>5208</v>
      </c>
      <c r="D1302" s="10">
        <v>0.16559033000000001</v>
      </c>
      <c r="E1302" s="19" t="s">
        <v>5645</v>
      </c>
      <c r="F1302" s="11" t="s">
        <v>1525</v>
      </c>
      <c r="G1302" s="11"/>
      <c r="H1302" s="12"/>
    </row>
    <row r="1303" spans="1:8" ht="165">
      <c r="A1303">
        <f t="shared" si="20"/>
        <v>1301</v>
      </c>
      <c r="B1303" s="9" t="s">
        <v>5344</v>
      </c>
      <c r="C1303" s="9" t="s">
        <v>5198</v>
      </c>
      <c r="D1303" s="10">
        <v>0.16561775000000001</v>
      </c>
      <c r="E1303" s="18" t="s">
        <v>5646</v>
      </c>
      <c r="F1303" s="11" t="s">
        <v>3643</v>
      </c>
      <c r="G1303" s="11" t="s">
        <v>3644</v>
      </c>
      <c r="H1303" s="12"/>
    </row>
    <row r="1304" spans="1:8" ht="30">
      <c r="A1304">
        <f t="shared" si="20"/>
        <v>1302</v>
      </c>
      <c r="B1304" s="9" t="s">
        <v>5344</v>
      </c>
      <c r="C1304" s="9" t="s">
        <v>5195</v>
      </c>
      <c r="D1304" s="10">
        <v>0.16563421</v>
      </c>
      <c r="E1304" s="18" t="s">
        <v>5646</v>
      </c>
      <c r="F1304" s="11" t="s">
        <v>4095</v>
      </c>
      <c r="G1304" s="11"/>
      <c r="H1304" s="12"/>
    </row>
    <row r="1305" spans="1:8" ht="30">
      <c r="A1305">
        <f t="shared" si="20"/>
        <v>1303</v>
      </c>
      <c r="B1305" s="9" t="s">
        <v>5344</v>
      </c>
      <c r="C1305" s="9" t="s">
        <v>5195</v>
      </c>
      <c r="D1305" s="10">
        <v>0.16563421</v>
      </c>
      <c r="E1305" s="20" t="s">
        <v>5644</v>
      </c>
      <c r="F1305" s="11" t="s">
        <v>186</v>
      </c>
      <c r="G1305" s="11"/>
      <c r="H1305" s="12"/>
    </row>
    <row r="1306" spans="1:8" ht="360">
      <c r="A1306">
        <f t="shared" si="20"/>
        <v>1304</v>
      </c>
      <c r="B1306" s="9" t="s">
        <v>5344</v>
      </c>
      <c r="C1306" s="9" t="s">
        <v>5189</v>
      </c>
      <c r="D1306" s="10">
        <v>0.16558759000000001</v>
      </c>
      <c r="E1306" s="19" t="s">
        <v>5645</v>
      </c>
      <c r="F1306" s="11" t="s">
        <v>2749</v>
      </c>
      <c r="G1306" s="11" t="s">
        <v>5598</v>
      </c>
      <c r="H1306" s="12"/>
    </row>
    <row r="1307" spans="1:8" ht="240">
      <c r="A1307">
        <f t="shared" si="20"/>
        <v>1305</v>
      </c>
      <c r="B1307" s="9" t="s">
        <v>5344</v>
      </c>
      <c r="C1307" s="9" t="s">
        <v>5182</v>
      </c>
      <c r="D1307" s="10">
        <v>0.16538493000000001</v>
      </c>
      <c r="E1307" s="19" t="s">
        <v>5645</v>
      </c>
      <c r="F1307" s="11" t="s">
        <v>4096</v>
      </c>
      <c r="G1307" s="11" t="s">
        <v>5708</v>
      </c>
      <c r="H1307" s="12"/>
    </row>
    <row r="1308" spans="1:8" ht="45">
      <c r="A1308">
        <f t="shared" si="20"/>
        <v>1306</v>
      </c>
      <c r="B1308" s="9" t="s">
        <v>5344</v>
      </c>
      <c r="C1308" s="9" t="s">
        <v>5180</v>
      </c>
      <c r="D1308" s="10">
        <v>0.16547524</v>
      </c>
      <c r="E1308" s="18" t="s">
        <v>5646</v>
      </c>
      <c r="F1308" s="11" t="s">
        <v>4097</v>
      </c>
      <c r="G1308" s="11"/>
      <c r="H1308" s="12"/>
    </row>
    <row r="1309" spans="1:8" ht="409.5">
      <c r="A1309">
        <f t="shared" si="20"/>
        <v>1307</v>
      </c>
      <c r="B1309" s="9" t="s">
        <v>5344</v>
      </c>
      <c r="C1309" s="9" t="s">
        <v>5166</v>
      </c>
      <c r="D1309" s="10">
        <v>0.16548072</v>
      </c>
      <c r="E1309" s="18" t="s">
        <v>5646</v>
      </c>
      <c r="F1309" s="11" t="s">
        <v>3645</v>
      </c>
      <c r="G1309" s="11" t="s">
        <v>5709</v>
      </c>
      <c r="H1309" s="12"/>
    </row>
    <row r="1310" spans="1:8" ht="30">
      <c r="A1310">
        <f t="shared" si="20"/>
        <v>1308</v>
      </c>
      <c r="B1310" s="9" t="s">
        <v>5344</v>
      </c>
      <c r="C1310" s="9" t="s">
        <v>5147</v>
      </c>
      <c r="D1310" s="10">
        <v>0.16556291000000001</v>
      </c>
      <c r="E1310" s="18" t="s">
        <v>5646</v>
      </c>
      <c r="F1310" s="11" t="s">
        <v>1462</v>
      </c>
      <c r="G1310" s="11"/>
      <c r="H1310" s="12"/>
    </row>
    <row r="1311" spans="1:8" ht="75">
      <c r="A1311">
        <f t="shared" si="20"/>
        <v>1309</v>
      </c>
      <c r="B1311" s="9" t="s">
        <v>5344</v>
      </c>
      <c r="C1311" s="9" t="s">
        <v>5147</v>
      </c>
      <c r="D1311" s="10">
        <v>0.16556291000000001</v>
      </c>
      <c r="E1311" s="20" t="s">
        <v>5644</v>
      </c>
      <c r="F1311" s="11" t="s">
        <v>4098</v>
      </c>
      <c r="G1311" s="11"/>
      <c r="H1311" s="12"/>
    </row>
    <row r="1312" spans="1:8" ht="30">
      <c r="A1312">
        <f t="shared" si="20"/>
        <v>1310</v>
      </c>
      <c r="B1312" s="9" t="s">
        <v>5332</v>
      </c>
      <c r="C1312" s="9" t="s">
        <v>5121</v>
      </c>
      <c r="D1312" s="10">
        <v>0.16571106999999999</v>
      </c>
      <c r="E1312" s="18" t="s">
        <v>5646</v>
      </c>
      <c r="F1312" s="11" t="s">
        <v>3646</v>
      </c>
      <c r="G1312" s="11"/>
      <c r="H1312" s="12"/>
    </row>
    <row r="1313" spans="1:8">
      <c r="A1313">
        <f t="shared" si="20"/>
        <v>1311</v>
      </c>
      <c r="B1313" s="9" t="s">
        <v>5332</v>
      </c>
      <c r="C1313" s="9" t="s">
        <v>5121</v>
      </c>
      <c r="D1313" s="10">
        <v>0.16571106999999999</v>
      </c>
      <c r="E1313" s="20" t="s">
        <v>5644</v>
      </c>
      <c r="F1313" s="11" t="s">
        <v>857</v>
      </c>
      <c r="G1313" s="11"/>
      <c r="H1313" s="12"/>
    </row>
    <row r="1314" spans="1:8">
      <c r="A1314">
        <f t="shared" si="20"/>
        <v>1312</v>
      </c>
      <c r="B1314" s="9" t="s">
        <v>5332</v>
      </c>
      <c r="C1314" s="9" t="s">
        <v>5121</v>
      </c>
      <c r="D1314" s="10">
        <v>0.16571106999999999</v>
      </c>
      <c r="E1314" s="20" t="s">
        <v>5644</v>
      </c>
      <c r="F1314" s="11" t="s">
        <v>187</v>
      </c>
      <c r="G1314" s="11"/>
      <c r="H1314" s="12"/>
    </row>
    <row r="1315" spans="1:8" ht="195">
      <c r="A1315">
        <f t="shared" si="20"/>
        <v>1313</v>
      </c>
      <c r="B1315" s="9" t="s">
        <v>5332</v>
      </c>
      <c r="C1315" s="9" t="s">
        <v>5099</v>
      </c>
      <c r="D1315" s="10">
        <v>0.16588425000000001</v>
      </c>
      <c r="E1315" s="18" t="s">
        <v>5646</v>
      </c>
      <c r="F1315" s="11" t="s">
        <v>3360</v>
      </c>
      <c r="G1315" s="11" t="s">
        <v>3361</v>
      </c>
      <c r="H1315" s="12"/>
    </row>
    <row r="1316" spans="1:8" ht="30">
      <c r="A1316">
        <f t="shared" si="20"/>
        <v>1314</v>
      </c>
      <c r="B1316" s="9" t="s">
        <v>5332</v>
      </c>
      <c r="C1316" s="9" t="s">
        <v>5099</v>
      </c>
      <c r="D1316" s="10">
        <v>0.16588425000000001</v>
      </c>
      <c r="E1316" s="20" t="s">
        <v>5644</v>
      </c>
      <c r="F1316" s="11" t="s">
        <v>1526</v>
      </c>
      <c r="G1316" s="11"/>
      <c r="H1316" s="12"/>
    </row>
    <row r="1317" spans="1:8" ht="45">
      <c r="A1317">
        <f t="shared" si="20"/>
        <v>1315</v>
      </c>
      <c r="B1317" s="9" t="s">
        <v>5332</v>
      </c>
      <c r="C1317" s="9" t="s">
        <v>5099</v>
      </c>
      <c r="D1317" s="10">
        <v>0.16588425000000001</v>
      </c>
      <c r="E1317" s="20" t="s">
        <v>5644</v>
      </c>
      <c r="F1317" s="11" t="s">
        <v>1056</v>
      </c>
      <c r="G1317" s="11" t="s">
        <v>1324</v>
      </c>
      <c r="H1317" s="12"/>
    </row>
    <row r="1318" spans="1:8" ht="330">
      <c r="A1318">
        <f t="shared" si="20"/>
        <v>1316</v>
      </c>
      <c r="B1318" s="9" t="s">
        <v>5332</v>
      </c>
      <c r="C1318" s="9" t="s">
        <v>5093</v>
      </c>
      <c r="D1318" s="10">
        <v>0.16587324000000001</v>
      </c>
      <c r="E1318" s="19" t="s">
        <v>5645</v>
      </c>
      <c r="F1318" s="11" t="s">
        <v>3647</v>
      </c>
      <c r="G1318" s="11" t="s">
        <v>6014</v>
      </c>
      <c r="H1318" s="12"/>
    </row>
    <row r="1319" spans="1:8" ht="30">
      <c r="A1319">
        <f t="shared" si="20"/>
        <v>1317</v>
      </c>
      <c r="B1319" s="9" t="s">
        <v>5332</v>
      </c>
      <c r="C1319" s="9" t="s">
        <v>5077</v>
      </c>
      <c r="D1319" s="10">
        <v>0.16627315000000001</v>
      </c>
      <c r="E1319" s="18" t="s">
        <v>5646</v>
      </c>
      <c r="F1319" s="11" t="s">
        <v>3648</v>
      </c>
      <c r="G1319" s="11"/>
      <c r="H1319" s="12"/>
    </row>
    <row r="1320" spans="1:8" ht="45">
      <c r="A1320">
        <f t="shared" si="20"/>
        <v>1318</v>
      </c>
      <c r="B1320" s="9" t="s">
        <v>5332</v>
      </c>
      <c r="C1320" s="9" t="s">
        <v>5077</v>
      </c>
      <c r="D1320" s="10">
        <v>0.16627315000000001</v>
      </c>
      <c r="E1320" s="20" t="s">
        <v>5644</v>
      </c>
      <c r="F1320" s="11" t="s">
        <v>668</v>
      </c>
      <c r="G1320" s="11"/>
      <c r="H1320" s="12"/>
    </row>
    <row r="1321" spans="1:8" ht="30">
      <c r="A1321">
        <f t="shared" si="20"/>
        <v>1319</v>
      </c>
      <c r="B1321" s="9" t="s">
        <v>5332</v>
      </c>
      <c r="C1321" s="9" t="s">
        <v>5070</v>
      </c>
      <c r="D1321" s="10">
        <v>0.16649739</v>
      </c>
      <c r="E1321" s="18" t="s">
        <v>5646</v>
      </c>
      <c r="F1321" s="11" t="s">
        <v>669</v>
      </c>
      <c r="G1321" s="11"/>
      <c r="H1321" s="12"/>
    </row>
    <row r="1322" spans="1:8" ht="45">
      <c r="A1322">
        <f t="shared" si="20"/>
        <v>1320</v>
      </c>
      <c r="B1322" s="9" t="s">
        <v>5332</v>
      </c>
      <c r="C1322" s="9" t="s">
        <v>5060</v>
      </c>
      <c r="D1322" s="10">
        <v>0.16667499999999999</v>
      </c>
      <c r="E1322" s="18" t="s">
        <v>5646</v>
      </c>
      <c r="F1322" s="11" t="s">
        <v>4099</v>
      </c>
      <c r="G1322" s="11"/>
      <c r="H1322" s="12"/>
    </row>
    <row r="1323" spans="1:8" ht="30">
      <c r="A1323">
        <f t="shared" si="20"/>
        <v>1321</v>
      </c>
      <c r="B1323" s="9" t="s">
        <v>5332</v>
      </c>
      <c r="C1323" s="9" t="s">
        <v>5053</v>
      </c>
      <c r="D1323" s="10">
        <v>0.16680566999999999</v>
      </c>
      <c r="E1323" s="18" t="s">
        <v>5646</v>
      </c>
      <c r="F1323" s="11" t="s">
        <v>1325</v>
      </c>
      <c r="G1323" s="11"/>
      <c r="H1323" s="12"/>
    </row>
    <row r="1324" spans="1:8" ht="195">
      <c r="A1324">
        <f t="shared" si="20"/>
        <v>1322</v>
      </c>
      <c r="B1324" s="9" t="s">
        <v>5332</v>
      </c>
      <c r="C1324" s="9" t="s">
        <v>5052</v>
      </c>
      <c r="D1324" s="10">
        <v>0.16668056000000001</v>
      </c>
      <c r="E1324" s="19" t="s">
        <v>5645</v>
      </c>
      <c r="F1324" s="11" t="s">
        <v>5893</v>
      </c>
      <c r="G1324" s="11" t="s">
        <v>5894</v>
      </c>
      <c r="H1324" s="12"/>
    </row>
    <row r="1325" spans="1:8" ht="105">
      <c r="A1325">
        <f t="shared" si="20"/>
        <v>1323</v>
      </c>
      <c r="B1325" s="9" t="s">
        <v>5332</v>
      </c>
      <c r="C1325" s="9" t="s">
        <v>5048</v>
      </c>
      <c r="D1325" s="10">
        <v>0.16683071999999999</v>
      </c>
      <c r="E1325" s="18" t="s">
        <v>5646</v>
      </c>
      <c r="F1325" s="11" t="s">
        <v>1417</v>
      </c>
      <c r="G1325" s="11" t="s">
        <v>4100</v>
      </c>
      <c r="H1325" s="12"/>
    </row>
    <row r="1326" spans="1:8" ht="60">
      <c r="A1326">
        <f t="shared" si="20"/>
        <v>1324</v>
      </c>
      <c r="B1326" s="9" t="s">
        <v>5332</v>
      </c>
      <c r="C1326" s="9" t="s">
        <v>5044</v>
      </c>
      <c r="D1326" s="10">
        <v>0.16674726000000001</v>
      </c>
      <c r="E1326" s="19" t="s">
        <v>5645</v>
      </c>
      <c r="F1326" s="11" t="s">
        <v>3649</v>
      </c>
      <c r="G1326" s="11"/>
      <c r="H1326" s="12"/>
    </row>
    <row r="1327" spans="1:8" ht="135">
      <c r="A1327">
        <f t="shared" si="20"/>
        <v>1325</v>
      </c>
      <c r="B1327" s="9" t="s">
        <v>5332</v>
      </c>
      <c r="C1327" s="9" t="s">
        <v>5043</v>
      </c>
      <c r="D1327" s="10">
        <v>0.16679732</v>
      </c>
      <c r="E1327" s="18" t="s">
        <v>5646</v>
      </c>
      <c r="F1327" s="11" t="s">
        <v>4101</v>
      </c>
      <c r="G1327" s="11" t="s">
        <v>6015</v>
      </c>
      <c r="H1327" s="12"/>
    </row>
    <row r="1328" spans="1:8" ht="30">
      <c r="A1328">
        <f t="shared" si="20"/>
        <v>1326</v>
      </c>
      <c r="B1328" s="9" t="s">
        <v>5332</v>
      </c>
      <c r="C1328" s="9" t="s">
        <v>5036</v>
      </c>
      <c r="D1328" s="10">
        <v>0.16674726000000001</v>
      </c>
      <c r="E1328" s="19" t="s">
        <v>5645</v>
      </c>
      <c r="F1328" s="11" t="s">
        <v>2201</v>
      </c>
      <c r="G1328" s="11"/>
      <c r="H1328" s="12"/>
    </row>
    <row r="1329" spans="1:8" ht="75">
      <c r="A1329">
        <f t="shared" si="20"/>
        <v>1327</v>
      </c>
      <c r="B1329" s="9" t="s">
        <v>5332</v>
      </c>
      <c r="C1329" s="9" t="s">
        <v>5036</v>
      </c>
      <c r="D1329" s="10">
        <v>0.16674726000000001</v>
      </c>
      <c r="E1329" s="20" t="s">
        <v>5644</v>
      </c>
      <c r="F1329" s="11" t="s">
        <v>1057</v>
      </c>
      <c r="G1329" s="11"/>
      <c r="H1329" s="12"/>
    </row>
    <row r="1330" spans="1:8" ht="30">
      <c r="A1330">
        <f t="shared" si="20"/>
        <v>1328</v>
      </c>
      <c r="B1330" s="9" t="s">
        <v>5332</v>
      </c>
      <c r="C1330" s="9" t="s">
        <v>5035</v>
      </c>
      <c r="D1330" s="10">
        <v>0.16678898</v>
      </c>
      <c r="E1330" s="18" t="s">
        <v>5646</v>
      </c>
      <c r="F1330" s="11" t="s">
        <v>2750</v>
      </c>
      <c r="G1330" s="11"/>
      <c r="H1330" s="12"/>
    </row>
    <row r="1331" spans="1:8" ht="45">
      <c r="A1331">
        <f t="shared" si="20"/>
        <v>1329</v>
      </c>
      <c r="B1331" s="9" t="s">
        <v>5332</v>
      </c>
      <c r="C1331" s="9" t="s">
        <v>5033</v>
      </c>
      <c r="D1331" s="10">
        <v>0.16673057999999999</v>
      </c>
      <c r="E1331" s="19" t="s">
        <v>5645</v>
      </c>
      <c r="F1331" s="11" t="s">
        <v>1527</v>
      </c>
      <c r="G1331" s="11"/>
      <c r="H1331" s="12"/>
    </row>
    <row r="1332" spans="1:8" ht="30">
      <c r="A1332">
        <f t="shared" si="20"/>
        <v>1330</v>
      </c>
      <c r="B1332" s="9" t="s">
        <v>5332</v>
      </c>
      <c r="C1332" s="9" t="s">
        <v>5033</v>
      </c>
      <c r="D1332" s="10">
        <v>0.16673057999999999</v>
      </c>
      <c r="E1332" s="20" t="s">
        <v>5644</v>
      </c>
      <c r="F1332" s="11" t="s">
        <v>858</v>
      </c>
      <c r="G1332" s="11"/>
      <c r="H1332" s="12"/>
    </row>
    <row r="1333" spans="1:8" ht="30">
      <c r="A1333">
        <f t="shared" si="20"/>
        <v>1331</v>
      </c>
      <c r="B1333" s="9" t="s">
        <v>5332</v>
      </c>
      <c r="C1333" s="9" t="s">
        <v>5033</v>
      </c>
      <c r="D1333" s="10">
        <v>0.16673057999999999</v>
      </c>
      <c r="E1333" s="20" t="s">
        <v>5644</v>
      </c>
      <c r="F1333" s="11" t="s">
        <v>1528</v>
      </c>
      <c r="G1333" s="11"/>
      <c r="H1333" s="12"/>
    </row>
    <row r="1334" spans="1:8" ht="75">
      <c r="A1334">
        <f t="shared" si="20"/>
        <v>1332</v>
      </c>
      <c r="B1334" s="9" t="s">
        <v>5332</v>
      </c>
      <c r="C1334" s="9" t="s">
        <v>5028</v>
      </c>
      <c r="D1334" s="10">
        <v>0.16677228999999999</v>
      </c>
      <c r="E1334" s="18" t="s">
        <v>5646</v>
      </c>
      <c r="F1334" s="11" t="s">
        <v>11</v>
      </c>
      <c r="G1334" s="11" t="s">
        <v>4102</v>
      </c>
      <c r="H1334" s="12"/>
    </row>
    <row r="1335" spans="1:8" ht="60">
      <c r="A1335">
        <f t="shared" si="20"/>
        <v>1333</v>
      </c>
      <c r="B1335" s="9" t="s">
        <v>5332</v>
      </c>
      <c r="C1335" s="9" t="s">
        <v>5028</v>
      </c>
      <c r="D1335" s="10">
        <v>0.16677228999999999</v>
      </c>
      <c r="E1335" s="20" t="s">
        <v>5644</v>
      </c>
      <c r="F1335" s="11" t="s">
        <v>12</v>
      </c>
      <c r="G1335" s="11" t="s">
        <v>3650</v>
      </c>
      <c r="H1335" s="12"/>
    </row>
    <row r="1336" spans="1:8" ht="165">
      <c r="A1336">
        <f t="shared" si="20"/>
        <v>1334</v>
      </c>
      <c r="B1336" s="9" t="s">
        <v>5332</v>
      </c>
      <c r="C1336" s="9" t="s">
        <v>5026</v>
      </c>
      <c r="D1336" s="10">
        <v>0.16676115999999999</v>
      </c>
      <c r="E1336" s="19" t="s">
        <v>5645</v>
      </c>
      <c r="F1336" s="11" t="s">
        <v>859</v>
      </c>
      <c r="G1336" s="11" t="s">
        <v>6016</v>
      </c>
      <c r="H1336" s="12"/>
    </row>
    <row r="1337" spans="1:8" ht="45">
      <c r="A1337">
        <f t="shared" si="20"/>
        <v>1335</v>
      </c>
      <c r="B1337" s="9" t="s">
        <v>5332</v>
      </c>
      <c r="C1337" s="9" t="s">
        <v>5002</v>
      </c>
      <c r="D1337" s="10">
        <v>0.16693654999999999</v>
      </c>
      <c r="E1337" s="18" t="s">
        <v>5646</v>
      </c>
      <c r="F1337" s="11" t="s">
        <v>1529</v>
      </c>
      <c r="G1337" s="11"/>
      <c r="H1337" s="12"/>
    </row>
    <row r="1338" spans="1:8" ht="45">
      <c r="A1338">
        <f t="shared" si="20"/>
        <v>1336</v>
      </c>
      <c r="B1338" s="9" t="s">
        <v>5332</v>
      </c>
      <c r="C1338" s="9" t="s">
        <v>5002</v>
      </c>
      <c r="D1338" s="10">
        <v>0.16693654999999999</v>
      </c>
      <c r="E1338" s="20" t="s">
        <v>5644</v>
      </c>
      <c r="F1338" s="11" t="s">
        <v>1530</v>
      </c>
      <c r="G1338" s="11"/>
      <c r="H1338" s="12"/>
    </row>
    <row r="1339" spans="1:8" ht="255">
      <c r="A1339">
        <f t="shared" si="20"/>
        <v>1337</v>
      </c>
      <c r="B1339" s="9" t="s">
        <v>5332</v>
      </c>
      <c r="C1339" s="9" t="s">
        <v>5001</v>
      </c>
      <c r="D1339" s="10">
        <v>0.16703135</v>
      </c>
      <c r="E1339" s="18" t="s">
        <v>5646</v>
      </c>
      <c r="F1339" s="11" t="s">
        <v>3362</v>
      </c>
      <c r="G1339" s="11" t="s">
        <v>4103</v>
      </c>
      <c r="H1339" s="12"/>
    </row>
    <row r="1340" spans="1:8" ht="30">
      <c r="A1340">
        <f t="shared" si="20"/>
        <v>1338</v>
      </c>
      <c r="B1340" s="9" t="s">
        <v>5332</v>
      </c>
      <c r="C1340" s="9" t="s">
        <v>5000</v>
      </c>
      <c r="D1340" s="10">
        <v>0.16707321</v>
      </c>
      <c r="E1340" s="18" t="s">
        <v>5646</v>
      </c>
      <c r="F1340" s="11" t="s">
        <v>3651</v>
      </c>
      <c r="G1340" s="11"/>
      <c r="H1340" s="12"/>
    </row>
    <row r="1341" spans="1:8" ht="45">
      <c r="A1341">
        <f t="shared" si="20"/>
        <v>1339</v>
      </c>
      <c r="B1341" s="9" t="s">
        <v>5332</v>
      </c>
      <c r="C1341" s="9" t="s">
        <v>4988</v>
      </c>
      <c r="D1341" s="10">
        <v>0.16715979</v>
      </c>
      <c r="E1341" s="18" t="s">
        <v>5646</v>
      </c>
      <c r="F1341" s="11" t="s">
        <v>4104</v>
      </c>
      <c r="G1341" s="11"/>
      <c r="H1341" s="12"/>
    </row>
    <row r="1342" spans="1:8" ht="60">
      <c r="A1342">
        <f t="shared" si="20"/>
        <v>1340</v>
      </c>
      <c r="B1342" s="9" t="s">
        <v>5332</v>
      </c>
      <c r="C1342" s="9" t="s">
        <v>4988</v>
      </c>
      <c r="D1342" s="10">
        <v>0.16715979</v>
      </c>
      <c r="E1342" s="20" t="s">
        <v>5644</v>
      </c>
      <c r="F1342" s="11" t="s">
        <v>3363</v>
      </c>
      <c r="G1342" s="11"/>
      <c r="H1342" s="12"/>
    </row>
    <row r="1343" spans="1:8" ht="105">
      <c r="A1343">
        <f t="shared" si="20"/>
        <v>1341</v>
      </c>
      <c r="B1343" s="9" t="s">
        <v>5332</v>
      </c>
      <c r="C1343" s="9" t="s">
        <v>4988</v>
      </c>
      <c r="D1343" s="10">
        <v>0.16715979</v>
      </c>
      <c r="E1343" s="20" t="s">
        <v>5644</v>
      </c>
      <c r="F1343" s="11" t="s">
        <v>2202</v>
      </c>
      <c r="G1343" s="11" t="s">
        <v>2751</v>
      </c>
      <c r="H1343" s="12"/>
    </row>
    <row r="1344" spans="1:8" ht="45">
      <c r="A1344">
        <f t="shared" si="20"/>
        <v>1342</v>
      </c>
      <c r="B1344" s="9" t="s">
        <v>5332</v>
      </c>
      <c r="C1344" s="9" t="s">
        <v>4974</v>
      </c>
      <c r="D1344" s="10">
        <v>0.16723805999999999</v>
      </c>
      <c r="E1344" s="18" t="s">
        <v>5646</v>
      </c>
      <c r="F1344" s="11" t="s">
        <v>188</v>
      </c>
      <c r="G1344" s="11"/>
      <c r="H1344" s="12"/>
    </row>
    <row r="1345" spans="1:8" ht="150">
      <c r="A1345">
        <f t="shared" si="20"/>
        <v>1343</v>
      </c>
      <c r="B1345" s="9" t="s">
        <v>5332</v>
      </c>
      <c r="C1345" s="9" t="s">
        <v>4971</v>
      </c>
      <c r="D1345" s="10">
        <v>0.16724924999999999</v>
      </c>
      <c r="E1345" s="18" t="s">
        <v>5646</v>
      </c>
      <c r="F1345" s="11" t="s">
        <v>3652</v>
      </c>
      <c r="G1345" s="11" t="s">
        <v>4105</v>
      </c>
      <c r="H1345" s="12"/>
    </row>
    <row r="1346" spans="1:8" ht="30">
      <c r="A1346">
        <f t="shared" si="20"/>
        <v>1344</v>
      </c>
      <c r="B1346" s="9" t="s">
        <v>5332</v>
      </c>
      <c r="C1346" s="9" t="s">
        <v>4960</v>
      </c>
      <c r="D1346" s="10">
        <v>0.16755750999999999</v>
      </c>
      <c r="E1346" s="18" t="s">
        <v>5646</v>
      </c>
      <c r="F1346" s="11" t="s">
        <v>1531</v>
      </c>
      <c r="G1346" s="11"/>
      <c r="H1346" s="12"/>
    </row>
    <row r="1347" spans="1:8" ht="30">
      <c r="A1347">
        <f t="shared" si="20"/>
        <v>1345</v>
      </c>
      <c r="B1347" s="9" t="s">
        <v>5332</v>
      </c>
      <c r="C1347" s="9" t="s">
        <v>4960</v>
      </c>
      <c r="D1347" s="10">
        <v>0.16755750999999999</v>
      </c>
      <c r="E1347" s="20" t="s">
        <v>5644</v>
      </c>
      <c r="F1347" s="11" t="s">
        <v>4106</v>
      </c>
      <c r="G1347" s="11"/>
      <c r="H1347" s="12"/>
    </row>
    <row r="1348" spans="1:8" ht="150">
      <c r="A1348">
        <f t="shared" ref="A1348:A1411" si="21">A1347+1</f>
        <v>1346</v>
      </c>
      <c r="B1348" s="9" t="s">
        <v>5332</v>
      </c>
      <c r="C1348" s="9" t="s">
        <v>4953</v>
      </c>
      <c r="D1348" s="10">
        <v>0.16766988999999999</v>
      </c>
      <c r="E1348" s="18" t="s">
        <v>5646</v>
      </c>
      <c r="F1348" s="11" t="s">
        <v>2203</v>
      </c>
      <c r="G1348" s="11" t="s">
        <v>3364</v>
      </c>
      <c r="H1348" s="12"/>
    </row>
    <row r="1349" spans="1:8" ht="375">
      <c r="A1349">
        <f t="shared" si="21"/>
        <v>1347</v>
      </c>
      <c r="B1349" s="9" t="s">
        <v>5332</v>
      </c>
      <c r="C1349" s="9" t="s">
        <v>4950</v>
      </c>
      <c r="D1349" s="10">
        <v>0.16766988999999999</v>
      </c>
      <c r="E1349" s="20" t="s">
        <v>5644</v>
      </c>
      <c r="F1349" s="11" t="s">
        <v>3653</v>
      </c>
      <c r="G1349" s="11" t="s">
        <v>5895</v>
      </c>
      <c r="H1349" s="12"/>
    </row>
    <row r="1350" spans="1:8" ht="30">
      <c r="A1350">
        <f t="shared" si="21"/>
        <v>1348</v>
      </c>
      <c r="B1350" s="9" t="s">
        <v>5332</v>
      </c>
      <c r="C1350" s="9" t="s">
        <v>4949</v>
      </c>
      <c r="D1350" s="10">
        <v>0.16758559000000001</v>
      </c>
      <c r="E1350" s="19" t="s">
        <v>5645</v>
      </c>
      <c r="F1350" s="11" t="s">
        <v>2752</v>
      </c>
      <c r="G1350" s="11"/>
      <c r="H1350" s="12"/>
    </row>
    <row r="1351" spans="1:8" ht="30">
      <c r="A1351">
        <f t="shared" si="21"/>
        <v>1349</v>
      </c>
      <c r="B1351" s="9" t="s">
        <v>5332</v>
      </c>
      <c r="C1351" s="9" t="s">
        <v>4949</v>
      </c>
      <c r="D1351" s="10">
        <v>0.16758559000000001</v>
      </c>
      <c r="E1351" s="20" t="s">
        <v>5644</v>
      </c>
      <c r="F1351" s="11" t="s">
        <v>860</v>
      </c>
      <c r="G1351" s="11"/>
      <c r="H1351" s="12"/>
    </row>
    <row r="1352" spans="1:8" ht="45">
      <c r="A1352">
        <f t="shared" si="21"/>
        <v>1350</v>
      </c>
      <c r="B1352" s="9" t="s">
        <v>5332</v>
      </c>
      <c r="C1352" s="9" t="s">
        <v>4949</v>
      </c>
      <c r="D1352" s="10">
        <v>0.16758559000000001</v>
      </c>
      <c r="E1352" s="20" t="s">
        <v>5644</v>
      </c>
      <c r="F1352" s="11" t="s">
        <v>2204</v>
      </c>
      <c r="G1352" s="11"/>
      <c r="H1352" s="12"/>
    </row>
    <row r="1353" spans="1:8">
      <c r="A1353">
        <f t="shared" si="21"/>
        <v>1351</v>
      </c>
      <c r="B1353" s="9" t="s">
        <v>5332</v>
      </c>
      <c r="C1353" s="9" t="s">
        <v>4939</v>
      </c>
      <c r="D1353" s="10">
        <v>0.16749576999999999</v>
      </c>
      <c r="E1353" s="19" t="s">
        <v>5645</v>
      </c>
      <c r="F1353" s="11" t="s">
        <v>2205</v>
      </c>
      <c r="G1353" s="11"/>
      <c r="H1353" s="12"/>
    </row>
    <row r="1354" spans="1:8" ht="60">
      <c r="A1354">
        <f t="shared" si="21"/>
        <v>1352</v>
      </c>
      <c r="B1354" s="9" t="s">
        <v>5332</v>
      </c>
      <c r="C1354" s="9" t="s">
        <v>4939</v>
      </c>
      <c r="D1354" s="10">
        <v>0.16749576999999999</v>
      </c>
      <c r="E1354" s="20" t="s">
        <v>5644</v>
      </c>
      <c r="F1354" s="11" t="s">
        <v>189</v>
      </c>
      <c r="G1354" s="11"/>
      <c r="H1354" s="12"/>
    </row>
    <row r="1355" spans="1:8" ht="45">
      <c r="A1355">
        <f t="shared" si="21"/>
        <v>1353</v>
      </c>
      <c r="B1355" s="9" t="s">
        <v>5332</v>
      </c>
      <c r="C1355" s="9" t="s">
        <v>4939</v>
      </c>
      <c r="D1355" s="10">
        <v>0.16749576999999999</v>
      </c>
      <c r="E1355" s="20" t="s">
        <v>5644</v>
      </c>
      <c r="F1355" s="11" t="s">
        <v>2206</v>
      </c>
      <c r="G1355" s="11"/>
      <c r="H1355" s="12"/>
    </row>
    <row r="1356" spans="1:8" ht="60">
      <c r="A1356">
        <f t="shared" si="21"/>
        <v>1354</v>
      </c>
      <c r="B1356" s="9" t="s">
        <v>5332</v>
      </c>
      <c r="C1356" s="9" t="s">
        <v>4939</v>
      </c>
      <c r="D1356" s="10">
        <v>0.16749576999999999</v>
      </c>
      <c r="E1356" s="20" t="s">
        <v>5644</v>
      </c>
      <c r="F1356" s="11" t="s">
        <v>3192</v>
      </c>
      <c r="G1356" s="11"/>
      <c r="H1356" s="12"/>
    </row>
    <row r="1357" spans="1:8" ht="45">
      <c r="A1357">
        <f t="shared" si="21"/>
        <v>1355</v>
      </c>
      <c r="B1357" s="9" t="s">
        <v>5332</v>
      </c>
      <c r="C1357" s="9" t="s">
        <v>4939</v>
      </c>
      <c r="D1357" s="10">
        <v>0.16749576999999999</v>
      </c>
      <c r="E1357" s="20" t="s">
        <v>5644</v>
      </c>
      <c r="F1357" s="11" t="s">
        <v>2207</v>
      </c>
      <c r="G1357" s="11" t="s">
        <v>861</v>
      </c>
      <c r="H1357" s="12"/>
    </row>
    <row r="1358" spans="1:8" ht="45">
      <c r="A1358">
        <f t="shared" si="21"/>
        <v>1356</v>
      </c>
      <c r="B1358" s="9" t="s">
        <v>5332</v>
      </c>
      <c r="C1358" s="9" t="s">
        <v>4934</v>
      </c>
      <c r="D1358" s="10">
        <v>0.16746771999999999</v>
      </c>
      <c r="E1358" s="19" t="s">
        <v>5645</v>
      </c>
      <c r="F1358" s="11" t="s">
        <v>1532</v>
      </c>
      <c r="G1358" s="11"/>
      <c r="H1358" s="12"/>
    </row>
    <row r="1359" spans="1:8" ht="45">
      <c r="A1359">
        <f t="shared" si="21"/>
        <v>1357</v>
      </c>
      <c r="B1359" s="9" t="s">
        <v>5332</v>
      </c>
      <c r="C1359" s="9" t="s">
        <v>4934</v>
      </c>
      <c r="D1359" s="10">
        <v>0.16746771999999999</v>
      </c>
      <c r="E1359" s="20" t="s">
        <v>5644</v>
      </c>
      <c r="F1359" s="11" t="s">
        <v>2208</v>
      </c>
      <c r="G1359" s="11"/>
      <c r="H1359" s="12"/>
    </row>
    <row r="1360" spans="1:8">
      <c r="A1360">
        <f t="shared" si="21"/>
        <v>1358</v>
      </c>
      <c r="B1360" s="9" t="s">
        <v>5332</v>
      </c>
      <c r="C1360" s="9" t="s">
        <v>4934</v>
      </c>
      <c r="D1360" s="10">
        <v>0.16746771999999999</v>
      </c>
      <c r="E1360" s="20" t="s">
        <v>5644</v>
      </c>
      <c r="F1360" s="11" t="s">
        <v>2753</v>
      </c>
      <c r="G1360" s="11"/>
      <c r="H1360" s="12"/>
    </row>
    <row r="1361" spans="1:8" ht="30">
      <c r="A1361">
        <f t="shared" si="21"/>
        <v>1359</v>
      </c>
      <c r="B1361" s="9" t="s">
        <v>5332</v>
      </c>
      <c r="C1361" s="9" t="s">
        <v>4925</v>
      </c>
      <c r="D1361" s="10">
        <v>0.16757436000000001</v>
      </c>
      <c r="E1361" s="18" t="s">
        <v>5646</v>
      </c>
      <c r="F1361" s="11" t="s">
        <v>1533</v>
      </c>
      <c r="G1361" s="11"/>
      <c r="H1361" s="12"/>
    </row>
    <row r="1362" spans="1:8" ht="45">
      <c r="A1362">
        <f t="shared" si="21"/>
        <v>1360</v>
      </c>
      <c r="B1362" s="9" t="s">
        <v>5332</v>
      </c>
      <c r="C1362" s="9" t="s">
        <v>4925</v>
      </c>
      <c r="D1362" s="10">
        <v>0.16757436000000001</v>
      </c>
      <c r="E1362" s="20" t="s">
        <v>5644</v>
      </c>
      <c r="F1362" s="11" t="s">
        <v>4107</v>
      </c>
      <c r="G1362" s="11"/>
      <c r="H1362" s="12"/>
    </row>
    <row r="1363" spans="1:8" ht="30">
      <c r="A1363">
        <f t="shared" si="21"/>
        <v>1361</v>
      </c>
      <c r="B1363" s="9" t="s">
        <v>5332</v>
      </c>
      <c r="C1363" s="9" t="s">
        <v>4925</v>
      </c>
      <c r="D1363" s="10">
        <v>0.16757436000000001</v>
      </c>
      <c r="E1363" s="20" t="s">
        <v>5644</v>
      </c>
      <c r="F1363" s="11" t="s">
        <v>1058</v>
      </c>
      <c r="G1363" s="11"/>
      <c r="H1363" s="12"/>
    </row>
    <row r="1364" spans="1:8" ht="30">
      <c r="A1364">
        <f t="shared" si="21"/>
        <v>1362</v>
      </c>
      <c r="B1364" s="9" t="s">
        <v>5332</v>
      </c>
      <c r="C1364" s="9" t="s">
        <v>4914</v>
      </c>
      <c r="D1364" s="10">
        <v>0.16743688000000001</v>
      </c>
      <c r="E1364" s="19" t="s">
        <v>5645</v>
      </c>
      <c r="F1364" s="11" t="s">
        <v>190</v>
      </c>
      <c r="G1364" s="11"/>
      <c r="H1364" s="12"/>
    </row>
    <row r="1365" spans="1:8" ht="60">
      <c r="A1365">
        <f t="shared" si="21"/>
        <v>1363</v>
      </c>
      <c r="B1365" s="9" t="s">
        <v>5332</v>
      </c>
      <c r="C1365" s="9" t="s">
        <v>4914</v>
      </c>
      <c r="D1365" s="10">
        <v>0.16743688000000001</v>
      </c>
      <c r="E1365" s="20" t="s">
        <v>5644</v>
      </c>
      <c r="F1365" s="11" t="s">
        <v>3365</v>
      </c>
      <c r="G1365" s="11"/>
      <c r="H1365" s="12"/>
    </row>
    <row r="1366" spans="1:8" ht="45">
      <c r="A1366">
        <f t="shared" si="21"/>
        <v>1364</v>
      </c>
      <c r="B1366" s="9" t="s">
        <v>5332</v>
      </c>
      <c r="C1366" s="9" t="s">
        <v>4910</v>
      </c>
      <c r="D1366" s="10">
        <v>0.16735280999999999</v>
      </c>
      <c r="E1366" s="19" t="s">
        <v>5645</v>
      </c>
      <c r="F1366" s="11" t="s">
        <v>4108</v>
      </c>
      <c r="G1366" s="11"/>
      <c r="H1366" s="12"/>
    </row>
    <row r="1367" spans="1:8" ht="45">
      <c r="A1367">
        <f t="shared" si="21"/>
        <v>1365</v>
      </c>
      <c r="B1367" s="9" t="s">
        <v>5332</v>
      </c>
      <c r="C1367" s="9" t="s">
        <v>4910</v>
      </c>
      <c r="D1367" s="10">
        <v>0.16735280999999999</v>
      </c>
      <c r="E1367" s="20" t="s">
        <v>5644</v>
      </c>
      <c r="F1367" s="11" t="s">
        <v>3366</v>
      </c>
      <c r="G1367" s="11"/>
      <c r="H1367" s="12"/>
    </row>
    <row r="1368" spans="1:8" ht="30">
      <c r="A1368">
        <f t="shared" si="21"/>
        <v>1366</v>
      </c>
      <c r="B1368" s="9" t="s">
        <v>5332</v>
      </c>
      <c r="C1368" s="9" t="s">
        <v>4910</v>
      </c>
      <c r="D1368" s="10">
        <v>0.16735280999999999</v>
      </c>
      <c r="E1368" s="20" t="s">
        <v>5644</v>
      </c>
      <c r="F1368" s="11" t="s">
        <v>2754</v>
      </c>
      <c r="G1368" s="11"/>
      <c r="H1368" s="12"/>
    </row>
    <row r="1369" spans="1:8" ht="30">
      <c r="A1369">
        <f t="shared" si="21"/>
        <v>1367</v>
      </c>
      <c r="B1369" s="9" t="s">
        <v>5332</v>
      </c>
      <c r="C1369" s="9" t="s">
        <v>4910</v>
      </c>
      <c r="D1369" s="10">
        <v>0.16735280999999999</v>
      </c>
      <c r="E1369" s="20" t="s">
        <v>5644</v>
      </c>
      <c r="F1369" s="11" t="s">
        <v>670</v>
      </c>
      <c r="G1369" s="11"/>
      <c r="H1369" s="12"/>
    </row>
    <row r="1370" spans="1:8" ht="30">
      <c r="A1370">
        <f t="shared" si="21"/>
        <v>1368</v>
      </c>
      <c r="B1370" s="9" t="s">
        <v>5332</v>
      </c>
      <c r="C1370" s="9" t="s">
        <v>4909</v>
      </c>
      <c r="D1370" s="10">
        <v>0.16738082000000001</v>
      </c>
      <c r="E1370" s="18" t="s">
        <v>5646</v>
      </c>
      <c r="F1370" s="11" t="s">
        <v>671</v>
      </c>
      <c r="G1370" s="11"/>
      <c r="H1370" s="12"/>
    </row>
    <row r="1371" spans="1:8" ht="30">
      <c r="A1371">
        <f t="shared" si="21"/>
        <v>1369</v>
      </c>
      <c r="B1371" s="9" t="s">
        <v>5332</v>
      </c>
      <c r="C1371" s="9" t="s">
        <v>4909</v>
      </c>
      <c r="D1371" s="10">
        <v>0.16738082000000001</v>
      </c>
      <c r="E1371" s="20" t="s">
        <v>5644</v>
      </c>
      <c r="F1371" s="11" t="s">
        <v>4109</v>
      </c>
      <c r="G1371" s="11"/>
      <c r="H1371" s="12"/>
    </row>
    <row r="1372" spans="1:8" ht="45">
      <c r="A1372">
        <f t="shared" si="21"/>
        <v>1370</v>
      </c>
      <c r="B1372" s="9" t="s">
        <v>5332</v>
      </c>
      <c r="C1372" s="9" t="s">
        <v>4907</v>
      </c>
      <c r="D1372" s="10">
        <v>0.16738363000000001</v>
      </c>
      <c r="E1372" s="18" t="s">
        <v>5646</v>
      </c>
      <c r="F1372" s="11" t="s">
        <v>1059</v>
      </c>
      <c r="G1372" s="11"/>
      <c r="H1372" s="12"/>
    </row>
    <row r="1373" spans="1:8" ht="45">
      <c r="A1373">
        <f t="shared" si="21"/>
        <v>1371</v>
      </c>
      <c r="B1373" s="9" t="s">
        <v>5332</v>
      </c>
      <c r="C1373" s="9" t="s">
        <v>4906</v>
      </c>
      <c r="D1373" s="10">
        <v>0.16741724999999999</v>
      </c>
      <c r="E1373" s="18" t="s">
        <v>5646</v>
      </c>
      <c r="F1373" s="11" t="s">
        <v>191</v>
      </c>
      <c r="G1373" s="11"/>
      <c r="H1373" s="12"/>
    </row>
    <row r="1374" spans="1:8" ht="45">
      <c r="A1374">
        <f t="shared" si="21"/>
        <v>1372</v>
      </c>
      <c r="B1374" s="9" t="s">
        <v>5332</v>
      </c>
      <c r="C1374" s="9" t="s">
        <v>4904</v>
      </c>
      <c r="D1374" s="10">
        <v>0.16734721</v>
      </c>
      <c r="E1374" s="19" t="s">
        <v>5645</v>
      </c>
      <c r="F1374" s="11" t="s">
        <v>4110</v>
      </c>
      <c r="G1374" s="11"/>
      <c r="H1374" s="12"/>
    </row>
    <row r="1375" spans="1:8" ht="30">
      <c r="A1375">
        <f t="shared" si="21"/>
        <v>1373</v>
      </c>
      <c r="B1375" s="9" t="s">
        <v>5332</v>
      </c>
      <c r="C1375" s="9" t="s">
        <v>4904</v>
      </c>
      <c r="D1375" s="10">
        <v>0.16734721</v>
      </c>
      <c r="E1375" s="20" t="s">
        <v>5644</v>
      </c>
      <c r="F1375" s="11" t="s">
        <v>2209</v>
      </c>
      <c r="G1375" s="11"/>
      <c r="H1375" s="12"/>
    </row>
    <row r="1376" spans="1:8" ht="30">
      <c r="A1376">
        <f t="shared" si="21"/>
        <v>1374</v>
      </c>
      <c r="B1376" s="9" t="s">
        <v>5332</v>
      </c>
      <c r="C1376" s="9" t="s">
        <v>4901</v>
      </c>
      <c r="D1376" s="10">
        <v>0.16742566</v>
      </c>
      <c r="E1376" s="18" t="s">
        <v>5646</v>
      </c>
      <c r="F1376" s="11" t="s">
        <v>192</v>
      </c>
      <c r="G1376" s="11"/>
      <c r="H1376" s="12"/>
    </row>
    <row r="1377" spans="1:8" ht="225">
      <c r="A1377">
        <f t="shared" si="21"/>
        <v>1375</v>
      </c>
      <c r="B1377" s="9" t="s">
        <v>5332</v>
      </c>
      <c r="C1377" s="9" t="s">
        <v>4877</v>
      </c>
      <c r="D1377" s="10">
        <v>0.16743126999999999</v>
      </c>
      <c r="E1377" s="18" t="s">
        <v>5646</v>
      </c>
      <c r="F1377" s="11" t="s">
        <v>2755</v>
      </c>
      <c r="G1377" s="11" t="s">
        <v>5896</v>
      </c>
      <c r="H1377" s="12"/>
    </row>
    <row r="1378" spans="1:8" ht="30">
      <c r="A1378">
        <f t="shared" si="21"/>
        <v>1376</v>
      </c>
      <c r="B1378" s="9" t="s">
        <v>5332</v>
      </c>
      <c r="C1378" s="9" t="s">
        <v>4875</v>
      </c>
      <c r="D1378" s="10">
        <v>0.16732480999999999</v>
      </c>
      <c r="E1378" s="19" t="s">
        <v>5645</v>
      </c>
      <c r="F1378" s="11" t="s">
        <v>6161</v>
      </c>
      <c r="G1378" s="11"/>
      <c r="H1378" s="12"/>
    </row>
    <row r="1379" spans="1:8" ht="45">
      <c r="A1379">
        <f t="shared" si="21"/>
        <v>1377</v>
      </c>
      <c r="B1379" s="9" t="s">
        <v>5332</v>
      </c>
      <c r="C1379" s="9" t="s">
        <v>4875</v>
      </c>
      <c r="D1379" s="10">
        <v>0.16732480999999999</v>
      </c>
      <c r="E1379" s="20" t="s">
        <v>5644</v>
      </c>
      <c r="F1379" s="11" t="s">
        <v>1534</v>
      </c>
      <c r="G1379" s="11"/>
      <c r="H1379" s="12"/>
    </row>
    <row r="1380" spans="1:8" ht="345">
      <c r="A1380">
        <f t="shared" si="21"/>
        <v>1378</v>
      </c>
      <c r="B1380" s="9" t="s">
        <v>5332</v>
      </c>
      <c r="C1380" s="9" t="s">
        <v>4873</v>
      </c>
      <c r="D1380" s="10">
        <v>0.16734161</v>
      </c>
      <c r="E1380" s="18" t="s">
        <v>5646</v>
      </c>
      <c r="F1380" s="11" t="s">
        <v>2756</v>
      </c>
      <c r="G1380" s="11" t="s">
        <v>4111</v>
      </c>
      <c r="H1380" s="12"/>
    </row>
    <row r="1381" spans="1:8" ht="45">
      <c r="A1381">
        <f t="shared" si="21"/>
        <v>1379</v>
      </c>
      <c r="B1381" s="9" t="s">
        <v>5332</v>
      </c>
      <c r="C1381" s="9" t="s">
        <v>4862</v>
      </c>
      <c r="D1381" s="10">
        <v>0.16743406999999999</v>
      </c>
      <c r="E1381" s="18" t="s">
        <v>5646</v>
      </c>
      <c r="F1381" s="11" t="s">
        <v>5710</v>
      </c>
      <c r="G1381" s="11"/>
      <c r="H1381" s="12"/>
    </row>
    <row r="1382" spans="1:8" ht="180">
      <c r="A1382">
        <f t="shared" si="21"/>
        <v>1380</v>
      </c>
      <c r="B1382" s="9" t="s">
        <v>5332</v>
      </c>
      <c r="C1382" s="9" t="s">
        <v>4853</v>
      </c>
      <c r="D1382" s="10">
        <v>0.16758279000000001</v>
      </c>
      <c r="E1382" s="18" t="s">
        <v>5646</v>
      </c>
      <c r="F1382" s="11" t="s">
        <v>2210</v>
      </c>
      <c r="G1382" s="11" t="s">
        <v>2757</v>
      </c>
      <c r="H1382" s="12"/>
    </row>
    <row r="1383" spans="1:8" ht="165">
      <c r="A1383">
        <f t="shared" si="21"/>
        <v>1381</v>
      </c>
      <c r="B1383" s="9" t="s">
        <v>5332</v>
      </c>
      <c r="C1383" s="9" t="s">
        <v>4849</v>
      </c>
      <c r="D1383" s="10">
        <v>0.16756594</v>
      </c>
      <c r="E1383" s="19" t="s">
        <v>5645</v>
      </c>
      <c r="F1383" s="11" t="s">
        <v>3367</v>
      </c>
      <c r="G1383" s="11" t="s">
        <v>5897</v>
      </c>
      <c r="H1383" s="12"/>
    </row>
    <row r="1384" spans="1:8" ht="45">
      <c r="A1384">
        <f t="shared" si="21"/>
        <v>1382</v>
      </c>
      <c r="B1384" s="9" t="s">
        <v>5332</v>
      </c>
      <c r="C1384" s="9" t="s">
        <v>4848</v>
      </c>
      <c r="D1384" s="10">
        <v>0.16752383000000001</v>
      </c>
      <c r="E1384" s="19" t="s">
        <v>5645</v>
      </c>
      <c r="F1384" s="11" t="s">
        <v>1535</v>
      </c>
      <c r="G1384" s="11"/>
      <c r="H1384" s="12"/>
    </row>
    <row r="1385" spans="1:8" ht="30">
      <c r="A1385">
        <f t="shared" si="21"/>
        <v>1383</v>
      </c>
      <c r="B1385" s="9" t="s">
        <v>5332</v>
      </c>
      <c r="C1385" s="9" t="s">
        <v>4848</v>
      </c>
      <c r="D1385" s="10">
        <v>0.16752383000000001</v>
      </c>
      <c r="E1385" s="20" t="s">
        <v>5644</v>
      </c>
      <c r="F1385" s="11" t="s">
        <v>193</v>
      </c>
      <c r="G1385" s="11"/>
      <c r="H1385" s="12"/>
    </row>
    <row r="1386" spans="1:8" ht="225">
      <c r="A1386">
        <f t="shared" si="21"/>
        <v>1384</v>
      </c>
      <c r="B1386" s="9" t="s">
        <v>5332</v>
      </c>
      <c r="C1386" s="9" t="s">
        <v>4842</v>
      </c>
      <c r="D1386" s="10">
        <v>0.16752383000000001</v>
      </c>
      <c r="E1386" s="20" t="s">
        <v>5644</v>
      </c>
      <c r="F1386" s="11" t="s">
        <v>4112</v>
      </c>
      <c r="G1386" s="11" t="s">
        <v>4113</v>
      </c>
      <c r="H1386" s="12"/>
    </row>
    <row r="1387" spans="1:8" ht="180">
      <c r="A1387">
        <f t="shared" si="21"/>
        <v>1385</v>
      </c>
      <c r="B1387" s="9" t="s">
        <v>5332</v>
      </c>
      <c r="C1387" s="9" t="s">
        <v>4842</v>
      </c>
      <c r="D1387" s="10">
        <v>0.16752383000000001</v>
      </c>
      <c r="E1387" s="20" t="s">
        <v>5644</v>
      </c>
      <c r="F1387" s="11" t="s">
        <v>6237</v>
      </c>
      <c r="G1387" s="11" t="s">
        <v>6238</v>
      </c>
      <c r="H1387" s="12"/>
    </row>
    <row r="1388" spans="1:8" ht="45">
      <c r="A1388">
        <f t="shared" si="21"/>
        <v>1386</v>
      </c>
      <c r="B1388" s="9" t="s">
        <v>5332</v>
      </c>
      <c r="C1388" s="9" t="s">
        <v>4835</v>
      </c>
      <c r="D1388" s="10">
        <v>0.16745370000000001</v>
      </c>
      <c r="E1388" s="19" t="s">
        <v>5645</v>
      </c>
      <c r="F1388" s="11" t="s">
        <v>1536</v>
      </c>
      <c r="G1388" s="11"/>
      <c r="H1388" s="12"/>
    </row>
    <row r="1389" spans="1:8" ht="45">
      <c r="A1389">
        <f t="shared" si="21"/>
        <v>1387</v>
      </c>
      <c r="B1389" s="9" t="s">
        <v>5332</v>
      </c>
      <c r="C1389" s="9" t="s">
        <v>4835</v>
      </c>
      <c r="D1389" s="10">
        <v>0.16745370000000001</v>
      </c>
      <c r="E1389" s="20" t="s">
        <v>5644</v>
      </c>
      <c r="F1389" s="11" t="s">
        <v>2211</v>
      </c>
      <c r="G1389" s="11"/>
      <c r="H1389" s="12"/>
    </row>
    <row r="1390" spans="1:8" ht="285">
      <c r="A1390">
        <f t="shared" si="21"/>
        <v>1388</v>
      </c>
      <c r="B1390" s="9" t="s">
        <v>5332</v>
      </c>
      <c r="C1390" s="9" t="s">
        <v>4833</v>
      </c>
      <c r="D1390" s="10">
        <v>0.16745931</v>
      </c>
      <c r="E1390" s="18" t="s">
        <v>5646</v>
      </c>
      <c r="F1390" s="11" t="s">
        <v>672</v>
      </c>
      <c r="G1390" s="11" t="s">
        <v>5711</v>
      </c>
      <c r="H1390" s="12"/>
    </row>
    <row r="1391" spans="1:8" ht="30">
      <c r="A1391">
        <f t="shared" si="21"/>
        <v>1389</v>
      </c>
      <c r="B1391" s="9" t="s">
        <v>5332</v>
      </c>
      <c r="C1391" s="9" t="s">
        <v>4832</v>
      </c>
      <c r="D1391" s="10">
        <v>0.16741724999999999</v>
      </c>
      <c r="E1391" s="19" t="s">
        <v>5645</v>
      </c>
      <c r="F1391" s="11" t="s">
        <v>1537</v>
      </c>
      <c r="G1391" s="11"/>
      <c r="H1391" s="12"/>
    </row>
    <row r="1392" spans="1:8" ht="45">
      <c r="A1392">
        <f t="shared" si="21"/>
        <v>1390</v>
      </c>
      <c r="B1392" s="9" t="s">
        <v>5332</v>
      </c>
      <c r="C1392" s="9" t="s">
        <v>4832</v>
      </c>
      <c r="D1392" s="10">
        <v>0.16741724999999999</v>
      </c>
      <c r="E1392" s="20" t="s">
        <v>5644</v>
      </c>
      <c r="F1392" s="11" t="s">
        <v>1538</v>
      </c>
      <c r="G1392" s="11"/>
      <c r="H1392" s="12"/>
    </row>
    <row r="1393" spans="1:8" ht="165">
      <c r="A1393">
        <f t="shared" si="21"/>
        <v>1391</v>
      </c>
      <c r="B1393" s="9" t="s">
        <v>5332</v>
      </c>
      <c r="C1393" s="9" t="s">
        <v>4825</v>
      </c>
      <c r="D1393" s="10">
        <v>0.16724365999999999</v>
      </c>
      <c r="E1393" s="19" t="s">
        <v>5645</v>
      </c>
      <c r="F1393" s="11" t="s">
        <v>2758</v>
      </c>
      <c r="G1393" s="11" t="s">
        <v>5712</v>
      </c>
      <c r="H1393" s="12"/>
    </row>
    <row r="1394" spans="1:8" ht="30">
      <c r="A1394">
        <f t="shared" si="21"/>
        <v>1392</v>
      </c>
      <c r="B1394" s="9" t="s">
        <v>5332</v>
      </c>
      <c r="C1394" s="9" t="s">
        <v>4811</v>
      </c>
      <c r="D1394" s="10">
        <v>0.16716538</v>
      </c>
      <c r="E1394" s="19" t="s">
        <v>5645</v>
      </c>
      <c r="F1394" s="11" t="s">
        <v>1539</v>
      </c>
      <c r="G1394" s="11"/>
      <c r="H1394" s="12"/>
    </row>
    <row r="1395" spans="1:8" ht="45">
      <c r="A1395">
        <f t="shared" si="21"/>
        <v>1393</v>
      </c>
      <c r="B1395" s="9" t="s">
        <v>5332</v>
      </c>
      <c r="C1395" s="9" t="s">
        <v>4811</v>
      </c>
      <c r="D1395" s="10">
        <v>0.16716538</v>
      </c>
      <c r="E1395" s="20" t="s">
        <v>5644</v>
      </c>
      <c r="F1395" s="11" t="s">
        <v>2759</v>
      </c>
      <c r="G1395" s="11" t="s">
        <v>2760</v>
      </c>
      <c r="H1395" s="12"/>
    </row>
    <row r="1396" spans="1:8" ht="45">
      <c r="A1396">
        <f t="shared" si="21"/>
        <v>1394</v>
      </c>
      <c r="B1396" s="9" t="s">
        <v>5332</v>
      </c>
      <c r="C1396" s="9" t="s">
        <v>4808</v>
      </c>
      <c r="D1396" s="10">
        <v>0.16702855999999999</v>
      </c>
      <c r="E1396" s="19" t="s">
        <v>5645</v>
      </c>
      <c r="F1396" s="11" t="s">
        <v>4114</v>
      </c>
      <c r="G1396" s="11"/>
      <c r="H1396" s="12"/>
    </row>
    <row r="1397" spans="1:8" ht="30">
      <c r="A1397">
        <f t="shared" si="21"/>
        <v>1395</v>
      </c>
      <c r="B1397" s="9" t="s">
        <v>5332</v>
      </c>
      <c r="C1397" s="9" t="s">
        <v>4805</v>
      </c>
      <c r="D1397" s="10">
        <v>0.16702855999999999</v>
      </c>
      <c r="E1397" s="20" t="s">
        <v>5644</v>
      </c>
      <c r="F1397" s="11" t="s">
        <v>4115</v>
      </c>
      <c r="G1397" s="11"/>
      <c r="H1397" s="12"/>
    </row>
    <row r="1398" spans="1:8" ht="30">
      <c r="A1398">
        <f t="shared" si="21"/>
        <v>1396</v>
      </c>
      <c r="B1398" s="9" t="s">
        <v>5332</v>
      </c>
      <c r="C1398" s="9" t="s">
        <v>4802</v>
      </c>
      <c r="D1398" s="10">
        <v>0.16687247999999999</v>
      </c>
      <c r="E1398" s="19" t="s">
        <v>5645</v>
      </c>
      <c r="F1398" s="11" t="s">
        <v>2212</v>
      </c>
      <c r="G1398" s="11"/>
      <c r="H1398" s="12"/>
    </row>
    <row r="1399" spans="1:8" ht="30">
      <c r="A1399">
        <f t="shared" si="21"/>
        <v>1397</v>
      </c>
      <c r="B1399" s="9" t="s">
        <v>5332</v>
      </c>
      <c r="C1399" s="9" t="s">
        <v>4797</v>
      </c>
      <c r="D1399" s="10">
        <v>0.16676394999999999</v>
      </c>
      <c r="E1399" s="19" t="s">
        <v>5645</v>
      </c>
      <c r="F1399" s="11" t="s">
        <v>2213</v>
      </c>
      <c r="G1399" s="11"/>
      <c r="H1399" s="12"/>
    </row>
    <row r="1400" spans="1:8" ht="60">
      <c r="A1400">
        <f t="shared" si="21"/>
        <v>1398</v>
      </c>
      <c r="B1400" s="9" t="s">
        <v>5332</v>
      </c>
      <c r="C1400" s="9" t="s">
        <v>4797</v>
      </c>
      <c r="D1400" s="10">
        <v>0.16676394999999999</v>
      </c>
      <c r="E1400" s="20" t="s">
        <v>5644</v>
      </c>
      <c r="F1400" s="11" t="s">
        <v>4116</v>
      </c>
      <c r="G1400" s="11"/>
      <c r="H1400" s="12"/>
    </row>
    <row r="1401" spans="1:8" ht="30">
      <c r="A1401">
        <f t="shared" si="21"/>
        <v>1399</v>
      </c>
      <c r="B1401" s="9" t="s">
        <v>5332</v>
      </c>
      <c r="C1401" s="9" t="s">
        <v>4788</v>
      </c>
      <c r="D1401" s="10">
        <v>0.16675003999999999</v>
      </c>
      <c r="E1401" s="19" t="s">
        <v>5645</v>
      </c>
      <c r="F1401" s="11" t="s">
        <v>194</v>
      </c>
      <c r="G1401" s="11"/>
      <c r="H1401" s="12"/>
    </row>
    <row r="1402" spans="1:8" ht="45">
      <c r="A1402">
        <f t="shared" si="21"/>
        <v>1400</v>
      </c>
      <c r="B1402" s="9" t="s">
        <v>5332</v>
      </c>
      <c r="C1402" s="9" t="s">
        <v>4787</v>
      </c>
      <c r="D1402" s="10">
        <v>0.16679176000000001</v>
      </c>
      <c r="E1402" s="18" t="s">
        <v>5646</v>
      </c>
      <c r="F1402" s="11" t="s">
        <v>1540</v>
      </c>
      <c r="G1402" s="11"/>
      <c r="H1402" s="12"/>
    </row>
    <row r="1403" spans="1:8" ht="45">
      <c r="A1403">
        <f t="shared" si="21"/>
        <v>1401</v>
      </c>
      <c r="B1403" s="9" t="s">
        <v>5332</v>
      </c>
      <c r="C1403" s="9" t="s">
        <v>4787</v>
      </c>
      <c r="D1403" s="10">
        <v>0.16679176000000001</v>
      </c>
      <c r="E1403" s="20" t="s">
        <v>5644</v>
      </c>
      <c r="F1403" s="11" t="s">
        <v>5898</v>
      </c>
      <c r="G1403" s="11"/>
      <c r="H1403" s="12"/>
    </row>
    <row r="1404" spans="1:8" ht="345">
      <c r="A1404">
        <f t="shared" si="21"/>
        <v>1402</v>
      </c>
      <c r="B1404" s="9" t="s">
        <v>5332</v>
      </c>
      <c r="C1404" s="9" t="s">
        <v>5309</v>
      </c>
      <c r="D1404" s="10">
        <v>0.16694212</v>
      </c>
      <c r="E1404" s="18" t="s">
        <v>5646</v>
      </c>
      <c r="F1404" s="11" t="s">
        <v>4117</v>
      </c>
      <c r="G1404" s="11" t="s">
        <v>5899</v>
      </c>
      <c r="H1404" s="12"/>
    </row>
    <row r="1405" spans="1:8" ht="30">
      <c r="A1405">
        <f t="shared" si="21"/>
        <v>1403</v>
      </c>
      <c r="B1405" s="9" t="s">
        <v>5332</v>
      </c>
      <c r="C1405" s="9" t="s">
        <v>5302</v>
      </c>
      <c r="D1405" s="10">
        <v>0.16686968999999999</v>
      </c>
      <c r="E1405" s="19" t="s">
        <v>5645</v>
      </c>
      <c r="F1405" s="11" t="s">
        <v>1541</v>
      </c>
      <c r="G1405" s="11"/>
      <c r="H1405" s="12"/>
    </row>
    <row r="1406" spans="1:8" ht="45">
      <c r="A1406">
        <f t="shared" si="21"/>
        <v>1404</v>
      </c>
      <c r="B1406" s="9" t="s">
        <v>5332</v>
      </c>
      <c r="C1406" s="9" t="s">
        <v>5302</v>
      </c>
      <c r="D1406" s="10">
        <v>0.16686968999999999</v>
      </c>
      <c r="E1406" s="20" t="s">
        <v>5644</v>
      </c>
      <c r="F1406" s="11" t="s">
        <v>1542</v>
      </c>
      <c r="G1406" s="11"/>
      <c r="H1406" s="12"/>
    </row>
    <row r="1407" spans="1:8" ht="45">
      <c r="A1407">
        <f t="shared" si="21"/>
        <v>1405</v>
      </c>
      <c r="B1407" s="9" t="s">
        <v>5332</v>
      </c>
      <c r="C1407" s="9" t="s">
        <v>5302</v>
      </c>
      <c r="D1407" s="10">
        <v>0.16686968999999999</v>
      </c>
      <c r="E1407" s="20" t="s">
        <v>5644</v>
      </c>
      <c r="F1407" s="11" t="s">
        <v>5713</v>
      </c>
      <c r="G1407" s="11"/>
      <c r="H1407" s="12"/>
    </row>
    <row r="1408" spans="1:8" ht="45">
      <c r="A1408">
        <f t="shared" si="21"/>
        <v>1406</v>
      </c>
      <c r="B1408" s="9" t="s">
        <v>5332</v>
      </c>
      <c r="C1408" s="9" t="s">
        <v>5301</v>
      </c>
      <c r="D1408" s="10">
        <v>0.16686968999999999</v>
      </c>
      <c r="E1408" s="20" t="s">
        <v>5644</v>
      </c>
      <c r="F1408" s="11" t="s">
        <v>673</v>
      </c>
      <c r="G1408" s="11"/>
      <c r="H1408" s="12"/>
    </row>
    <row r="1409" spans="1:8" ht="60">
      <c r="A1409">
        <f t="shared" si="21"/>
        <v>1407</v>
      </c>
      <c r="B1409" s="9" t="s">
        <v>5332</v>
      </c>
      <c r="C1409" s="9" t="s">
        <v>5289</v>
      </c>
      <c r="D1409" s="10">
        <v>0.16673892000000001</v>
      </c>
      <c r="E1409" s="19" t="s">
        <v>5645</v>
      </c>
      <c r="F1409" s="11" t="s">
        <v>2761</v>
      </c>
      <c r="G1409" s="11"/>
      <c r="H1409" s="12"/>
    </row>
    <row r="1410" spans="1:8" ht="30">
      <c r="A1410">
        <f t="shared" si="21"/>
        <v>1408</v>
      </c>
      <c r="B1410" s="9" t="s">
        <v>5332</v>
      </c>
      <c r="C1410" s="9" t="s">
        <v>5289</v>
      </c>
      <c r="D1410" s="10">
        <v>0.16673892000000001</v>
      </c>
      <c r="E1410" s="20" t="s">
        <v>5644</v>
      </c>
      <c r="F1410" s="11" t="s">
        <v>1543</v>
      </c>
      <c r="G1410" s="11"/>
      <c r="H1410" s="12"/>
    </row>
    <row r="1411" spans="1:8" ht="45">
      <c r="A1411">
        <f t="shared" si="21"/>
        <v>1409</v>
      </c>
      <c r="B1411" s="9" t="s">
        <v>5332</v>
      </c>
      <c r="C1411" s="9" t="s">
        <v>5289</v>
      </c>
      <c r="D1411" s="10">
        <v>0.16673892000000001</v>
      </c>
      <c r="E1411" s="20" t="s">
        <v>5644</v>
      </c>
      <c r="F1411" s="11" t="s">
        <v>3368</v>
      </c>
      <c r="G1411" s="11"/>
      <c r="H1411" s="12"/>
    </row>
    <row r="1412" spans="1:8" ht="180">
      <c r="A1412">
        <f t="shared" ref="A1412:A1475" si="22">A1411+1</f>
        <v>1410</v>
      </c>
      <c r="B1412" s="9" t="s">
        <v>5332</v>
      </c>
      <c r="C1412" s="9" t="s">
        <v>5282</v>
      </c>
      <c r="D1412" s="10">
        <v>0.16663056000000001</v>
      </c>
      <c r="E1412" s="19" t="s">
        <v>5645</v>
      </c>
      <c r="F1412" s="11" t="s">
        <v>2214</v>
      </c>
      <c r="G1412" s="11" t="s">
        <v>2762</v>
      </c>
      <c r="H1412" s="12"/>
    </row>
    <row r="1413" spans="1:8" ht="240">
      <c r="A1413">
        <f t="shared" si="22"/>
        <v>1411</v>
      </c>
      <c r="B1413" s="9" t="s">
        <v>5332</v>
      </c>
      <c r="C1413" s="9" t="s">
        <v>5275</v>
      </c>
      <c r="D1413" s="10">
        <v>0.16675838000000001</v>
      </c>
      <c r="E1413" s="18" t="s">
        <v>5646</v>
      </c>
      <c r="F1413" s="11" t="s">
        <v>4118</v>
      </c>
      <c r="G1413" s="11" t="s">
        <v>5530</v>
      </c>
      <c r="H1413" s="12"/>
    </row>
    <row r="1414" spans="1:8" ht="105">
      <c r="A1414">
        <f t="shared" si="22"/>
        <v>1412</v>
      </c>
      <c r="B1414" s="9" t="s">
        <v>5332</v>
      </c>
      <c r="C1414" s="9" t="s">
        <v>5257</v>
      </c>
      <c r="D1414" s="10">
        <v>0.16670001000000001</v>
      </c>
      <c r="E1414" s="19" t="s">
        <v>5645</v>
      </c>
      <c r="F1414" s="11" t="s">
        <v>862</v>
      </c>
      <c r="G1414" s="11" t="s">
        <v>5714</v>
      </c>
      <c r="H1414" s="12"/>
    </row>
    <row r="1415" spans="1:8" ht="150">
      <c r="A1415">
        <f t="shared" si="22"/>
        <v>1413</v>
      </c>
      <c r="B1415" s="9" t="s">
        <v>5332</v>
      </c>
      <c r="C1415" s="9" t="s">
        <v>5242</v>
      </c>
      <c r="D1415" s="10">
        <v>0.16681679999999999</v>
      </c>
      <c r="E1415" s="18" t="s">
        <v>5646</v>
      </c>
      <c r="F1415" s="11" t="s">
        <v>1544</v>
      </c>
      <c r="G1415" s="11" t="s">
        <v>5900</v>
      </c>
      <c r="H1415" s="12"/>
    </row>
    <row r="1416" spans="1:8" ht="45">
      <c r="A1416">
        <f t="shared" si="22"/>
        <v>1414</v>
      </c>
      <c r="B1416" s="9" t="s">
        <v>5332</v>
      </c>
      <c r="C1416" s="9" t="s">
        <v>5241</v>
      </c>
      <c r="D1416" s="10">
        <v>0.16680845</v>
      </c>
      <c r="E1416" s="19" t="s">
        <v>5645</v>
      </c>
      <c r="F1416" s="11" t="s">
        <v>4119</v>
      </c>
      <c r="G1416" s="11"/>
      <c r="H1416" s="12"/>
    </row>
    <row r="1417" spans="1:8" ht="45">
      <c r="A1417">
        <f t="shared" si="22"/>
        <v>1415</v>
      </c>
      <c r="B1417" s="9" t="s">
        <v>5332</v>
      </c>
      <c r="C1417" s="9" t="s">
        <v>5238</v>
      </c>
      <c r="D1417" s="10">
        <v>0.16680566999999999</v>
      </c>
      <c r="E1417" s="19" t="s">
        <v>5645</v>
      </c>
      <c r="F1417" s="11" t="s">
        <v>2763</v>
      </c>
      <c r="G1417" s="11" t="s">
        <v>1988</v>
      </c>
      <c r="H1417" s="12"/>
    </row>
    <row r="1418" spans="1:8" ht="30">
      <c r="A1418">
        <f t="shared" si="22"/>
        <v>1416</v>
      </c>
      <c r="B1418" s="9" t="s">
        <v>5332</v>
      </c>
      <c r="C1418" s="9" t="s">
        <v>5232</v>
      </c>
      <c r="D1418" s="10">
        <v>0.16683907000000001</v>
      </c>
      <c r="E1418" s="18" t="s">
        <v>5646</v>
      </c>
      <c r="F1418" s="11" t="s">
        <v>1545</v>
      </c>
      <c r="G1418" s="11"/>
      <c r="H1418" s="12"/>
    </row>
    <row r="1419" spans="1:8" ht="30">
      <c r="A1419">
        <f t="shared" si="22"/>
        <v>1417</v>
      </c>
      <c r="B1419" s="9" t="s">
        <v>5332</v>
      </c>
      <c r="C1419" s="9" t="s">
        <v>5232</v>
      </c>
      <c r="D1419" s="10">
        <v>0.16683907000000001</v>
      </c>
      <c r="E1419" s="20" t="s">
        <v>5644</v>
      </c>
      <c r="F1419" s="11" t="s">
        <v>4120</v>
      </c>
      <c r="G1419" s="11"/>
      <c r="H1419" s="12"/>
    </row>
    <row r="1420" spans="1:8" ht="30">
      <c r="A1420">
        <f t="shared" si="22"/>
        <v>1418</v>
      </c>
      <c r="B1420" s="9" t="s">
        <v>5332</v>
      </c>
      <c r="C1420" s="9" t="s">
        <v>5232</v>
      </c>
      <c r="D1420" s="10">
        <v>0.16683907000000001</v>
      </c>
      <c r="E1420" s="20" t="s">
        <v>5644</v>
      </c>
      <c r="F1420" s="11" t="s">
        <v>195</v>
      </c>
      <c r="G1420" s="11"/>
      <c r="H1420" s="12"/>
    </row>
    <row r="1421" spans="1:8">
      <c r="A1421">
        <f t="shared" si="22"/>
        <v>1419</v>
      </c>
      <c r="B1421" s="9" t="s">
        <v>5332</v>
      </c>
      <c r="C1421" s="9" t="s">
        <v>5225</v>
      </c>
      <c r="D1421" s="10">
        <v>0.16680289000000001</v>
      </c>
      <c r="E1421" s="19" t="s">
        <v>5645</v>
      </c>
      <c r="F1421" s="11" t="s">
        <v>674</v>
      </c>
      <c r="G1421" s="11"/>
      <c r="H1421" s="12"/>
    </row>
    <row r="1422" spans="1:8" ht="30">
      <c r="A1422">
        <f t="shared" si="22"/>
        <v>1420</v>
      </c>
      <c r="B1422" s="9" t="s">
        <v>5332</v>
      </c>
      <c r="C1422" s="9" t="s">
        <v>5225</v>
      </c>
      <c r="D1422" s="10">
        <v>0.16680289000000001</v>
      </c>
      <c r="E1422" s="20" t="s">
        <v>5644</v>
      </c>
      <c r="F1422" s="11" t="s">
        <v>196</v>
      </c>
      <c r="G1422" s="11"/>
      <c r="H1422" s="12"/>
    </row>
    <row r="1423" spans="1:8" ht="345">
      <c r="A1423">
        <f t="shared" si="22"/>
        <v>1421</v>
      </c>
      <c r="B1423" s="9" t="s">
        <v>5332</v>
      </c>
      <c r="C1423" s="9" t="s">
        <v>5221</v>
      </c>
      <c r="D1423" s="10">
        <v>0.16684742</v>
      </c>
      <c r="E1423" s="18" t="s">
        <v>5646</v>
      </c>
      <c r="F1423" s="11" t="s">
        <v>3369</v>
      </c>
      <c r="G1423" s="11" t="s">
        <v>4121</v>
      </c>
      <c r="H1423" s="12"/>
    </row>
    <row r="1424" spans="1:8" ht="150">
      <c r="A1424">
        <f t="shared" si="22"/>
        <v>1422</v>
      </c>
      <c r="B1424" s="9" t="s">
        <v>5332</v>
      </c>
      <c r="C1424" s="9" t="s">
        <v>5216</v>
      </c>
      <c r="D1424" s="10">
        <v>0.1667556</v>
      </c>
      <c r="E1424" s="19" t="s">
        <v>5645</v>
      </c>
      <c r="F1424" s="11" t="s">
        <v>2215</v>
      </c>
      <c r="G1424" s="11" t="s">
        <v>5531</v>
      </c>
      <c r="H1424" s="12"/>
    </row>
    <row r="1425" spans="1:8" ht="45">
      <c r="A1425">
        <f t="shared" si="22"/>
        <v>1423</v>
      </c>
      <c r="B1425" s="9" t="s">
        <v>5332</v>
      </c>
      <c r="C1425" s="9" t="s">
        <v>5208</v>
      </c>
      <c r="D1425" s="10">
        <v>0.16657227999999999</v>
      </c>
      <c r="E1425" s="19" t="s">
        <v>5645</v>
      </c>
      <c r="F1425" s="11" t="s">
        <v>2764</v>
      </c>
      <c r="G1425" s="11"/>
      <c r="H1425" s="12"/>
    </row>
    <row r="1426" spans="1:8" ht="30">
      <c r="A1426">
        <f t="shared" si="22"/>
        <v>1424</v>
      </c>
      <c r="B1426" s="9" t="s">
        <v>5332</v>
      </c>
      <c r="C1426" s="9" t="s">
        <v>5208</v>
      </c>
      <c r="D1426" s="10">
        <v>0.16657227999999999</v>
      </c>
      <c r="E1426" s="20" t="s">
        <v>5644</v>
      </c>
      <c r="F1426" s="11" t="s">
        <v>675</v>
      </c>
      <c r="G1426" s="11"/>
      <c r="H1426" s="12"/>
    </row>
    <row r="1427" spans="1:8" ht="30">
      <c r="A1427">
        <f t="shared" si="22"/>
        <v>1425</v>
      </c>
      <c r="B1427" s="9" t="s">
        <v>5332</v>
      </c>
      <c r="C1427" s="9" t="s">
        <v>5208</v>
      </c>
      <c r="D1427" s="10">
        <v>0.16657227999999999</v>
      </c>
      <c r="E1427" s="20" t="s">
        <v>5644</v>
      </c>
      <c r="F1427" s="11" t="s">
        <v>676</v>
      </c>
      <c r="G1427" s="11"/>
      <c r="H1427" s="12"/>
    </row>
    <row r="1428" spans="1:8" ht="30">
      <c r="A1428">
        <f t="shared" si="22"/>
        <v>1426</v>
      </c>
      <c r="B1428" s="9" t="s">
        <v>5332</v>
      </c>
      <c r="C1428" s="9" t="s">
        <v>5198</v>
      </c>
      <c r="D1428" s="10">
        <v>0.16648352999999999</v>
      </c>
      <c r="E1428" s="19" t="s">
        <v>5645</v>
      </c>
      <c r="F1428" s="11" t="s">
        <v>4122</v>
      </c>
      <c r="G1428" s="11"/>
      <c r="H1428" s="12"/>
    </row>
    <row r="1429" spans="1:8" ht="30">
      <c r="A1429">
        <f t="shared" si="22"/>
        <v>1427</v>
      </c>
      <c r="B1429" s="9" t="s">
        <v>5332</v>
      </c>
      <c r="C1429" s="9" t="s">
        <v>5198</v>
      </c>
      <c r="D1429" s="10">
        <v>0.16648352999999999</v>
      </c>
      <c r="E1429" s="20" t="s">
        <v>5644</v>
      </c>
      <c r="F1429" s="11" t="s">
        <v>197</v>
      </c>
      <c r="G1429" s="11"/>
      <c r="H1429" s="12"/>
    </row>
    <row r="1430" spans="1:8" ht="45">
      <c r="A1430">
        <f t="shared" si="22"/>
        <v>1428</v>
      </c>
      <c r="B1430" s="9" t="s">
        <v>5332</v>
      </c>
      <c r="C1430" s="9" t="s">
        <v>5194</v>
      </c>
      <c r="D1430" s="10">
        <v>0.16645858999999999</v>
      </c>
      <c r="E1430" s="19" t="s">
        <v>5645</v>
      </c>
      <c r="F1430" s="11" t="s">
        <v>6162</v>
      </c>
      <c r="G1430" s="11"/>
      <c r="H1430" s="12"/>
    </row>
    <row r="1431" spans="1:8" ht="30">
      <c r="A1431">
        <f t="shared" si="22"/>
        <v>1429</v>
      </c>
      <c r="B1431" s="9" t="s">
        <v>5332</v>
      </c>
      <c r="C1431" s="9" t="s">
        <v>5194</v>
      </c>
      <c r="D1431" s="10">
        <v>0.16645858999999999</v>
      </c>
      <c r="E1431" s="20" t="s">
        <v>5644</v>
      </c>
      <c r="F1431" s="11" t="s">
        <v>2765</v>
      </c>
      <c r="G1431" s="11"/>
      <c r="H1431" s="12"/>
    </row>
    <row r="1432" spans="1:8" ht="165">
      <c r="A1432">
        <f t="shared" si="22"/>
        <v>1430</v>
      </c>
      <c r="B1432" s="9" t="s">
        <v>5332</v>
      </c>
      <c r="C1432" s="9" t="s">
        <v>5187</v>
      </c>
      <c r="D1432" s="10">
        <v>0.16645858999999999</v>
      </c>
      <c r="E1432" s="20" t="s">
        <v>5644</v>
      </c>
      <c r="F1432" s="11" t="s">
        <v>4123</v>
      </c>
      <c r="G1432" s="11" t="s">
        <v>5715</v>
      </c>
      <c r="H1432" s="12"/>
    </row>
    <row r="1433" spans="1:8" ht="45">
      <c r="A1433">
        <f t="shared" si="22"/>
        <v>1431</v>
      </c>
      <c r="B1433" s="9" t="s">
        <v>5332</v>
      </c>
      <c r="C1433" s="9" t="s">
        <v>5182</v>
      </c>
      <c r="D1433" s="10">
        <v>0.16641703999999999</v>
      </c>
      <c r="E1433" s="19" t="s">
        <v>5645</v>
      </c>
      <c r="F1433" s="11" t="s">
        <v>4124</v>
      </c>
      <c r="G1433" s="11"/>
      <c r="H1433" s="12"/>
    </row>
    <row r="1434" spans="1:8" ht="345">
      <c r="A1434">
        <f t="shared" si="22"/>
        <v>1432</v>
      </c>
      <c r="B1434" s="9" t="s">
        <v>5332</v>
      </c>
      <c r="C1434" s="9" t="s">
        <v>5171</v>
      </c>
      <c r="D1434" s="10">
        <v>0.16637551</v>
      </c>
      <c r="E1434" s="19" t="s">
        <v>5645</v>
      </c>
      <c r="F1434" s="11" t="s">
        <v>3654</v>
      </c>
      <c r="G1434" s="11" t="s">
        <v>4125</v>
      </c>
      <c r="H1434" s="12"/>
    </row>
    <row r="1435" spans="1:8" ht="315">
      <c r="A1435">
        <f t="shared" si="22"/>
        <v>1433</v>
      </c>
      <c r="B1435" s="9" t="s">
        <v>5332</v>
      </c>
      <c r="C1435" s="9" t="s">
        <v>5163</v>
      </c>
      <c r="D1435" s="10">
        <v>0.16640042999999999</v>
      </c>
      <c r="E1435" s="18" t="s">
        <v>5646</v>
      </c>
      <c r="F1435" s="11" t="s">
        <v>1546</v>
      </c>
      <c r="G1435" s="11" t="s">
        <v>5599</v>
      </c>
      <c r="H1435" s="12"/>
    </row>
    <row r="1436" spans="1:8" ht="240">
      <c r="A1436">
        <f t="shared" si="22"/>
        <v>1434</v>
      </c>
      <c r="B1436" s="9" t="s">
        <v>5332</v>
      </c>
      <c r="C1436" s="9" t="s">
        <v>5157</v>
      </c>
      <c r="D1436" s="10">
        <v>0.16650017</v>
      </c>
      <c r="E1436" s="18" t="s">
        <v>5646</v>
      </c>
      <c r="F1436" s="11" t="s">
        <v>1060</v>
      </c>
      <c r="G1436" s="11" t="s">
        <v>5400</v>
      </c>
      <c r="H1436" s="12"/>
    </row>
    <row r="1437" spans="1:8" ht="45">
      <c r="A1437">
        <f t="shared" si="22"/>
        <v>1435</v>
      </c>
      <c r="B1437" s="9" t="s">
        <v>5332</v>
      </c>
      <c r="C1437" s="9" t="s">
        <v>5153</v>
      </c>
      <c r="D1437" s="10">
        <v>0.16652789000000001</v>
      </c>
      <c r="E1437" s="18" t="s">
        <v>5646</v>
      </c>
      <c r="F1437" s="11" t="s">
        <v>4126</v>
      </c>
      <c r="G1437" s="11"/>
      <c r="H1437" s="12"/>
    </row>
    <row r="1438" spans="1:8" ht="30">
      <c r="A1438">
        <f t="shared" si="22"/>
        <v>1436</v>
      </c>
      <c r="B1438" s="9" t="s">
        <v>5332</v>
      </c>
      <c r="C1438" s="9" t="s">
        <v>5153</v>
      </c>
      <c r="D1438" s="10">
        <v>0.16652789000000001</v>
      </c>
      <c r="E1438" s="20" t="s">
        <v>5644</v>
      </c>
      <c r="F1438" s="11" t="s">
        <v>198</v>
      </c>
      <c r="G1438" s="11"/>
      <c r="H1438" s="12"/>
    </row>
    <row r="1439" spans="1:8" ht="30">
      <c r="A1439">
        <f t="shared" si="22"/>
        <v>1437</v>
      </c>
      <c r="B1439" s="9" t="s">
        <v>5331</v>
      </c>
      <c r="C1439" s="9" t="s">
        <v>5122</v>
      </c>
      <c r="D1439" s="10">
        <v>0.16615160000000001</v>
      </c>
      <c r="E1439" s="19" t="s">
        <v>5645</v>
      </c>
      <c r="F1439" s="11" t="s">
        <v>3655</v>
      </c>
      <c r="G1439" s="11"/>
      <c r="H1439" s="12"/>
    </row>
    <row r="1440" spans="1:8">
      <c r="A1440">
        <f t="shared" si="22"/>
        <v>1438</v>
      </c>
      <c r="B1440" s="9" t="s">
        <v>5331</v>
      </c>
      <c r="C1440" s="9" t="s">
        <v>5122</v>
      </c>
      <c r="D1440" s="10">
        <v>0.16615160000000001</v>
      </c>
      <c r="E1440" s="20" t="s">
        <v>5644</v>
      </c>
      <c r="F1440" s="11" t="s">
        <v>199</v>
      </c>
      <c r="G1440" s="11"/>
      <c r="H1440" s="12"/>
    </row>
    <row r="1441" spans="1:8">
      <c r="A1441">
        <f t="shared" si="22"/>
        <v>1439</v>
      </c>
      <c r="B1441" s="9" t="s">
        <v>5331</v>
      </c>
      <c r="C1441" s="9" t="s">
        <v>5122</v>
      </c>
      <c r="D1441" s="10">
        <v>0.16615160000000001</v>
      </c>
      <c r="E1441" s="20" t="s">
        <v>5644</v>
      </c>
      <c r="F1441" s="11" t="s">
        <v>200</v>
      </c>
      <c r="G1441" s="11"/>
      <c r="H1441" s="12"/>
    </row>
    <row r="1442" spans="1:8" ht="30">
      <c r="A1442">
        <f t="shared" si="22"/>
        <v>1440</v>
      </c>
      <c r="B1442" s="9" t="s">
        <v>5331</v>
      </c>
      <c r="C1442" s="9" t="s">
        <v>5121</v>
      </c>
      <c r="D1442" s="10">
        <v>0.16615160000000001</v>
      </c>
      <c r="E1442" s="20" t="s">
        <v>5644</v>
      </c>
      <c r="F1442" s="11" t="s">
        <v>2766</v>
      </c>
      <c r="G1442" s="11"/>
      <c r="H1442" s="12"/>
    </row>
    <row r="1443" spans="1:8" ht="30">
      <c r="A1443">
        <f t="shared" si="22"/>
        <v>1441</v>
      </c>
      <c r="B1443" s="9" t="s">
        <v>5331</v>
      </c>
      <c r="C1443" s="9" t="s">
        <v>5121</v>
      </c>
      <c r="D1443" s="10">
        <v>0.16615160000000001</v>
      </c>
      <c r="E1443" s="20" t="s">
        <v>5644</v>
      </c>
      <c r="F1443" s="11" t="s">
        <v>1547</v>
      </c>
      <c r="G1443" s="11"/>
      <c r="H1443" s="12"/>
    </row>
    <row r="1444" spans="1:8" ht="45">
      <c r="A1444">
        <f t="shared" si="22"/>
        <v>1442</v>
      </c>
      <c r="B1444" s="9" t="s">
        <v>5331</v>
      </c>
      <c r="C1444" s="9" t="s">
        <v>5121</v>
      </c>
      <c r="D1444" s="10">
        <v>0.16615160000000001</v>
      </c>
      <c r="E1444" s="20" t="s">
        <v>5644</v>
      </c>
      <c r="F1444" s="11" t="s">
        <v>2767</v>
      </c>
      <c r="G1444" s="11"/>
      <c r="H1444" s="12"/>
    </row>
    <row r="1445" spans="1:8" ht="225">
      <c r="A1445">
        <f t="shared" si="22"/>
        <v>1443</v>
      </c>
      <c r="B1445" s="9" t="s">
        <v>5331</v>
      </c>
      <c r="C1445" s="9" t="s">
        <v>5113</v>
      </c>
      <c r="D1445" s="10">
        <v>0.1660633</v>
      </c>
      <c r="E1445" s="19" t="s">
        <v>5645</v>
      </c>
      <c r="F1445" s="11" t="s">
        <v>1326</v>
      </c>
      <c r="G1445" s="11" t="s">
        <v>4127</v>
      </c>
      <c r="H1445" s="12"/>
    </row>
    <row r="1446" spans="1:8" ht="45">
      <c r="A1446">
        <f t="shared" si="22"/>
        <v>1444</v>
      </c>
      <c r="B1446" s="9" t="s">
        <v>5331</v>
      </c>
      <c r="C1446" s="9" t="s">
        <v>5108</v>
      </c>
      <c r="D1446" s="10">
        <v>0.16615988000000001</v>
      </c>
      <c r="E1446" s="18" t="s">
        <v>5646</v>
      </c>
      <c r="F1446" s="11" t="s">
        <v>1548</v>
      </c>
      <c r="G1446" s="11"/>
      <c r="H1446" s="12"/>
    </row>
    <row r="1447" spans="1:8" ht="45">
      <c r="A1447">
        <f t="shared" si="22"/>
        <v>1445</v>
      </c>
      <c r="B1447" s="9" t="s">
        <v>5331</v>
      </c>
      <c r="C1447" s="9" t="s">
        <v>5108</v>
      </c>
      <c r="D1447" s="10">
        <v>0.16615988000000001</v>
      </c>
      <c r="E1447" s="20" t="s">
        <v>5644</v>
      </c>
      <c r="F1447" s="11" t="s">
        <v>5532</v>
      </c>
      <c r="G1447" s="11"/>
      <c r="H1447" s="12"/>
    </row>
    <row r="1448" spans="1:8" ht="300">
      <c r="A1448">
        <f t="shared" si="22"/>
        <v>1446</v>
      </c>
      <c r="B1448" s="9" t="s">
        <v>5331</v>
      </c>
      <c r="C1448" s="9" t="s">
        <v>5103</v>
      </c>
      <c r="D1448" s="10">
        <v>0.16601643999999999</v>
      </c>
      <c r="E1448" s="19" t="s">
        <v>5645</v>
      </c>
      <c r="F1448" s="11" t="s">
        <v>3656</v>
      </c>
      <c r="G1448" s="11" t="s">
        <v>3657</v>
      </c>
      <c r="H1448" s="12"/>
    </row>
    <row r="1449" spans="1:8" ht="300">
      <c r="A1449">
        <f t="shared" si="22"/>
        <v>1447</v>
      </c>
      <c r="B1449" s="9" t="s">
        <v>5331</v>
      </c>
      <c r="C1449" s="9" t="s">
        <v>5103</v>
      </c>
      <c r="D1449" s="10">
        <v>0.16601643999999999</v>
      </c>
      <c r="E1449" s="20" t="s">
        <v>5644</v>
      </c>
      <c r="F1449" s="11" t="s">
        <v>3656</v>
      </c>
      <c r="G1449" s="11" t="s">
        <v>3657</v>
      </c>
      <c r="H1449" s="12"/>
    </row>
    <row r="1450" spans="1:8" ht="45">
      <c r="A1450">
        <f t="shared" si="22"/>
        <v>1448</v>
      </c>
      <c r="B1450" s="9" t="s">
        <v>5331</v>
      </c>
      <c r="C1450" s="9" t="s">
        <v>5090</v>
      </c>
      <c r="D1450" s="10">
        <v>0.16616539999999999</v>
      </c>
      <c r="E1450" s="18" t="s">
        <v>5646</v>
      </c>
      <c r="F1450" s="11" t="s">
        <v>1549</v>
      </c>
      <c r="G1450" s="11"/>
      <c r="H1450" s="12"/>
    </row>
    <row r="1451" spans="1:8" ht="45">
      <c r="A1451">
        <f t="shared" si="22"/>
        <v>1449</v>
      </c>
      <c r="B1451" s="9" t="s">
        <v>5331</v>
      </c>
      <c r="C1451" s="9" t="s">
        <v>5090</v>
      </c>
      <c r="D1451" s="10">
        <v>0.16616539999999999</v>
      </c>
      <c r="E1451" s="20" t="s">
        <v>5644</v>
      </c>
      <c r="F1451" s="11" t="s">
        <v>1061</v>
      </c>
      <c r="G1451" s="11" t="s">
        <v>2768</v>
      </c>
      <c r="H1451" s="12"/>
    </row>
    <row r="1452" spans="1:8" ht="60">
      <c r="A1452">
        <f t="shared" si="22"/>
        <v>1450</v>
      </c>
      <c r="B1452" s="9" t="s">
        <v>5331</v>
      </c>
      <c r="C1452" s="9" t="s">
        <v>5064</v>
      </c>
      <c r="D1452" s="10">
        <v>0.16662779</v>
      </c>
      <c r="E1452" s="18" t="s">
        <v>5646</v>
      </c>
      <c r="F1452" s="11" t="s">
        <v>1550</v>
      </c>
      <c r="G1452" s="11"/>
      <c r="H1452" s="12"/>
    </row>
    <row r="1453" spans="1:8" ht="30">
      <c r="A1453">
        <f t="shared" si="22"/>
        <v>1451</v>
      </c>
      <c r="B1453" s="9" t="s">
        <v>5331</v>
      </c>
      <c r="C1453" s="9" t="s">
        <v>5064</v>
      </c>
      <c r="D1453" s="10">
        <v>0.16662779</v>
      </c>
      <c r="E1453" s="20" t="s">
        <v>5644</v>
      </c>
      <c r="F1453" s="11" t="s">
        <v>1551</v>
      </c>
      <c r="G1453" s="11"/>
      <c r="H1453" s="12"/>
    </row>
    <row r="1454" spans="1:8" ht="30">
      <c r="A1454">
        <f t="shared" si="22"/>
        <v>1452</v>
      </c>
      <c r="B1454" s="9" t="s">
        <v>5331</v>
      </c>
      <c r="C1454" s="9" t="s">
        <v>5064</v>
      </c>
      <c r="D1454" s="10">
        <v>0.16662779</v>
      </c>
      <c r="E1454" s="20" t="s">
        <v>5644</v>
      </c>
      <c r="F1454" s="11" t="s">
        <v>2769</v>
      </c>
      <c r="G1454" s="11"/>
      <c r="H1454" s="12"/>
    </row>
    <row r="1455" spans="1:8" ht="30">
      <c r="A1455">
        <f t="shared" si="22"/>
        <v>1453</v>
      </c>
      <c r="B1455" s="9" t="s">
        <v>5331</v>
      </c>
      <c r="C1455" s="9" t="s">
        <v>5064</v>
      </c>
      <c r="D1455" s="10">
        <v>0.16662779</v>
      </c>
      <c r="E1455" s="20" t="s">
        <v>5644</v>
      </c>
      <c r="F1455" s="11" t="s">
        <v>2216</v>
      </c>
      <c r="G1455" s="11"/>
      <c r="H1455" s="12"/>
    </row>
    <row r="1456" spans="1:8" ht="30">
      <c r="A1456">
        <f t="shared" si="22"/>
        <v>1454</v>
      </c>
      <c r="B1456" s="9" t="s">
        <v>5331</v>
      </c>
      <c r="C1456" s="9" t="s">
        <v>5049</v>
      </c>
      <c r="D1456" s="10">
        <v>0.16661391</v>
      </c>
      <c r="E1456" s="19" t="s">
        <v>5645</v>
      </c>
      <c r="F1456" s="11" t="s">
        <v>2217</v>
      </c>
      <c r="G1456" s="11"/>
      <c r="H1456" s="12"/>
    </row>
    <row r="1457" spans="1:8" ht="105">
      <c r="A1457">
        <f t="shared" si="22"/>
        <v>1455</v>
      </c>
      <c r="B1457" s="9" t="s">
        <v>5331</v>
      </c>
      <c r="C1457" s="9" t="s">
        <v>5045</v>
      </c>
      <c r="D1457" s="10">
        <v>0.16648908000000001</v>
      </c>
      <c r="E1457" s="19" t="s">
        <v>5645</v>
      </c>
      <c r="F1457" s="11" t="s">
        <v>1417</v>
      </c>
      <c r="G1457" s="11" t="s">
        <v>4128</v>
      </c>
      <c r="H1457" s="12"/>
    </row>
    <row r="1458" spans="1:8" ht="45">
      <c r="A1458">
        <f t="shared" si="22"/>
        <v>1456</v>
      </c>
      <c r="B1458" s="9" t="s">
        <v>5331</v>
      </c>
      <c r="C1458" s="9" t="s">
        <v>5035</v>
      </c>
      <c r="D1458" s="10">
        <v>0.16671111999999999</v>
      </c>
      <c r="E1458" s="18" t="s">
        <v>5646</v>
      </c>
      <c r="F1458" s="11" t="s">
        <v>1552</v>
      </c>
      <c r="G1458" s="11"/>
      <c r="H1458" s="12"/>
    </row>
    <row r="1459" spans="1:8" ht="45">
      <c r="A1459">
        <f t="shared" si="22"/>
        <v>1457</v>
      </c>
      <c r="B1459" s="9" t="s">
        <v>5331</v>
      </c>
      <c r="C1459" s="9" t="s">
        <v>5035</v>
      </c>
      <c r="D1459" s="10">
        <v>0.16671111999999999</v>
      </c>
      <c r="E1459" s="20" t="s">
        <v>5644</v>
      </c>
      <c r="F1459" s="11" t="s">
        <v>2770</v>
      </c>
      <c r="G1459" s="11"/>
      <c r="H1459" s="12"/>
    </row>
    <row r="1460" spans="1:8" ht="30">
      <c r="A1460">
        <f t="shared" si="22"/>
        <v>1458</v>
      </c>
      <c r="B1460" s="9" t="s">
        <v>5331</v>
      </c>
      <c r="C1460" s="9" t="s">
        <v>5035</v>
      </c>
      <c r="D1460" s="10">
        <v>0.16671111999999999</v>
      </c>
      <c r="E1460" s="20" t="s">
        <v>5644</v>
      </c>
      <c r="F1460" s="11" t="s">
        <v>2218</v>
      </c>
      <c r="G1460" s="11"/>
      <c r="H1460" s="12"/>
    </row>
    <row r="1461" spans="1:8" ht="30">
      <c r="A1461">
        <f t="shared" si="22"/>
        <v>1459</v>
      </c>
      <c r="B1461" s="9" t="s">
        <v>5331</v>
      </c>
      <c r="C1461" s="9" t="s">
        <v>5035</v>
      </c>
      <c r="D1461" s="10">
        <v>0.16671111999999999</v>
      </c>
      <c r="E1461" s="20" t="s">
        <v>5644</v>
      </c>
      <c r="F1461" s="11" t="s">
        <v>2219</v>
      </c>
      <c r="G1461" s="11"/>
      <c r="H1461" s="12"/>
    </row>
    <row r="1462" spans="1:8" ht="30">
      <c r="A1462">
        <f t="shared" si="22"/>
        <v>1460</v>
      </c>
      <c r="B1462" s="9" t="s">
        <v>5331</v>
      </c>
      <c r="C1462" s="9" t="s">
        <v>5035</v>
      </c>
      <c r="D1462" s="10">
        <v>0.16671111999999999</v>
      </c>
      <c r="E1462" s="20" t="s">
        <v>5644</v>
      </c>
      <c r="F1462" s="11" t="s">
        <v>201</v>
      </c>
      <c r="G1462" s="11"/>
      <c r="H1462" s="12"/>
    </row>
    <row r="1463" spans="1:8" ht="45">
      <c r="A1463">
        <f t="shared" si="22"/>
        <v>1461</v>
      </c>
      <c r="B1463" s="9" t="s">
        <v>5331</v>
      </c>
      <c r="C1463" s="9" t="s">
        <v>5033</v>
      </c>
      <c r="D1463" s="10">
        <v>0.16701740000000001</v>
      </c>
      <c r="E1463" s="18" t="s">
        <v>5646</v>
      </c>
      <c r="F1463" s="11" t="s">
        <v>863</v>
      </c>
      <c r="G1463" s="11"/>
      <c r="H1463" s="12"/>
    </row>
    <row r="1464" spans="1:8" ht="45">
      <c r="A1464">
        <f t="shared" si="22"/>
        <v>1462</v>
      </c>
      <c r="B1464" s="9" t="s">
        <v>5331</v>
      </c>
      <c r="C1464" s="9" t="s">
        <v>5032</v>
      </c>
      <c r="D1464" s="10">
        <v>0.16689197</v>
      </c>
      <c r="E1464" s="19" t="s">
        <v>5645</v>
      </c>
      <c r="F1464" s="11" t="s">
        <v>1062</v>
      </c>
      <c r="G1464" s="11"/>
      <c r="H1464" s="12"/>
    </row>
    <row r="1465" spans="1:8" ht="60">
      <c r="A1465">
        <f t="shared" si="22"/>
        <v>1463</v>
      </c>
      <c r="B1465" s="9" t="s">
        <v>5331</v>
      </c>
      <c r="C1465" s="9" t="s">
        <v>5029</v>
      </c>
      <c r="D1465" s="10">
        <v>0.16673892000000001</v>
      </c>
      <c r="E1465" s="19" t="s">
        <v>5645</v>
      </c>
      <c r="F1465" s="11" t="s">
        <v>2771</v>
      </c>
      <c r="G1465" s="11"/>
      <c r="H1465" s="12"/>
    </row>
    <row r="1466" spans="1:8" ht="30">
      <c r="A1466">
        <f t="shared" si="22"/>
        <v>1464</v>
      </c>
      <c r="B1466" s="9" t="s">
        <v>5331</v>
      </c>
      <c r="C1466" s="9" t="s">
        <v>5029</v>
      </c>
      <c r="D1466" s="10">
        <v>0.16673892000000001</v>
      </c>
      <c r="E1466" s="20" t="s">
        <v>5644</v>
      </c>
      <c r="F1466" s="11" t="s">
        <v>202</v>
      </c>
      <c r="G1466" s="11"/>
      <c r="H1466" s="12"/>
    </row>
    <row r="1467" spans="1:8" ht="75">
      <c r="A1467">
        <f t="shared" si="22"/>
        <v>1465</v>
      </c>
      <c r="B1467" s="9" t="s">
        <v>5331</v>
      </c>
      <c r="C1467" s="9" t="s">
        <v>5026</v>
      </c>
      <c r="D1467" s="10">
        <v>0.16702855999999999</v>
      </c>
      <c r="E1467" s="18" t="s">
        <v>5646</v>
      </c>
      <c r="F1467" s="11" t="s">
        <v>11</v>
      </c>
      <c r="G1467" s="11" t="s">
        <v>4129</v>
      </c>
      <c r="H1467" s="12"/>
    </row>
    <row r="1468" spans="1:8" ht="90">
      <c r="A1468">
        <f t="shared" si="22"/>
        <v>1466</v>
      </c>
      <c r="B1468" s="9" t="s">
        <v>5331</v>
      </c>
      <c r="C1468" s="9" t="s">
        <v>5026</v>
      </c>
      <c r="D1468" s="10">
        <v>0.16702855999999999</v>
      </c>
      <c r="E1468" s="20" t="s">
        <v>5644</v>
      </c>
      <c r="F1468" s="11" t="s">
        <v>12</v>
      </c>
      <c r="G1468" s="11" t="s">
        <v>4130</v>
      </c>
      <c r="H1468" s="12"/>
    </row>
    <row r="1469" spans="1:8">
      <c r="A1469">
        <f t="shared" si="22"/>
        <v>1467</v>
      </c>
      <c r="B1469" s="9" t="s">
        <v>5331</v>
      </c>
      <c r="C1469" s="9" t="s">
        <v>5024</v>
      </c>
      <c r="D1469" s="10">
        <v>0.16683907000000001</v>
      </c>
      <c r="E1469" s="19" t="s">
        <v>5645</v>
      </c>
      <c r="F1469" s="11" t="s">
        <v>1063</v>
      </c>
      <c r="G1469" s="11"/>
      <c r="H1469" s="12"/>
    </row>
    <row r="1470" spans="1:8" ht="45">
      <c r="A1470">
        <f t="shared" si="22"/>
        <v>1468</v>
      </c>
      <c r="B1470" s="9" t="s">
        <v>5331</v>
      </c>
      <c r="C1470" s="9" t="s">
        <v>5024</v>
      </c>
      <c r="D1470" s="10">
        <v>0.16683907000000001</v>
      </c>
      <c r="E1470" s="20" t="s">
        <v>5644</v>
      </c>
      <c r="F1470" s="11" t="s">
        <v>5364</v>
      </c>
      <c r="G1470" s="11"/>
      <c r="H1470" s="12"/>
    </row>
    <row r="1471" spans="1:8" ht="60">
      <c r="A1471">
        <f t="shared" si="22"/>
        <v>1469</v>
      </c>
      <c r="B1471" s="9" t="s">
        <v>5331</v>
      </c>
      <c r="C1471" s="9" t="s">
        <v>5024</v>
      </c>
      <c r="D1471" s="10">
        <v>0.16683907000000001</v>
      </c>
      <c r="E1471" s="20" t="s">
        <v>5644</v>
      </c>
      <c r="F1471" s="11" t="s">
        <v>5401</v>
      </c>
      <c r="G1471" s="11"/>
      <c r="H1471" s="12"/>
    </row>
    <row r="1472" spans="1:8">
      <c r="A1472">
        <f t="shared" si="22"/>
        <v>1470</v>
      </c>
      <c r="B1472" s="9" t="s">
        <v>5331</v>
      </c>
      <c r="C1472" s="9" t="s">
        <v>5021</v>
      </c>
      <c r="D1472" s="10">
        <v>0.16703414</v>
      </c>
      <c r="E1472" s="18" t="s">
        <v>5646</v>
      </c>
      <c r="F1472" s="11" t="s">
        <v>1063</v>
      </c>
      <c r="G1472" s="11"/>
      <c r="H1472" s="12"/>
    </row>
    <row r="1473" spans="1:8" ht="75">
      <c r="A1473">
        <f t="shared" si="22"/>
        <v>1471</v>
      </c>
      <c r="B1473" s="9" t="s">
        <v>5331</v>
      </c>
      <c r="C1473" s="9" t="s">
        <v>5021</v>
      </c>
      <c r="D1473" s="10">
        <v>0.16703414</v>
      </c>
      <c r="E1473" s="20" t="s">
        <v>5644</v>
      </c>
      <c r="F1473" s="11" t="s">
        <v>5402</v>
      </c>
      <c r="G1473" s="11"/>
      <c r="H1473" s="12"/>
    </row>
    <row r="1474" spans="1:8">
      <c r="A1474">
        <f t="shared" si="22"/>
        <v>1472</v>
      </c>
      <c r="B1474" s="9" t="s">
        <v>5331</v>
      </c>
      <c r="C1474" s="9" t="s">
        <v>5020</v>
      </c>
      <c r="D1474" s="10">
        <v>0.16696721</v>
      </c>
      <c r="E1474" s="19" t="s">
        <v>5645</v>
      </c>
      <c r="F1474" s="11" t="s">
        <v>1063</v>
      </c>
      <c r="G1474" s="11"/>
      <c r="H1474" s="12"/>
    </row>
    <row r="1475" spans="1:8" ht="75">
      <c r="A1475">
        <f t="shared" si="22"/>
        <v>1473</v>
      </c>
      <c r="B1475" s="9" t="s">
        <v>5331</v>
      </c>
      <c r="C1475" s="9" t="s">
        <v>5020</v>
      </c>
      <c r="D1475" s="10">
        <v>0.16696721</v>
      </c>
      <c r="E1475" s="20" t="s">
        <v>5644</v>
      </c>
      <c r="F1475" s="11" t="s">
        <v>5365</v>
      </c>
      <c r="G1475" s="11"/>
      <c r="H1475" s="12"/>
    </row>
    <row r="1476" spans="1:8" ht="30">
      <c r="A1476">
        <f t="shared" ref="A1476:A1539" si="23">A1475+1</f>
        <v>1474</v>
      </c>
      <c r="B1476" s="9" t="s">
        <v>5331</v>
      </c>
      <c r="C1476" s="9" t="s">
        <v>5010</v>
      </c>
      <c r="D1476" s="10">
        <v>0.16671668000000001</v>
      </c>
      <c r="E1476" s="19" t="s">
        <v>5645</v>
      </c>
      <c r="F1476" s="11" t="s">
        <v>2220</v>
      </c>
      <c r="G1476" s="11"/>
      <c r="H1476" s="12"/>
    </row>
    <row r="1477" spans="1:8" ht="45">
      <c r="A1477">
        <f t="shared" si="23"/>
        <v>1475</v>
      </c>
      <c r="B1477" s="9" t="s">
        <v>5331</v>
      </c>
      <c r="C1477" s="9" t="s">
        <v>5010</v>
      </c>
      <c r="D1477" s="10">
        <v>0.16671668000000001</v>
      </c>
      <c r="E1477" s="20" t="s">
        <v>5644</v>
      </c>
      <c r="F1477" s="11" t="s">
        <v>2221</v>
      </c>
      <c r="G1477" s="11"/>
      <c r="H1477" s="12"/>
    </row>
    <row r="1478" spans="1:8" ht="45">
      <c r="A1478">
        <f t="shared" si="23"/>
        <v>1476</v>
      </c>
      <c r="B1478" s="9" t="s">
        <v>5331</v>
      </c>
      <c r="C1478" s="9" t="s">
        <v>5010</v>
      </c>
      <c r="D1478" s="10">
        <v>0.16671668000000001</v>
      </c>
      <c r="E1478" s="20" t="s">
        <v>5644</v>
      </c>
      <c r="F1478" s="11" t="s">
        <v>2772</v>
      </c>
      <c r="G1478" s="11"/>
      <c r="H1478" s="12"/>
    </row>
    <row r="1479" spans="1:8" ht="165">
      <c r="A1479">
        <f t="shared" si="23"/>
        <v>1477</v>
      </c>
      <c r="B1479" s="9" t="s">
        <v>5331</v>
      </c>
      <c r="C1479" s="9" t="s">
        <v>5010</v>
      </c>
      <c r="D1479" s="10">
        <v>0.16671668000000001</v>
      </c>
      <c r="E1479" s="20" t="s">
        <v>5644</v>
      </c>
      <c r="F1479" s="11" t="s">
        <v>1553</v>
      </c>
      <c r="G1479" s="11" t="s">
        <v>2773</v>
      </c>
      <c r="H1479" s="12"/>
    </row>
    <row r="1480" spans="1:8" ht="375">
      <c r="A1480">
        <f t="shared" si="23"/>
        <v>1478</v>
      </c>
      <c r="B1480" s="9" t="s">
        <v>5331</v>
      </c>
      <c r="C1480" s="9" t="s">
        <v>5008</v>
      </c>
      <c r="D1480" s="10">
        <v>0.16668889000000001</v>
      </c>
      <c r="E1480" s="19" t="s">
        <v>5645</v>
      </c>
      <c r="F1480" s="11" t="s">
        <v>203</v>
      </c>
      <c r="G1480" s="11" t="s">
        <v>4131</v>
      </c>
      <c r="H1480" s="12"/>
    </row>
    <row r="1481" spans="1:8" ht="45">
      <c r="A1481">
        <f t="shared" si="23"/>
        <v>1479</v>
      </c>
      <c r="B1481" s="9" t="s">
        <v>5331</v>
      </c>
      <c r="C1481" s="9" t="s">
        <v>5004</v>
      </c>
      <c r="D1481" s="10">
        <v>0.16647522000000001</v>
      </c>
      <c r="E1481" s="19" t="s">
        <v>5645</v>
      </c>
      <c r="F1481" s="11" t="s">
        <v>1554</v>
      </c>
      <c r="G1481" s="11"/>
      <c r="H1481" s="12"/>
    </row>
    <row r="1482" spans="1:8" ht="45">
      <c r="A1482">
        <f t="shared" si="23"/>
        <v>1480</v>
      </c>
      <c r="B1482" s="9" t="s">
        <v>5331</v>
      </c>
      <c r="C1482" s="9" t="s">
        <v>5004</v>
      </c>
      <c r="D1482" s="10">
        <v>0.16647522000000001</v>
      </c>
      <c r="E1482" s="20" t="s">
        <v>5644</v>
      </c>
      <c r="F1482" s="11" t="s">
        <v>1064</v>
      </c>
      <c r="G1482" s="11" t="s">
        <v>2774</v>
      </c>
      <c r="H1482" s="12"/>
    </row>
    <row r="1483" spans="1:8" ht="60">
      <c r="A1483">
        <f t="shared" si="23"/>
        <v>1481</v>
      </c>
      <c r="B1483" s="9" t="s">
        <v>5331</v>
      </c>
      <c r="C1483" s="9" t="s">
        <v>4995</v>
      </c>
      <c r="D1483" s="10">
        <v>0.16622617000000001</v>
      </c>
      <c r="E1483" s="19" t="s">
        <v>5645</v>
      </c>
      <c r="F1483" s="11" t="s">
        <v>4132</v>
      </c>
      <c r="G1483" s="11"/>
      <c r="H1483" s="12"/>
    </row>
    <row r="1484" spans="1:8" ht="30">
      <c r="A1484">
        <f t="shared" si="23"/>
        <v>1482</v>
      </c>
      <c r="B1484" s="9" t="s">
        <v>5331</v>
      </c>
      <c r="C1484" s="9" t="s">
        <v>4995</v>
      </c>
      <c r="D1484" s="10">
        <v>0.16622617000000001</v>
      </c>
      <c r="E1484" s="20" t="s">
        <v>5644</v>
      </c>
      <c r="F1484" s="11" t="s">
        <v>3370</v>
      </c>
      <c r="G1484" s="11"/>
      <c r="H1484" s="12"/>
    </row>
    <row r="1485" spans="1:8" ht="45">
      <c r="A1485">
        <f t="shared" si="23"/>
        <v>1483</v>
      </c>
      <c r="B1485" s="9" t="s">
        <v>5331</v>
      </c>
      <c r="C1485" s="9" t="s">
        <v>4995</v>
      </c>
      <c r="D1485" s="10">
        <v>0.16622617000000001</v>
      </c>
      <c r="E1485" s="20" t="s">
        <v>5644</v>
      </c>
      <c r="F1485" s="11" t="s">
        <v>3371</v>
      </c>
      <c r="G1485" s="11"/>
      <c r="H1485" s="12"/>
    </row>
    <row r="1486" spans="1:8" ht="45">
      <c r="A1486">
        <f t="shared" si="23"/>
        <v>1484</v>
      </c>
      <c r="B1486" s="9" t="s">
        <v>5331</v>
      </c>
      <c r="C1486" s="9" t="s">
        <v>4995</v>
      </c>
      <c r="D1486" s="10">
        <v>0.16622617000000001</v>
      </c>
      <c r="E1486" s="20" t="s">
        <v>5644</v>
      </c>
      <c r="F1486" s="11" t="s">
        <v>3372</v>
      </c>
      <c r="G1486" s="11"/>
      <c r="H1486" s="12"/>
    </row>
    <row r="1487" spans="1:8" ht="45">
      <c r="A1487">
        <f t="shared" si="23"/>
        <v>1485</v>
      </c>
      <c r="B1487" s="9" t="s">
        <v>5331</v>
      </c>
      <c r="C1487" s="9" t="s">
        <v>4989</v>
      </c>
      <c r="D1487" s="10">
        <v>0.16620407000000001</v>
      </c>
      <c r="E1487" s="19" t="s">
        <v>5645</v>
      </c>
      <c r="F1487" s="11" t="s">
        <v>1327</v>
      </c>
      <c r="G1487" s="11"/>
      <c r="H1487" s="12"/>
    </row>
    <row r="1488" spans="1:8" ht="75">
      <c r="A1488">
        <f t="shared" si="23"/>
        <v>1486</v>
      </c>
      <c r="B1488" s="9" t="s">
        <v>5331</v>
      </c>
      <c r="C1488" s="9" t="s">
        <v>4989</v>
      </c>
      <c r="D1488" s="10">
        <v>0.16620407000000001</v>
      </c>
      <c r="E1488" s="20" t="s">
        <v>5644</v>
      </c>
      <c r="F1488" s="11" t="s">
        <v>677</v>
      </c>
      <c r="G1488" s="11" t="s">
        <v>1555</v>
      </c>
      <c r="H1488" s="12"/>
    </row>
    <row r="1489" spans="1:8" ht="180">
      <c r="A1489">
        <f t="shared" si="23"/>
        <v>1487</v>
      </c>
      <c r="B1489" s="9" t="s">
        <v>5331</v>
      </c>
      <c r="C1489" s="9" t="s">
        <v>4988</v>
      </c>
      <c r="D1489" s="10">
        <v>0.16622893</v>
      </c>
      <c r="E1489" s="18" t="s">
        <v>5646</v>
      </c>
      <c r="F1489" s="11" t="s">
        <v>4133</v>
      </c>
      <c r="G1489" s="11" t="s">
        <v>5901</v>
      </c>
      <c r="H1489" s="12"/>
    </row>
    <row r="1490" spans="1:8" ht="45">
      <c r="A1490">
        <f t="shared" si="23"/>
        <v>1488</v>
      </c>
      <c r="B1490" s="9" t="s">
        <v>5331</v>
      </c>
      <c r="C1490" s="9" t="s">
        <v>4987</v>
      </c>
      <c r="D1490" s="10">
        <v>0.16613779000000001</v>
      </c>
      <c r="E1490" s="19" t="s">
        <v>5645</v>
      </c>
      <c r="F1490" s="11" t="s">
        <v>1556</v>
      </c>
      <c r="G1490" s="11"/>
      <c r="H1490" s="12"/>
    </row>
    <row r="1491" spans="1:8" ht="75">
      <c r="A1491">
        <f t="shared" si="23"/>
        <v>1489</v>
      </c>
      <c r="B1491" s="9" t="s">
        <v>5331</v>
      </c>
      <c r="C1491" s="9" t="s">
        <v>4987</v>
      </c>
      <c r="D1491" s="10">
        <v>0.16613779000000001</v>
      </c>
      <c r="E1491" s="20" t="s">
        <v>5644</v>
      </c>
      <c r="F1491" s="11" t="s">
        <v>1557</v>
      </c>
      <c r="G1491" s="11" t="s">
        <v>5600</v>
      </c>
      <c r="H1491" s="12"/>
    </row>
    <row r="1492" spans="1:8" ht="30">
      <c r="A1492">
        <f t="shared" si="23"/>
        <v>1490</v>
      </c>
      <c r="B1492" s="9" t="s">
        <v>5331</v>
      </c>
      <c r="C1492" s="9" t="s">
        <v>4984</v>
      </c>
      <c r="D1492" s="10">
        <v>0.16581823000000001</v>
      </c>
      <c r="E1492" s="19" t="s">
        <v>5645</v>
      </c>
      <c r="F1492" s="11" t="s">
        <v>204</v>
      </c>
      <c r="G1492" s="11" t="s">
        <v>6163</v>
      </c>
      <c r="H1492" s="12"/>
    </row>
    <row r="1493" spans="1:8" ht="30">
      <c r="A1493">
        <f t="shared" si="23"/>
        <v>1491</v>
      </c>
      <c r="B1493" s="9" t="s">
        <v>5331</v>
      </c>
      <c r="C1493" s="9" t="s">
        <v>4983</v>
      </c>
      <c r="D1493" s="10">
        <v>0.16589801000000001</v>
      </c>
      <c r="E1493" s="18" t="s">
        <v>5646</v>
      </c>
      <c r="F1493" s="11" t="s">
        <v>864</v>
      </c>
      <c r="G1493" s="11"/>
      <c r="H1493" s="12"/>
    </row>
    <row r="1494" spans="1:8">
      <c r="A1494">
        <f t="shared" si="23"/>
        <v>1492</v>
      </c>
      <c r="B1494" s="9" t="s">
        <v>5331</v>
      </c>
      <c r="C1494" s="9" t="s">
        <v>4983</v>
      </c>
      <c r="D1494" s="10">
        <v>0.16589801000000001</v>
      </c>
      <c r="E1494" s="20" t="s">
        <v>5644</v>
      </c>
      <c r="F1494" s="11" t="s">
        <v>1558</v>
      </c>
      <c r="G1494" s="11"/>
      <c r="H1494" s="12"/>
    </row>
    <row r="1495" spans="1:8" ht="45">
      <c r="A1495">
        <f t="shared" si="23"/>
        <v>1493</v>
      </c>
      <c r="B1495" s="9" t="s">
        <v>5331</v>
      </c>
      <c r="C1495" s="9" t="s">
        <v>4981</v>
      </c>
      <c r="D1495" s="10">
        <v>0.16587599</v>
      </c>
      <c r="E1495" s="19" t="s">
        <v>5645</v>
      </c>
      <c r="F1495" s="11" t="s">
        <v>1559</v>
      </c>
      <c r="G1495" s="11"/>
      <c r="H1495" s="12"/>
    </row>
    <row r="1496" spans="1:8" ht="30">
      <c r="A1496">
        <f t="shared" si="23"/>
        <v>1494</v>
      </c>
      <c r="B1496" s="9" t="s">
        <v>5331</v>
      </c>
      <c r="C1496" s="9" t="s">
        <v>4981</v>
      </c>
      <c r="D1496" s="10">
        <v>0.16587599</v>
      </c>
      <c r="E1496" s="20" t="s">
        <v>5644</v>
      </c>
      <c r="F1496" s="11" t="s">
        <v>1560</v>
      </c>
      <c r="G1496" s="11"/>
      <c r="H1496" s="12"/>
    </row>
    <row r="1497" spans="1:8" ht="45">
      <c r="A1497">
        <f t="shared" si="23"/>
        <v>1495</v>
      </c>
      <c r="B1497" s="9" t="s">
        <v>5331</v>
      </c>
      <c r="C1497" s="9" t="s">
        <v>4981</v>
      </c>
      <c r="D1497" s="10">
        <v>0.16587599</v>
      </c>
      <c r="E1497" s="20" t="s">
        <v>5644</v>
      </c>
      <c r="F1497" s="11" t="s">
        <v>1065</v>
      </c>
      <c r="G1497" s="11"/>
      <c r="H1497" s="12"/>
    </row>
    <row r="1498" spans="1:8" ht="45">
      <c r="A1498">
        <f t="shared" si="23"/>
        <v>1496</v>
      </c>
      <c r="B1498" s="9" t="s">
        <v>5331</v>
      </c>
      <c r="C1498" s="9" t="s">
        <v>4979</v>
      </c>
      <c r="D1498" s="10">
        <v>0.16594205000000001</v>
      </c>
      <c r="E1498" s="18" t="s">
        <v>5646</v>
      </c>
      <c r="F1498" s="11" t="s">
        <v>2775</v>
      </c>
      <c r="G1498" s="11"/>
      <c r="H1498" s="12"/>
    </row>
    <row r="1499" spans="1:8" ht="45">
      <c r="A1499">
        <f t="shared" si="23"/>
        <v>1497</v>
      </c>
      <c r="B1499" s="9" t="s">
        <v>5331</v>
      </c>
      <c r="C1499" s="9" t="s">
        <v>4979</v>
      </c>
      <c r="D1499" s="10">
        <v>0.16594205000000001</v>
      </c>
      <c r="E1499" s="20" t="s">
        <v>5644</v>
      </c>
      <c r="F1499" s="11" t="s">
        <v>5533</v>
      </c>
      <c r="G1499" s="11"/>
      <c r="H1499" s="12"/>
    </row>
    <row r="1500" spans="1:8" ht="45">
      <c r="A1500">
        <f t="shared" si="23"/>
        <v>1498</v>
      </c>
      <c r="B1500" s="9" t="s">
        <v>5331</v>
      </c>
      <c r="C1500" s="9" t="s">
        <v>4978</v>
      </c>
      <c r="D1500" s="10">
        <v>0.16593104</v>
      </c>
      <c r="E1500" s="19" t="s">
        <v>5645</v>
      </c>
      <c r="F1500" s="11" t="s">
        <v>678</v>
      </c>
      <c r="G1500" s="11"/>
      <c r="H1500" s="12"/>
    </row>
    <row r="1501" spans="1:8" ht="45">
      <c r="A1501">
        <f t="shared" si="23"/>
        <v>1499</v>
      </c>
      <c r="B1501" s="9" t="s">
        <v>5331</v>
      </c>
      <c r="C1501" s="9" t="s">
        <v>4974</v>
      </c>
      <c r="D1501" s="10">
        <v>0.16592003</v>
      </c>
      <c r="E1501" s="19" t="s">
        <v>5645</v>
      </c>
      <c r="F1501" s="11" t="s">
        <v>205</v>
      </c>
      <c r="G1501" s="11"/>
      <c r="H1501" s="12"/>
    </row>
    <row r="1502" spans="1:8" ht="30">
      <c r="A1502">
        <f t="shared" si="23"/>
        <v>1500</v>
      </c>
      <c r="B1502" s="9" t="s">
        <v>5331</v>
      </c>
      <c r="C1502" s="9" t="s">
        <v>4971</v>
      </c>
      <c r="D1502" s="10">
        <v>0.16592277999999999</v>
      </c>
      <c r="E1502" s="18" t="s">
        <v>5646</v>
      </c>
      <c r="F1502" s="11" t="s">
        <v>2222</v>
      </c>
      <c r="G1502" s="11"/>
      <c r="H1502" s="12"/>
    </row>
    <row r="1503" spans="1:8" ht="30">
      <c r="A1503">
        <f t="shared" si="23"/>
        <v>1501</v>
      </c>
      <c r="B1503" s="9" t="s">
        <v>5331</v>
      </c>
      <c r="C1503" s="9" t="s">
        <v>4965</v>
      </c>
      <c r="D1503" s="10">
        <v>0.16569734</v>
      </c>
      <c r="E1503" s="19" t="s">
        <v>5645</v>
      </c>
      <c r="F1503" s="11" t="s">
        <v>2223</v>
      </c>
      <c r="G1503" s="11"/>
      <c r="H1503" s="12"/>
    </row>
    <row r="1504" spans="1:8" ht="30">
      <c r="A1504">
        <f t="shared" si="23"/>
        <v>1502</v>
      </c>
      <c r="B1504" s="9" t="s">
        <v>5331</v>
      </c>
      <c r="C1504" s="9" t="s">
        <v>4965</v>
      </c>
      <c r="D1504" s="10">
        <v>0.16569734</v>
      </c>
      <c r="E1504" s="20" t="s">
        <v>5644</v>
      </c>
      <c r="F1504" s="11" t="s">
        <v>4134</v>
      </c>
      <c r="G1504" s="11"/>
      <c r="H1504" s="12"/>
    </row>
    <row r="1505" spans="1:8" ht="45">
      <c r="A1505">
        <f t="shared" si="23"/>
        <v>1503</v>
      </c>
      <c r="B1505" s="9" t="s">
        <v>5331</v>
      </c>
      <c r="C1505" s="9" t="s">
        <v>4965</v>
      </c>
      <c r="D1505" s="10">
        <v>0.16569734</v>
      </c>
      <c r="E1505" s="20" t="s">
        <v>5644</v>
      </c>
      <c r="F1505" s="11" t="s">
        <v>1066</v>
      </c>
      <c r="G1505" s="11"/>
      <c r="H1505" s="12"/>
    </row>
    <row r="1506" spans="1:8" ht="165">
      <c r="A1506">
        <f t="shared" si="23"/>
        <v>1504</v>
      </c>
      <c r="B1506" s="9" t="s">
        <v>5331</v>
      </c>
      <c r="C1506" s="9" t="s">
        <v>4956</v>
      </c>
      <c r="D1506" s="10">
        <v>0.16568087000000001</v>
      </c>
      <c r="E1506" s="19" t="s">
        <v>5645</v>
      </c>
      <c r="F1506" s="11" t="s">
        <v>865</v>
      </c>
      <c r="G1506" s="11" t="s">
        <v>3373</v>
      </c>
      <c r="H1506" s="12"/>
    </row>
    <row r="1507" spans="1:8">
      <c r="A1507">
        <f t="shared" si="23"/>
        <v>1505</v>
      </c>
      <c r="B1507" s="9" t="s">
        <v>5331</v>
      </c>
      <c r="C1507" s="9" t="s">
        <v>4954</v>
      </c>
      <c r="D1507" s="10">
        <v>0.16551906999999999</v>
      </c>
      <c r="E1507" s="19" t="s">
        <v>5645</v>
      </c>
      <c r="F1507" s="11" t="s">
        <v>1063</v>
      </c>
      <c r="G1507" s="11"/>
      <c r="H1507" s="12"/>
    </row>
    <row r="1508" spans="1:8" ht="45">
      <c r="A1508">
        <f t="shared" si="23"/>
        <v>1506</v>
      </c>
      <c r="B1508" s="9" t="s">
        <v>5331</v>
      </c>
      <c r="C1508" s="9" t="s">
        <v>4954</v>
      </c>
      <c r="D1508" s="10">
        <v>0.16551906999999999</v>
      </c>
      <c r="E1508" s="20" t="s">
        <v>5644</v>
      </c>
      <c r="F1508" s="11" t="s">
        <v>206</v>
      </c>
      <c r="G1508" s="11"/>
      <c r="H1508" s="12"/>
    </row>
    <row r="1509" spans="1:8" ht="30">
      <c r="A1509">
        <f t="shared" si="23"/>
        <v>1507</v>
      </c>
      <c r="B1509" s="9" t="s">
        <v>5331</v>
      </c>
      <c r="C1509" s="9" t="s">
        <v>4954</v>
      </c>
      <c r="D1509" s="10">
        <v>0.16551906999999999</v>
      </c>
      <c r="E1509" s="20" t="s">
        <v>5644</v>
      </c>
      <c r="F1509" s="11" t="s">
        <v>1561</v>
      </c>
      <c r="G1509" s="11"/>
      <c r="H1509" s="12"/>
    </row>
    <row r="1510" spans="1:8" ht="30">
      <c r="A1510">
        <f t="shared" si="23"/>
        <v>1508</v>
      </c>
      <c r="B1510" s="9" t="s">
        <v>5331</v>
      </c>
      <c r="C1510" s="9" t="s">
        <v>4954</v>
      </c>
      <c r="D1510" s="10">
        <v>0.16551906999999999</v>
      </c>
      <c r="E1510" s="20" t="s">
        <v>5644</v>
      </c>
      <c r="F1510" s="11" t="s">
        <v>866</v>
      </c>
      <c r="G1510" s="11"/>
      <c r="H1510" s="12"/>
    </row>
    <row r="1511" spans="1:8" ht="45">
      <c r="A1511">
        <f t="shared" si="23"/>
        <v>1509</v>
      </c>
      <c r="B1511" s="9" t="s">
        <v>5331</v>
      </c>
      <c r="C1511" s="9" t="s">
        <v>4954</v>
      </c>
      <c r="D1511" s="10">
        <v>0.16551906999999999</v>
      </c>
      <c r="E1511" s="20" t="s">
        <v>5644</v>
      </c>
      <c r="F1511" s="11" t="s">
        <v>2224</v>
      </c>
      <c r="G1511" s="11"/>
      <c r="H1511" s="12"/>
    </row>
    <row r="1512" spans="1:8" ht="30">
      <c r="A1512">
        <f t="shared" si="23"/>
        <v>1510</v>
      </c>
      <c r="B1512" s="9" t="s">
        <v>5331</v>
      </c>
      <c r="C1512" s="9" t="s">
        <v>4954</v>
      </c>
      <c r="D1512" s="10">
        <v>0.16551906999999999</v>
      </c>
      <c r="E1512" s="20" t="s">
        <v>5644</v>
      </c>
      <c r="F1512" s="11" t="s">
        <v>1562</v>
      </c>
      <c r="G1512" s="11"/>
      <c r="H1512" s="12"/>
    </row>
    <row r="1513" spans="1:8" ht="30">
      <c r="A1513">
        <f t="shared" si="23"/>
        <v>1511</v>
      </c>
      <c r="B1513" s="9" t="s">
        <v>5331</v>
      </c>
      <c r="C1513" s="9" t="s">
        <v>4951</v>
      </c>
      <c r="D1513" s="10">
        <v>0.16543417999999999</v>
      </c>
      <c r="E1513" s="19" t="s">
        <v>5645</v>
      </c>
      <c r="F1513" s="11" t="s">
        <v>1563</v>
      </c>
      <c r="G1513" s="11"/>
      <c r="H1513" s="12"/>
    </row>
    <row r="1514" spans="1:8" ht="45">
      <c r="A1514">
        <f t="shared" si="23"/>
        <v>1512</v>
      </c>
      <c r="B1514" s="9" t="s">
        <v>5331</v>
      </c>
      <c r="C1514" s="9" t="s">
        <v>4951</v>
      </c>
      <c r="D1514" s="10">
        <v>0.16543417999999999</v>
      </c>
      <c r="E1514" s="20" t="s">
        <v>5644</v>
      </c>
      <c r="F1514" s="11" t="s">
        <v>4135</v>
      </c>
      <c r="G1514" s="11" t="s">
        <v>2776</v>
      </c>
      <c r="H1514" s="12"/>
    </row>
    <row r="1515" spans="1:8" ht="360">
      <c r="A1515">
        <f t="shared" si="23"/>
        <v>1513</v>
      </c>
      <c r="B1515" s="9" t="s">
        <v>5331</v>
      </c>
      <c r="C1515" s="9" t="s">
        <v>4947</v>
      </c>
      <c r="D1515" s="10">
        <v>0.1654205</v>
      </c>
      <c r="E1515" s="19" t="s">
        <v>5645</v>
      </c>
      <c r="F1515" s="11" t="s">
        <v>4136</v>
      </c>
      <c r="G1515" s="11" t="s">
        <v>4137</v>
      </c>
      <c r="H1515" s="12"/>
    </row>
    <row r="1516" spans="1:8" ht="45">
      <c r="A1516">
        <f t="shared" si="23"/>
        <v>1514</v>
      </c>
      <c r="B1516" s="9" t="s">
        <v>5331</v>
      </c>
      <c r="C1516" s="9" t="s">
        <v>4944</v>
      </c>
      <c r="D1516" s="10">
        <v>0.16548894</v>
      </c>
      <c r="E1516" s="18" t="s">
        <v>5646</v>
      </c>
      <c r="F1516" s="11" t="s">
        <v>6239</v>
      </c>
      <c r="G1516" s="11"/>
      <c r="H1516" s="12"/>
    </row>
    <row r="1517" spans="1:8" ht="30">
      <c r="A1517">
        <f t="shared" si="23"/>
        <v>1515</v>
      </c>
      <c r="B1517" s="9" t="s">
        <v>5331</v>
      </c>
      <c r="C1517" s="9" t="s">
        <v>4944</v>
      </c>
      <c r="D1517" s="10">
        <v>0.16548894</v>
      </c>
      <c r="E1517" s="20" t="s">
        <v>5644</v>
      </c>
      <c r="F1517" s="11" t="s">
        <v>1067</v>
      </c>
      <c r="G1517" s="11"/>
      <c r="H1517" s="12"/>
    </row>
    <row r="1518" spans="1:8">
      <c r="A1518">
        <f t="shared" si="23"/>
        <v>1516</v>
      </c>
      <c r="B1518" s="9" t="s">
        <v>5331</v>
      </c>
      <c r="C1518" s="9" t="s">
        <v>4925</v>
      </c>
      <c r="D1518" s="10">
        <v>0.16512004</v>
      </c>
      <c r="E1518" s="19" t="s">
        <v>5645</v>
      </c>
      <c r="F1518" s="11" t="s">
        <v>1063</v>
      </c>
      <c r="G1518" s="11"/>
      <c r="H1518" s="12"/>
    </row>
    <row r="1519" spans="1:8" ht="60">
      <c r="A1519">
        <f t="shared" si="23"/>
        <v>1517</v>
      </c>
      <c r="B1519" s="9" t="s">
        <v>5331</v>
      </c>
      <c r="C1519" s="9" t="s">
        <v>4925</v>
      </c>
      <c r="D1519" s="10">
        <v>0.16512004</v>
      </c>
      <c r="E1519" s="20" t="s">
        <v>5644</v>
      </c>
      <c r="F1519" s="11" t="s">
        <v>2777</v>
      </c>
      <c r="G1519" s="11"/>
      <c r="H1519" s="12"/>
    </row>
    <row r="1520" spans="1:8" ht="30">
      <c r="A1520">
        <f t="shared" si="23"/>
        <v>1518</v>
      </c>
      <c r="B1520" s="9" t="s">
        <v>5331</v>
      </c>
      <c r="C1520" s="9" t="s">
        <v>4924</v>
      </c>
      <c r="D1520" s="10">
        <v>0.16513368</v>
      </c>
      <c r="E1520" s="18" t="s">
        <v>5646</v>
      </c>
      <c r="F1520" s="11" t="s">
        <v>207</v>
      </c>
      <c r="G1520" s="11"/>
      <c r="H1520" s="12"/>
    </row>
    <row r="1521" spans="1:8" ht="30">
      <c r="A1521">
        <f t="shared" si="23"/>
        <v>1519</v>
      </c>
      <c r="B1521" s="9" t="s">
        <v>5331</v>
      </c>
      <c r="C1521" s="9" t="s">
        <v>4904</v>
      </c>
      <c r="D1521" s="10">
        <v>0.16497294000000001</v>
      </c>
      <c r="E1521" s="19" t="s">
        <v>5645</v>
      </c>
      <c r="F1521" s="11" t="s">
        <v>679</v>
      </c>
      <c r="G1521" s="11"/>
      <c r="H1521" s="12"/>
    </row>
    <row r="1522" spans="1:8">
      <c r="A1522">
        <f t="shared" si="23"/>
        <v>1520</v>
      </c>
      <c r="B1522" s="9" t="s">
        <v>5331</v>
      </c>
      <c r="C1522" s="9" t="s">
        <v>4904</v>
      </c>
      <c r="D1522" s="10">
        <v>0.16497294000000001</v>
      </c>
      <c r="E1522" s="20" t="s">
        <v>5644</v>
      </c>
      <c r="F1522" s="11" t="s">
        <v>867</v>
      </c>
      <c r="G1522" s="11"/>
      <c r="H1522" s="12"/>
    </row>
    <row r="1523" spans="1:8" ht="30">
      <c r="A1523">
        <f t="shared" si="23"/>
        <v>1521</v>
      </c>
      <c r="B1523" s="9" t="s">
        <v>5331</v>
      </c>
      <c r="C1523" s="9" t="s">
        <v>4897</v>
      </c>
      <c r="D1523" s="10">
        <v>0.16480708999999999</v>
      </c>
      <c r="E1523" s="19" t="s">
        <v>5645</v>
      </c>
      <c r="F1523" s="11" t="s">
        <v>2225</v>
      </c>
      <c r="G1523" s="11"/>
      <c r="H1523" s="12"/>
    </row>
    <row r="1524" spans="1:8" ht="30">
      <c r="A1524">
        <f t="shared" si="23"/>
        <v>1522</v>
      </c>
      <c r="B1524" s="9" t="s">
        <v>5331</v>
      </c>
      <c r="C1524" s="9" t="s">
        <v>4893</v>
      </c>
      <c r="D1524" s="10">
        <v>0.16476636</v>
      </c>
      <c r="E1524" s="19" t="s">
        <v>5645</v>
      </c>
      <c r="F1524" s="11" t="s">
        <v>2226</v>
      </c>
      <c r="G1524" s="11"/>
      <c r="H1524" s="12"/>
    </row>
    <row r="1525" spans="1:8" ht="30">
      <c r="A1525">
        <f t="shared" si="23"/>
        <v>1523</v>
      </c>
      <c r="B1525" s="9" t="s">
        <v>5331</v>
      </c>
      <c r="C1525" s="9" t="s">
        <v>4893</v>
      </c>
      <c r="D1525" s="10">
        <v>0.16476636</v>
      </c>
      <c r="E1525" s="20" t="s">
        <v>5644</v>
      </c>
      <c r="F1525" s="11" t="s">
        <v>2226</v>
      </c>
      <c r="G1525" s="11"/>
      <c r="H1525" s="12"/>
    </row>
    <row r="1526" spans="1:8" ht="225">
      <c r="A1526">
        <f t="shared" si="23"/>
        <v>1524</v>
      </c>
      <c r="B1526" s="9" t="s">
        <v>5331</v>
      </c>
      <c r="C1526" s="9" t="s">
        <v>4884</v>
      </c>
      <c r="D1526" s="10">
        <v>0.16498110999999999</v>
      </c>
      <c r="E1526" s="18" t="s">
        <v>5646</v>
      </c>
      <c r="F1526" s="11" t="s">
        <v>2778</v>
      </c>
      <c r="G1526" s="11" t="s">
        <v>4138</v>
      </c>
      <c r="H1526" s="12"/>
    </row>
    <row r="1527" spans="1:8" ht="165">
      <c r="A1527">
        <f t="shared" si="23"/>
        <v>1525</v>
      </c>
      <c r="B1527" s="9" t="s">
        <v>5331</v>
      </c>
      <c r="C1527" s="9" t="s">
        <v>4870</v>
      </c>
      <c r="D1527" s="10">
        <v>0.16502195</v>
      </c>
      <c r="E1527" s="18" t="s">
        <v>5646</v>
      </c>
      <c r="F1527" s="11" t="s">
        <v>5902</v>
      </c>
      <c r="G1527" s="11" t="s">
        <v>5903</v>
      </c>
      <c r="H1527" s="12"/>
    </row>
    <row r="1528" spans="1:8" ht="345">
      <c r="A1528">
        <f t="shared" si="23"/>
        <v>1526</v>
      </c>
      <c r="B1528" s="9" t="s">
        <v>5331</v>
      </c>
      <c r="C1528" s="9" t="s">
        <v>4868</v>
      </c>
      <c r="D1528" s="10">
        <v>0.16503012</v>
      </c>
      <c r="E1528" s="18" t="s">
        <v>5646</v>
      </c>
      <c r="F1528" s="11" t="s">
        <v>5716</v>
      </c>
      <c r="G1528" s="11" t="s">
        <v>4139</v>
      </c>
      <c r="H1528" s="12"/>
    </row>
    <row r="1529" spans="1:8" ht="409.5">
      <c r="A1529">
        <f t="shared" si="23"/>
        <v>1527</v>
      </c>
      <c r="B1529" s="9" t="s">
        <v>5331</v>
      </c>
      <c r="C1529" s="9" t="s">
        <v>4854</v>
      </c>
      <c r="D1529" s="10">
        <v>0.16498383</v>
      </c>
      <c r="E1529" s="19" t="s">
        <v>5645</v>
      </c>
      <c r="F1529" s="11" t="s">
        <v>4140</v>
      </c>
      <c r="G1529" s="11" t="s">
        <v>5403</v>
      </c>
      <c r="H1529" s="12"/>
    </row>
    <row r="1530" spans="1:8" ht="45">
      <c r="A1530">
        <f t="shared" si="23"/>
        <v>1528</v>
      </c>
      <c r="B1530" s="9" t="s">
        <v>5331</v>
      </c>
      <c r="C1530" s="9" t="s">
        <v>4850</v>
      </c>
      <c r="D1530" s="10">
        <v>0.16498383</v>
      </c>
      <c r="E1530" s="20" t="s">
        <v>5644</v>
      </c>
      <c r="F1530" s="11" t="s">
        <v>1564</v>
      </c>
      <c r="G1530" s="11"/>
      <c r="H1530" s="12"/>
    </row>
    <row r="1531" spans="1:8" ht="30">
      <c r="A1531">
        <f t="shared" si="23"/>
        <v>1529</v>
      </c>
      <c r="B1531" s="9" t="s">
        <v>5331</v>
      </c>
      <c r="C1531" s="9" t="s">
        <v>4850</v>
      </c>
      <c r="D1531" s="10">
        <v>0.16498383</v>
      </c>
      <c r="E1531" s="20" t="s">
        <v>5644</v>
      </c>
      <c r="F1531" s="11" t="s">
        <v>208</v>
      </c>
      <c r="G1531" s="11"/>
      <c r="H1531" s="12"/>
    </row>
    <row r="1532" spans="1:8" ht="135">
      <c r="A1532">
        <f t="shared" si="23"/>
        <v>1530</v>
      </c>
      <c r="B1532" s="9" t="s">
        <v>5331</v>
      </c>
      <c r="C1532" s="9" t="s">
        <v>4848</v>
      </c>
      <c r="D1532" s="10">
        <v>0.16494573000000001</v>
      </c>
      <c r="E1532" s="19" t="s">
        <v>5645</v>
      </c>
      <c r="F1532" s="11" t="s">
        <v>1328</v>
      </c>
      <c r="G1532" s="11" t="s">
        <v>3374</v>
      </c>
      <c r="H1532" s="12"/>
    </row>
    <row r="1533" spans="1:8" ht="405">
      <c r="A1533">
        <f t="shared" si="23"/>
        <v>1531</v>
      </c>
      <c r="B1533" s="9" t="s">
        <v>5331</v>
      </c>
      <c r="C1533" s="9" t="s">
        <v>4838</v>
      </c>
      <c r="D1533" s="10">
        <v>0.16487773999999999</v>
      </c>
      <c r="E1533" s="19" t="s">
        <v>5645</v>
      </c>
      <c r="F1533" s="11" t="s">
        <v>2227</v>
      </c>
      <c r="G1533" s="11" t="s">
        <v>3375</v>
      </c>
      <c r="H1533" s="12"/>
    </row>
    <row r="1534" spans="1:8" ht="210">
      <c r="A1534">
        <f t="shared" si="23"/>
        <v>1532</v>
      </c>
      <c r="B1534" s="9" t="s">
        <v>5331</v>
      </c>
      <c r="C1534" s="9" t="s">
        <v>4831</v>
      </c>
      <c r="D1534" s="10">
        <v>0.16468495999999999</v>
      </c>
      <c r="E1534" s="19" t="s">
        <v>5645</v>
      </c>
      <c r="F1534" s="11" t="s">
        <v>2779</v>
      </c>
      <c r="G1534" s="11" t="s">
        <v>4141</v>
      </c>
      <c r="H1534" s="12"/>
    </row>
    <row r="1535" spans="1:8" ht="315">
      <c r="A1535">
        <f t="shared" si="23"/>
        <v>1533</v>
      </c>
      <c r="B1535" s="9" t="s">
        <v>5331</v>
      </c>
      <c r="C1535" s="9" t="s">
        <v>4828</v>
      </c>
      <c r="D1535" s="10">
        <v>0.16463343999999999</v>
      </c>
      <c r="E1535" s="19" t="s">
        <v>5645</v>
      </c>
      <c r="F1535" s="11" t="s">
        <v>1565</v>
      </c>
      <c r="G1535" s="11" t="s">
        <v>5717</v>
      </c>
      <c r="H1535" s="12"/>
    </row>
    <row r="1536" spans="1:8" ht="30">
      <c r="A1536">
        <f t="shared" si="23"/>
        <v>1534</v>
      </c>
      <c r="B1536" s="9" t="s">
        <v>5331</v>
      </c>
      <c r="C1536" s="9" t="s">
        <v>4827</v>
      </c>
      <c r="D1536" s="10">
        <v>0.16457113000000001</v>
      </c>
      <c r="E1536" s="19" t="s">
        <v>5645</v>
      </c>
      <c r="F1536" s="11" t="s">
        <v>3658</v>
      </c>
      <c r="G1536" s="11"/>
      <c r="H1536" s="12"/>
    </row>
    <row r="1537" spans="1:8" ht="409.5">
      <c r="A1537">
        <f t="shared" si="23"/>
        <v>1535</v>
      </c>
      <c r="B1537" s="9" t="s">
        <v>5331</v>
      </c>
      <c r="C1537" s="9" t="s">
        <v>4822</v>
      </c>
      <c r="D1537" s="10">
        <v>0.16430344</v>
      </c>
      <c r="E1537" s="19" t="s">
        <v>5645</v>
      </c>
      <c r="F1537" s="11" t="s">
        <v>4142</v>
      </c>
      <c r="G1537" s="11" t="s">
        <v>4143</v>
      </c>
      <c r="H1537" s="12"/>
    </row>
    <row r="1538" spans="1:8" ht="45">
      <c r="A1538">
        <f t="shared" si="23"/>
        <v>1536</v>
      </c>
      <c r="B1538" s="9" t="s">
        <v>5331</v>
      </c>
      <c r="C1538" s="9" t="s">
        <v>4810</v>
      </c>
      <c r="D1538" s="10">
        <v>0.16445475000000001</v>
      </c>
      <c r="E1538" s="18" t="s">
        <v>5646</v>
      </c>
      <c r="F1538" s="11" t="s">
        <v>2228</v>
      </c>
      <c r="G1538" s="11"/>
      <c r="H1538" s="12"/>
    </row>
    <row r="1539" spans="1:8" ht="30">
      <c r="A1539">
        <f t="shared" si="23"/>
        <v>1537</v>
      </c>
      <c r="B1539" s="9" t="s">
        <v>5331</v>
      </c>
      <c r="C1539" s="9" t="s">
        <v>4810</v>
      </c>
      <c r="D1539" s="10">
        <v>0.16445475000000001</v>
      </c>
      <c r="E1539" s="20" t="s">
        <v>5644</v>
      </c>
      <c r="F1539" s="11" t="s">
        <v>1068</v>
      </c>
      <c r="G1539" s="11"/>
      <c r="H1539" s="12"/>
    </row>
    <row r="1540" spans="1:8" ht="45">
      <c r="A1540">
        <f t="shared" ref="A1540:A1603" si="24">A1539+1</f>
        <v>1538</v>
      </c>
      <c r="B1540" s="9" t="s">
        <v>5331</v>
      </c>
      <c r="C1540" s="9" t="s">
        <v>4810</v>
      </c>
      <c r="D1540" s="10">
        <v>0.16445475000000001</v>
      </c>
      <c r="E1540" s="20" t="s">
        <v>5644</v>
      </c>
      <c r="F1540" s="11" t="s">
        <v>2780</v>
      </c>
      <c r="G1540" s="11"/>
      <c r="H1540" s="12"/>
    </row>
    <row r="1541" spans="1:8" ht="30">
      <c r="A1541">
        <f t="shared" si="24"/>
        <v>1539</v>
      </c>
      <c r="B1541" s="9" t="s">
        <v>5331</v>
      </c>
      <c r="C1541" s="9" t="s">
        <v>4810</v>
      </c>
      <c r="D1541" s="10">
        <v>0.16445475000000001</v>
      </c>
      <c r="E1541" s="20" t="s">
        <v>5644</v>
      </c>
      <c r="F1541" s="11" t="s">
        <v>2229</v>
      </c>
      <c r="G1541" s="11"/>
      <c r="H1541" s="12"/>
    </row>
    <row r="1542" spans="1:8" ht="30">
      <c r="A1542">
        <f t="shared" si="24"/>
        <v>1540</v>
      </c>
      <c r="B1542" s="9" t="s">
        <v>5331</v>
      </c>
      <c r="C1542" s="9" t="s">
        <v>4809</v>
      </c>
      <c r="D1542" s="10">
        <v>0.16448720999999999</v>
      </c>
      <c r="E1542" s="18" t="s">
        <v>5646</v>
      </c>
      <c r="F1542" s="11" t="s">
        <v>2781</v>
      </c>
      <c r="G1542" s="11"/>
      <c r="H1542" s="12"/>
    </row>
    <row r="1543" spans="1:8" ht="30">
      <c r="A1543">
        <f t="shared" si="24"/>
        <v>1541</v>
      </c>
      <c r="B1543" s="9" t="s">
        <v>5331</v>
      </c>
      <c r="C1543" s="9" t="s">
        <v>4809</v>
      </c>
      <c r="D1543" s="10">
        <v>0.16448720999999999</v>
      </c>
      <c r="E1543" s="20" t="s">
        <v>5644</v>
      </c>
      <c r="F1543" s="11" t="s">
        <v>680</v>
      </c>
      <c r="G1543" s="11"/>
      <c r="H1543" s="12"/>
    </row>
    <row r="1544" spans="1:8" ht="210">
      <c r="A1544">
        <f t="shared" si="24"/>
        <v>1542</v>
      </c>
      <c r="B1544" s="9" t="s">
        <v>5331</v>
      </c>
      <c r="C1544" s="9" t="s">
        <v>4804</v>
      </c>
      <c r="D1544" s="10">
        <v>0.16440879</v>
      </c>
      <c r="E1544" s="19" t="s">
        <v>5645</v>
      </c>
      <c r="F1544" s="11" t="s">
        <v>2782</v>
      </c>
      <c r="G1544" s="11" t="s">
        <v>5718</v>
      </c>
      <c r="H1544" s="12"/>
    </row>
    <row r="1545" spans="1:8">
      <c r="A1545">
        <f t="shared" si="24"/>
        <v>1543</v>
      </c>
      <c r="B1545" s="9" t="s">
        <v>5331</v>
      </c>
      <c r="C1545" s="9" t="s">
        <v>4783</v>
      </c>
      <c r="D1545" s="10">
        <v>0.1644196</v>
      </c>
      <c r="E1545" s="18" t="s">
        <v>5646</v>
      </c>
      <c r="F1545" s="11" t="s">
        <v>681</v>
      </c>
      <c r="G1545" s="11"/>
      <c r="H1545" s="12"/>
    </row>
    <row r="1546" spans="1:8" ht="30">
      <c r="A1546">
        <f t="shared" si="24"/>
        <v>1544</v>
      </c>
      <c r="B1546" s="9" t="s">
        <v>5331</v>
      </c>
      <c r="C1546" s="9" t="s">
        <v>4783</v>
      </c>
      <c r="D1546" s="10">
        <v>0.1644196</v>
      </c>
      <c r="E1546" s="20" t="s">
        <v>5644</v>
      </c>
      <c r="F1546" s="11" t="s">
        <v>209</v>
      </c>
      <c r="G1546" s="11"/>
      <c r="H1546" s="12"/>
    </row>
    <row r="1547" spans="1:8" ht="300">
      <c r="A1547">
        <f t="shared" si="24"/>
        <v>1545</v>
      </c>
      <c r="B1547" s="9" t="s">
        <v>5331</v>
      </c>
      <c r="C1547" s="9" t="s">
        <v>5308</v>
      </c>
      <c r="D1547" s="10">
        <v>0.16447097999999999</v>
      </c>
      <c r="E1547" s="18" t="s">
        <v>5646</v>
      </c>
      <c r="F1547" s="11" t="s">
        <v>4144</v>
      </c>
      <c r="G1547" s="11" t="s">
        <v>3659</v>
      </c>
      <c r="H1547" s="12"/>
    </row>
    <row r="1548" spans="1:8">
      <c r="A1548">
        <f t="shared" si="24"/>
        <v>1546</v>
      </c>
      <c r="B1548" s="9" t="s">
        <v>5331</v>
      </c>
      <c r="C1548" s="9" t="s">
        <v>5307</v>
      </c>
      <c r="D1548" s="10">
        <v>0.16447097999999999</v>
      </c>
      <c r="E1548" s="20" t="s">
        <v>5644</v>
      </c>
      <c r="F1548" s="11" t="s">
        <v>210</v>
      </c>
      <c r="G1548" s="11"/>
      <c r="H1548" s="12"/>
    </row>
    <row r="1549" spans="1:8" ht="45">
      <c r="A1549">
        <f t="shared" si="24"/>
        <v>1547</v>
      </c>
      <c r="B1549" s="9" t="s">
        <v>5331</v>
      </c>
      <c r="C1549" s="9" t="s">
        <v>5298</v>
      </c>
      <c r="D1549" s="10">
        <v>0.1644196</v>
      </c>
      <c r="E1549" s="19" t="s">
        <v>5645</v>
      </c>
      <c r="F1549" s="11" t="s">
        <v>4145</v>
      </c>
      <c r="G1549" s="11"/>
      <c r="H1549" s="12"/>
    </row>
    <row r="1550" spans="1:8" ht="60">
      <c r="A1550">
        <f t="shared" si="24"/>
        <v>1548</v>
      </c>
      <c r="B1550" s="9" t="s">
        <v>5331</v>
      </c>
      <c r="C1550" s="9" t="s">
        <v>5283</v>
      </c>
      <c r="D1550" s="10">
        <v>0.16430613999999999</v>
      </c>
      <c r="E1550" s="19" t="s">
        <v>5645</v>
      </c>
      <c r="F1550" s="11" t="s">
        <v>1989</v>
      </c>
      <c r="G1550" s="11"/>
      <c r="H1550" s="12"/>
    </row>
    <row r="1551" spans="1:8" ht="45">
      <c r="A1551">
        <f t="shared" si="24"/>
        <v>1549</v>
      </c>
      <c r="B1551" s="9" t="s">
        <v>5331</v>
      </c>
      <c r="C1551" s="9" t="s">
        <v>5283</v>
      </c>
      <c r="D1551" s="10">
        <v>0.16430613999999999</v>
      </c>
      <c r="E1551" s="20" t="s">
        <v>5644</v>
      </c>
      <c r="F1551" s="11" t="s">
        <v>1566</v>
      </c>
      <c r="G1551" s="11"/>
      <c r="H1551" s="12"/>
    </row>
    <row r="1552" spans="1:8" ht="45">
      <c r="A1552">
        <f t="shared" si="24"/>
        <v>1550</v>
      </c>
      <c r="B1552" s="9" t="s">
        <v>5331</v>
      </c>
      <c r="C1552" s="9" t="s">
        <v>5283</v>
      </c>
      <c r="D1552" s="10">
        <v>0.16430613999999999</v>
      </c>
      <c r="E1552" s="20" t="s">
        <v>5644</v>
      </c>
      <c r="F1552" s="11" t="s">
        <v>3376</v>
      </c>
      <c r="G1552" s="11"/>
      <c r="H1552" s="12"/>
    </row>
    <row r="1553" spans="1:8" ht="210">
      <c r="A1553">
        <f t="shared" si="24"/>
        <v>1551</v>
      </c>
      <c r="B1553" s="9" t="s">
        <v>5331</v>
      </c>
      <c r="C1553" s="9" t="s">
        <v>5281</v>
      </c>
      <c r="D1553" s="10">
        <v>0.16443582000000001</v>
      </c>
      <c r="E1553" s="18" t="s">
        <v>5646</v>
      </c>
      <c r="F1553" s="11" t="s">
        <v>1069</v>
      </c>
      <c r="G1553" s="11" t="s">
        <v>4146</v>
      </c>
      <c r="H1553" s="12"/>
    </row>
    <row r="1554" spans="1:8" ht="30">
      <c r="A1554">
        <f t="shared" si="24"/>
        <v>1552</v>
      </c>
      <c r="B1554" s="9" t="s">
        <v>5331</v>
      </c>
      <c r="C1554" s="9" t="s">
        <v>5277</v>
      </c>
      <c r="D1554" s="10">
        <v>0.16433313999999999</v>
      </c>
      <c r="E1554" s="19" t="s">
        <v>5645</v>
      </c>
      <c r="F1554" s="11" t="s">
        <v>2783</v>
      </c>
      <c r="G1554" s="11"/>
      <c r="H1554" s="12"/>
    </row>
    <row r="1555" spans="1:8" ht="30">
      <c r="A1555">
        <f t="shared" si="24"/>
        <v>1553</v>
      </c>
      <c r="B1555" s="9" t="s">
        <v>5331</v>
      </c>
      <c r="C1555" s="9" t="s">
        <v>5276</v>
      </c>
      <c r="D1555" s="10">
        <v>0.16425486</v>
      </c>
      <c r="E1555" s="19" t="s">
        <v>5645</v>
      </c>
      <c r="F1555" s="11" t="s">
        <v>2784</v>
      </c>
      <c r="G1555" s="11"/>
      <c r="H1555" s="12"/>
    </row>
    <row r="1556" spans="1:8" ht="30">
      <c r="A1556">
        <f t="shared" si="24"/>
        <v>1554</v>
      </c>
      <c r="B1556" s="9" t="s">
        <v>5331</v>
      </c>
      <c r="C1556" s="9" t="s">
        <v>5275</v>
      </c>
      <c r="D1556" s="10">
        <v>0.16427644</v>
      </c>
      <c r="E1556" s="18" t="s">
        <v>5646</v>
      </c>
      <c r="F1556" s="11" t="s">
        <v>1070</v>
      </c>
      <c r="G1556" s="11"/>
      <c r="H1556" s="12"/>
    </row>
    <row r="1557" spans="1:8" ht="150">
      <c r="A1557">
        <f t="shared" si="24"/>
        <v>1555</v>
      </c>
      <c r="B1557" s="9" t="s">
        <v>5331</v>
      </c>
      <c r="C1557" s="9" t="s">
        <v>5266</v>
      </c>
      <c r="D1557" s="10">
        <v>0.16436015000000001</v>
      </c>
      <c r="E1557" s="18" t="s">
        <v>5646</v>
      </c>
      <c r="F1557" s="11" t="s">
        <v>1071</v>
      </c>
      <c r="G1557" s="11" t="s">
        <v>2230</v>
      </c>
      <c r="H1557" s="12"/>
    </row>
    <row r="1558" spans="1:8" ht="45">
      <c r="A1558">
        <f t="shared" si="24"/>
        <v>1556</v>
      </c>
      <c r="B1558" s="9" t="s">
        <v>5331</v>
      </c>
      <c r="C1558" s="9" t="s">
        <v>5259</v>
      </c>
      <c r="D1558" s="10">
        <v>0.16438716</v>
      </c>
      <c r="E1558" s="18" t="s">
        <v>5646</v>
      </c>
      <c r="F1558" s="11" t="s">
        <v>1567</v>
      </c>
      <c r="G1558" s="11"/>
      <c r="H1558" s="12"/>
    </row>
    <row r="1559" spans="1:8" ht="45">
      <c r="A1559">
        <f t="shared" si="24"/>
        <v>1557</v>
      </c>
      <c r="B1559" s="9" t="s">
        <v>5331</v>
      </c>
      <c r="C1559" s="9" t="s">
        <v>5259</v>
      </c>
      <c r="D1559" s="10">
        <v>0.16438716</v>
      </c>
      <c r="E1559" s="20" t="s">
        <v>5644</v>
      </c>
      <c r="F1559" s="11" t="s">
        <v>682</v>
      </c>
      <c r="G1559" s="11"/>
      <c r="H1559" s="12"/>
    </row>
    <row r="1560" spans="1:8" ht="165">
      <c r="A1560">
        <f t="shared" si="24"/>
        <v>1558</v>
      </c>
      <c r="B1560" s="9" t="s">
        <v>5331</v>
      </c>
      <c r="C1560" s="9" t="s">
        <v>5256</v>
      </c>
      <c r="D1560" s="10">
        <v>0.16432232999999999</v>
      </c>
      <c r="E1560" s="19" t="s">
        <v>5645</v>
      </c>
      <c r="F1560" s="11" t="s">
        <v>1072</v>
      </c>
      <c r="G1560" s="11" t="s">
        <v>4147</v>
      </c>
      <c r="H1560" s="12"/>
    </row>
    <row r="1561" spans="1:8" ht="45">
      <c r="A1561">
        <f t="shared" si="24"/>
        <v>1559</v>
      </c>
      <c r="B1561" s="9" t="s">
        <v>5331</v>
      </c>
      <c r="C1561" s="9" t="s">
        <v>5253</v>
      </c>
      <c r="D1561" s="10">
        <v>0.16426565000000001</v>
      </c>
      <c r="E1561" s="19" t="s">
        <v>5645</v>
      </c>
      <c r="F1561" s="11" t="s">
        <v>2785</v>
      </c>
      <c r="G1561" s="11"/>
      <c r="H1561" s="12"/>
    </row>
    <row r="1562" spans="1:8" ht="45">
      <c r="A1562">
        <f t="shared" si="24"/>
        <v>1560</v>
      </c>
      <c r="B1562" s="9" t="s">
        <v>5331</v>
      </c>
      <c r="C1562" s="9" t="s">
        <v>5249</v>
      </c>
      <c r="D1562" s="10">
        <v>0.16426025</v>
      </c>
      <c r="E1562" s="19" t="s">
        <v>5645</v>
      </c>
      <c r="F1562" s="11" t="s">
        <v>1073</v>
      </c>
      <c r="G1562" s="11"/>
      <c r="H1562" s="12"/>
    </row>
    <row r="1563" spans="1:8" ht="30">
      <c r="A1563">
        <f t="shared" si="24"/>
        <v>1561</v>
      </c>
      <c r="B1563" s="9" t="s">
        <v>5331</v>
      </c>
      <c r="C1563" s="9" t="s">
        <v>5249</v>
      </c>
      <c r="D1563" s="10">
        <v>0.16426025</v>
      </c>
      <c r="E1563" s="20" t="s">
        <v>5644</v>
      </c>
      <c r="F1563" s="11" t="s">
        <v>2786</v>
      </c>
      <c r="G1563" s="11"/>
      <c r="H1563" s="12"/>
    </row>
    <row r="1564" spans="1:8" ht="105">
      <c r="A1564">
        <f t="shared" si="24"/>
        <v>1562</v>
      </c>
      <c r="B1564" s="9" t="s">
        <v>5331</v>
      </c>
      <c r="C1564" s="9" t="s">
        <v>5248</v>
      </c>
      <c r="D1564" s="10">
        <v>0.16423867</v>
      </c>
      <c r="E1564" s="19" t="s">
        <v>5645</v>
      </c>
      <c r="F1564" s="11" t="s">
        <v>4148</v>
      </c>
      <c r="G1564" s="11" t="s">
        <v>5719</v>
      </c>
      <c r="H1564" s="12"/>
    </row>
    <row r="1565" spans="1:8" ht="45">
      <c r="A1565">
        <f t="shared" si="24"/>
        <v>1563</v>
      </c>
      <c r="B1565" s="9" t="s">
        <v>5331</v>
      </c>
      <c r="C1565" s="9" t="s">
        <v>5242</v>
      </c>
      <c r="D1565" s="10">
        <v>0.16418474</v>
      </c>
      <c r="E1565" s="19" t="s">
        <v>5645</v>
      </c>
      <c r="F1565" s="11" t="s">
        <v>6164</v>
      </c>
      <c r="G1565" s="11"/>
      <c r="H1565" s="12"/>
    </row>
    <row r="1566" spans="1:8" ht="240">
      <c r="A1566">
        <f t="shared" si="24"/>
        <v>1564</v>
      </c>
      <c r="B1566" s="9" t="s">
        <v>5331</v>
      </c>
      <c r="C1566" s="9" t="s">
        <v>5234</v>
      </c>
      <c r="D1566" s="10">
        <v>0.16423057999999999</v>
      </c>
      <c r="E1566" s="18" t="s">
        <v>5646</v>
      </c>
      <c r="F1566" s="11" t="s">
        <v>4149</v>
      </c>
      <c r="G1566" s="11" t="s">
        <v>5720</v>
      </c>
      <c r="H1566" s="12"/>
    </row>
    <row r="1567" spans="1:8" ht="30">
      <c r="A1567">
        <f t="shared" si="24"/>
        <v>1565</v>
      </c>
      <c r="B1567" s="9" t="s">
        <v>5331</v>
      </c>
      <c r="C1567" s="9" t="s">
        <v>5229</v>
      </c>
      <c r="D1567" s="10">
        <v>0.16429263999999999</v>
      </c>
      <c r="E1567" s="18" t="s">
        <v>5646</v>
      </c>
      <c r="F1567" s="11" t="s">
        <v>1568</v>
      </c>
      <c r="G1567" s="11"/>
      <c r="H1567" s="12"/>
    </row>
    <row r="1568" spans="1:8" ht="45">
      <c r="A1568">
        <f t="shared" si="24"/>
        <v>1566</v>
      </c>
      <c r="B1568" s="9" t="s">
        <v>5331</v>
      </c>
      <c r="C1568" s="9" t="s">
        <v>5229</v>
      </c>
      <c r="D1568" s="10">
        <v>0.16429263999999999</v>
      </c>
      <c r="E1568" s="20" t="s">
        <v>5644</v>
      </c>
      <c r="F1568" s="11" t="s">
        <v>2787</v>
      </c>
      <c r="G1568" s="11"/>
      <c r="H1568" s="12"/>
    </row>
    <row r="1569" spans="1:8" ht="30">
      <c r="A1569">
        <f t="shared" si="24"/>
        <v>1567</v>
      </c>
      <c r="B1569" s="9" t="s">
        <v>5331</v>
      </c>
      <c r="C1569" s="9" t="s">
        <v>5189</v>
      </c>
      <c r="D1569" s="10">
        <v>0.16451157</v>
      </c>
      <c r="E1569" s="18" t="s">
        <v>5646</v>
      </c>
      <c r="F1569" s="11" t="s">
        <v>4150</v>
      </c>
      <c r="G1569" s="11"/>
      <c r="H1569" s="12"/>
    </row>
    <row r="1570" spans="1:8" ht="30">
      <c r="A1570">
        <f t="shared" si="24"/>
        <v>1568</v>
      </c>
      <c r="B1570" s="9" t="s">
        <v>5331</v>
      </c>
      <c r="C1570" s="9" t="s">
        <v>5189</v>
      </c>
      <c r="D1570" s="10">
        <v>0.16451157</v>
      </c>
      <c r="E1570" s="20" t="s">
        <v>5644</v>
      </c>
      <c r="F1570" s="11" t="s">
        <v>211</v>
      </c>
      <c r="G1570" s="11"/>
      <c r="H1570" s="12"/>
    </row>
    <row r="1571" spans="1:8" ht="270">
      <c r="A1571">
        <f t="shared" si="24"/>
        <v>1569</v>
      </c>
      <c r="B1571" s="9" t="s">
        <v>5331</v>
      </c>
      <c r="C1571" s="9" t="s">
        <v>5183</v>
      </c>
      <c r="D1571" s="10">
        <v>0.16471751000000001</v>
      </c>
      <c r="E1571" s="18" t="s">
        <v>5646</v>
      </c>
      <c r="F1571" s="11" t="s">
        <v>4151</v>
      </c>
      <c r="G1571" s="11" t="s">
        <v>3377</v>
      </c>
      <c r="H1571" s="12"/>
    </row>
    <row r="1572" spans="1:8" ht="45">
      <c r="A1572">
        <f t="shared" si="24"/>
        <v>1570</v>
      </c>
      <c r="B1572" s="9" t="s">
        <v>5331</v>
      </c>
      <c r="C1572" s="9" t="s">
        <v>5182</v>
      </c>
      <c r="D1572" s="10">
        <v>0.16464699999999999</v>
      </c>
      <c r="E1572" s="19" t="s">
        <v>5645</v>
      </c>
      <c r="F1572" s="11" t="s">
        <v>868</v>
      </c>
      <c r="G1572" s="11"/>
      <c r="H1572" s="12"/>
    </row>
    <row r="1573" spans="1:8" ht="45">
      <c r="A1573">
        <f t="shared" si="24"/>
        <v>1571</v>
      </c>
      <c r="B1573" s="9" t="s">
        <v>5331</v>
      </c>
      <c r="C1573" s="9" t="s">
        <v>5180</v>
      </c>
      <c r="D1573" s="10">
        <v>0.16465513000000001</v>
      </c>
      <c r="E1573" s="18" t="s">
        <v>5646</v>
      </c>
      <c r="F1573" s="11" t="s">
        <v>4152</v>
      </c>
      <c r="G1573" s="11"/>
      <c r="H1573" s="12"/>
    </row>
    <row r="1574" spans="1:8">
      <c r="A1574">
        <f t="shared" si="24"/>
        <v>1572</v>
      </c>
      <c r="B1574" s="9" t="s">
        <v>5331</v>
      </c>
      <c r="C1574" s="9" t="s">
        <v>5180</v>
      </c>
      <c r="D1574" s="10">
        <v>0.16465513000000001</v>
      </c>
      <c r="E1574" s="20" t="s">
        <v>5644</v>
      </c>
      <c r="F1574" s="11" t="s">
        <v>212</v>
      </c>
      <c r="G1574" s="11"/>
      <c r="H1574" s="12"/>
    </row>
    <row r="1575" spans="1:8" ht="30">
      <c r="A1575">
        <f t="shared" si="24"/>
        <v>1573</v>
      </c>
      <c r="B1575" s="9" t="s">
        <v>5331</v>
      </c>
      <c r="C1575" s="9" t="s">
        <v>5168</v>
      </c>
      <c r="D1575" s="10">
        <v>0.16455759</v>
      </c>
      <c r="E1575" s="19" t="s">
        <v>5645</v>
      </c>
      <c r="F1575" s="11" t="s">
        <v>683</v>
      </c>
      <c r="G1575" s="11"/>
      <c r="H1575" s="12"/>
    </row>
    <row r="1576" spans="1:8" ht="405">
      <c r="A1576">
        <f t="shared" si="24"/>
        <v>1574</v>
      </c>
      <c r="B1576" s="9" t="s">
        <v>5331</v>
      </c>
      <c r="C1576" s="9" t="s">
        <v>5165</v>
      </c>
      <c r="D1576" s="10">
        <v>0.16461988999999999</v>
      </c>
      <c r="E1576" s="18" t="s">
        <v>5646</v>
      </c>
      <c r="F1576" s="11" t="s">
        <v>3660</v>
      </c>
      <c r="G1576" s="11" t="s">
        <v>5721</v>
      </c>
      <c r="H1576" s="12"/>
    </row>
    <row r="1577" spans="1:8" ht="60">
      <c r="A1577">
        <f t="shared" si="24"/>
        <v>1575</v>
      </c>
      <c r="B1577" s="9" t="s">
        <v>5331</v>
      </c>
      <c r="C1577" s="9" t="s">
        <v>5140</v>
      </c>
      <c r="D1577" s="10">
        <v>0.16444122999999999</v>
      </c>
      <c r="E1577" s="19" t="s">
        <v>5645</v>
      </c>
      <c r="F1577" s="11" t="s">
        <v>5722</v>
      </c>
      <c r="G1577" s="11"/>
      <c r="H1577" s="12"/>
    </row>
    <row r="1578" spans="1:8" ht="30">
      <c r="A1578">
        <f t="shared" si="24"/>
        <v>1576</v>
      </c>
      <c r="B1578" s="9" t="s">
        <v>5331</v>
      </c>
      <c r="C1578" s="9" t="s">
        <v>5140</v>
      </c>
      <c r="D1578" s="10">
        <v>0.16444122999999999</v>
      </c>
      <c r="E1578" s="20" t="s">
        <v>5644</v>
      </c>
      <c r="F1578" s="11" t="s">
        <v>4153</v>
      </c>
      <c r="G1578" s="11"/>
      <c r="H1578" s="12"/>
    </row>
    <row r="1579" spans="1:8" ht="45">
      <c r="A1579">
        <f t="shared" si="24"/>
        <v>1577</v>
      </c>
      <c r="B1579" s="9" t="s">
        <v>5331</v>
      </c>
      <c r="C1579" s="9" t="s">
        <v>5140</v>
      </c>
      <c r="D1579" s="10">
        <v>0.16444122999999999</v>
      </c>
      <c r="E1579" s="20" t="s">
        <v>5644</v>
      </c>
      <c r="F1579" s="11" t="s">
        <v>3378</v>
      </c>
      <c r="G1579" s="11"/>
      <c r="H1579" s="12"/>
    </row>
    <row r="1580" spans="1:8" ht="45">
      <c r="A1580">
        <f t="shared" si="24"/>
        <v>1578</v>
      </c>
      <c r="B1580" s="9" t="s">
        <v>5331</v>
      </c>
      <c r="C1580" s="9" t="s">
        <v>5140</v>
      </c>
      <c r="D1580" s="10">
        <v>0.16444122999999999</v>
      </c>
      <c r="E1580" s="20" t="s">
        <v>5644</v>
      </c>
      <c r="F1580" s="11" t="s">
        <v>684</v>
      </c>
      <c r="G1580" s="11"/>
      <c r="H1580" s="12"/>
    </row>
    <row r="1581" spans="1:8" ht="210">
      <c r="A1581">
        <f t="shared" si="24"/>
        <v>1579</v>
      </c>
      <c r="B1581" s="9" t="s">
        <v>5345</v>
      </c>
      <c r="C1581" s="9" t="s">
        <v>4993</v>
      </c>
      <c r="D1581" s="10">
        <v>0.16444122999999999</v>
      </c>
      <c r="E1581" s="20" t="s">
        <v>5644</v>
      </c>
      <c r="F1581" s="11" t="s">
        <v>798</v>
      </c>
      <c r="G1581" s="11" t="s">
        <v>6165</v>
      </c>
      <c r="H1581" s="12"/>
    </row>
    <row r="1582" spans="1:8" ht="30">
      <c r="A1582">
        <f t="shared" si="24"/>
        <v>1580</v>
      </c>
      <c r="B1582" s="9" t="s">
        <v>5330</v>
      </c>
      <c r="C1582" s="9" t="s">
        <v>5120</v>
      </c>
      <c r="D1582" s="10">
        <v>0.16482883000000001</v>
      </c>
      <c r="E1582" s="18" t="s">
        <v>5646</v>
      </c>
      <c r="F1582" s="11" t="s">
        <v>3661</v>
      </c>
      <c r="G1582" s="11"/>
      <c r="H1582" s="12"/>
    </row>
    <row r="1583" spans="1:8">
      <c r="A1583">
        <f t="shared" si="24"/>
        <v>1581</v>
      </c>
      <c r="B1583" s="9" t="s">
        <v>5330</v>
      </c>
      <c r="C1583" s="9" t="s">
        <v>5120</v>
      </c>
      <c r="D1583" s="10">
        <v>0.16482883000000001</v>
      </c>
      <c r="E1583" s="20" t="s">
        <v>5644</v>
      </c>
      <c r="F1583" s="11" t="s">
        <v>213</v>
      </c>
      <c r="G1583" s="11"/>
      <c r="H1583" s="12"/>
    </row>
    <row r="1584" spans="1:8">
      <c r="A1584">
        <f t="shared" si="24"/>
        <v>1582</v>
      </c>
      <c r="B1584" s="9" t="s">
        <v>5330</v>
      </c>
      <c r="C1584" s="9" t="s">
        <v>5120</v>
      </c>
      <c r="D1584" s="10">
        <v>0.16482883000000001</v>
      </c>
      <c r="E1584" s="20" t="s">
        <v>5644</v>
      </c>
      <c r="F1584" s="11" t="s">
        <v>214</v>
      </c>
      <c r="G1584" s="11"/>
      <c r="H1584" s="12"/>
    </row>
    <row r="1585" spans="1:8" ht="30">
      <c r="A1585">
        <f t="shared" si="24"/>
        <v>1583</v>
      </c>
      <c r="B1585" s="9" t="s">
        <v>5330</v>
      </c>
      <c r="C1585" s="9" t="s">
        <v>5112</v>
      </c>
      <c r="D1585" s="10">
        <v>0.16482338999999999</v>
      </c>
      <c r="E1585" s="19" t="s">
        <v>5645</v>
      </c>
      <c r="F1585" s="11" t="s">
        <v>4154</v>
      </c>
      <c r="G1585" s="11"/>
      <c r="H1585" s="12"/>
    </row>
    <row r="1586" spans="1:8" ht="30">
      <c r="A1586">
        <f t="shared" si="24"/>
        <v>1584</v>
      </c>
      <c r="B1586" s="9" t="s">
        <v>5330</v>
      </c>
      <c r="C1586" s="9" t="s">
        <v>5112</v>
      </c>
      <c r="D1586" s="10">
        <v>0.16482338999999999</v>
      </c>
      <c r="E1586" s="20" t="s">
        <v>5644</v>
      </c>
      <c r="F1586" s="11" t="s">
        <v>2231</v>
      </c>
      <c r="G1586" s="11"/>
      <c r="H1586" s="12"/>
    </row>
    <row r="1587" spans="1:8" ht="45">
      <c r="A1587">
        <f t="shared" si="24"/>
        <v>1585</v>
      </c>
      <c r="B1587" s="9" t="s">
        <v>5330</v>
      </c>
      <c r="C1587" s="9" t="s">
        <v>5112</v>
      </c>
      <c r="D1587" s="10">
        <v>0.16482338999999999</v>
      </c>
      <c r="E1587" s="20" t="s">
        <v>5644</v>
      </c>
      <c r="F1587" s="11" t="s">
        <v>1569</v>
      </c>
      <c r="G1587" s="11"/>
      <c r="H1587" s="12"/>
    </row>
    <row r="1588" spans="1:8" ht="345">
      <c r="A1588">
        <f t="shared" si="24"/>
        <v>1586</v>
      </c>
      <c r="B1588" s="9" t="s">
        <v>5330</v>
      </c>
      <c r="C1588" s="9" t="s">
        <v>5095</v>
      </c>
      <c r="D1588" s="10">
        <v>0.16540682000000001</v>
      </c>
      <c r="E1588" s="18" t="s">
        <v>5646</v>
      </c>
      <c r="F1588" s="11" t="s">
        <v>3662</v>
      </c>
      <c r="G1588" s="11" t="s">
        <v>5723</v>
      </c>
      <c r="H1588" s="12"/>
    </row>
    <row r="1589" spans="1:8" ht="225">
      <c r="A1589">
        <f t="shared" si="24"/>
        <v>1587</v>
      </c>
      <c r="B1589" s="9" t="s">
        <v>5330</v>
      </c>
      <c r="C1589" s="9" t="s">
        <v>5064</v>
      </c>
      <c r="D1589" s="10">
        <v>0.16521279</v>
      </c>
      <c r="E1589" s="19" t="s">
        <v>5645</v>
      </c>
      <c r="F1589" s="11" t="s">
        <v>1570</v>
      </c>
      <c r="G1589" s="11" t="s">
        <v>4155</v>
      </c>
      <c r="H1589" s="12"/>
    </row>
    <row r="1590" spans="1:8" ht="30">
      <c r="A1590">
        <f t="shared" si="24"/>
        <v>1588</v>
      </c>
      <c r="B1590" s="9" t="s">
        <v>5330</v>
      </c>
      <c r="C1590" s="9" t="s">
        <v>5058</v>
      </c>
      <c r="D1590" s="10">
        <v>0.16542597000000001</v>
      </c>
      <c r="E1590" s="18" t="s">
        <v>5646</v>
      </c>
      <c r="F1590" s="11" t="s">
        <v>2788</v>
      </c>
      <c r="G1590" s="11"/>
      <c r="H1590" s="12"/>
    </row>
    <row r="1591" spans="1:8" ht="30">
      <c r="A1591">
        <f t="shared" si="24"/>
        <v>1589</v>
      </c>
      <c r="B1591" s="9" t="s">
        <v>5330</v>
      </c>
      <c r="C1591" s="9" t="s">
        <v>5058</v>
      </c>
      <c r="D1591" s="10">
        <v>0.16542597000000001</v>
      </c>
      <c r="E1591" s="20" t="s">
        <v>5644</v>
      </c>
      <c r="F1591" s="11" t="s">
        <v>1571</v>
      </c>
      <c r="G1591" s="11"/>
      <c r="H1591" s="12"/>
    </row>
    <row r="1592" spans="1:8" ht="45">
      <c r="A1592">
        <f t="shared" si="24"/>
        <v>1590</v>
      </c>
      <c r="B1592" s="9" t="s">
        <v>5330</v>
      </c>
      <c r="C1592" s="9" t="s">
        <v>5058</v>
      </c>
      <c r="D1592" s="10">
        <v>0.16542597000000001</v>
      </c>
      <c r="E1592" s="20" t="s">
        <v>5644</v>
      </c>
      <c r="F1592" s="11" t="s">
        <v>4156</v>
      </c>
      <c r="G1592" s="11"/>
      <c r="H1592" s="12"/>
    </row>
    <row r="1593" spans="1:8" ht="30">
      <c r="A1593">
        <f t="shared" si="24"/>
        <v>1591</v>
      </c>
      <c r="B1593" s="9" t="s">
        <v>5330</v>
      </c>
      <c r="C1593" s="9" t="s">
        <v>5055</v>
      </c>
      <c r="D1593" s="10">
        <v>0.16546429000000001</v>
      </c>
      <c r="E1593" s="18" t="s">
        <v>5646</v>
      </c>
      <c r="F1593" s="11" t="s">
        <v>1329</v>
      </c>
      <c r="G1593" s="11"/>
      <c r="H1593" s="12"/>
    </row>
    <row r="1594" spans="1:8" ht="60">
      <c r="A1594">
        <f t="shared" si="24"/>
        <v>1592</v>
      </c>
      <c r="B1594" s="9" t="s">
        <v>5330</v>
      </c>
      <c r="C1594" s="9" t="s">
        <v>5052</v>
      </c>
      <c r="D1594" s="10">
        <v>0.16546429000000001</v>
      </c>
      <c r="E1594" s="20" t="s">
        <v>5644</v>
      </c>
      <c r="F1594" s="11" t="s">
        <v>1417</v>
      </c>
      <c r="G1594" s="11" t="s">
        <v>799</v>
      </c>
      <c r="H1594" s="12"/>
    </row>
    <row r="1595" spans="1:8" ht="45">
      <c r="A1595">
        <f t="shared" si="24"/>
        <v>1593</v>
      </c>
      <c r="B1595" s="9" t="s">
        <v>5330</v>
      </c>
      <c r="C1595" s="9" t="s">
        <v>5050</v>
      </c>
      <c r="D1595" s="10">
        <v>0.16533845</v>
      </c>
      <c r="E1595" s="19" t="s">
        <v>5645</v>
      </c>
      <c r="F1595" s="11" t="s">
        <v>1074</v>
      </c>
      <c r="G1595" s="11"/>
      <c r="H1595" s="12"/>
    </row>
    <row r="1596" spans="1:8" ht="90">
      <c r="A1596">
        <f t="shared" si="24"/>
        <v>1594</v>
      </c>
      <c r="B1596" s="9" t="s">
        <v>5330</v>
      </c>
      <c r="C1596" s="9" t="s">
        <v>5050</v>
      </c>
      <c r="D1596" s="10">
        <v>0.16533845</v>
      </c>
      <c r="E1596" s="20" t="s">
        <v>5644</v>
      </c>
      <c r="F1596" s="11" t="s">
        <v>2232</v>
      </c>
      <c r="G1596" s="11" t="s">
        <v>5534</v>
      </c>
      <c r="H1596" s="12"/>
    </row>
    <row r="1597" spans="1:8" ht="30">
      <c r="A1597">
        <f t="shared" si="24"/>
        <v>1595</v>
      </c>
      <c r="B1597" s="9" t="s">
        <v>5330</v>
      </c>
      <c r="C1597" s="9" t="s">
        <v>5045</v>
      </c>
      <c r="D1597" s="10">
        <v>0.16525375</v>
      </c>
      <c r="E1597" s="19" t="s">
        <v>5645</v>
      </c>
      <c r="F1597" s="11" t="s">
        <v>685</v>
      </c>
      <c r="G1597" s="11"/>
      <c r="H1597" s="12"/>
    </row>
    <row r="1598" spans="1:8" ht="45">
      <c r="A1598">
        <f t="shared" si="24"/>
        <v>1596</v>
      </c>
      <c r="B1598" s="9" t="s">
        <v>5330</v>
      </c>
      <c r="C1598" s="9" t="s">
        <v>5045</v>
      </c>
      <c r="D1598" s="10">
        <v>0.16525375</v>
      </c>
      <c r="E1598" s="20" t="s">
        <v>5644</v>
      </c>
      <c r="F1598" s="11" t="s">
        <v>4157</v>
      </c>
      <c r="G1598" s="11"/>
      <c r="H1598" s="12"/>
    </row>
    <row r="1599" spans="1:8" ht="45">
      <c r="A1599">
        <f t="shared" si="24"/>
        <v>1597</v>
      </c>
      <c r="B1599" s="9" t="s">
        <v>5330</v>
      </c>
      <c r="C1599" s="9" t="s">
        <v>5045</v>
      </c>
      <c r="D1599" s="10">
        <v>0.16525375</v>
      </c>
      <c r="E1599" s="20" t="s">
        <v>5644</v>
      </c>
      <c r="F1599" s="11" t="s">
        <v>3379</v>
      </c>
      <c r="G1599" s="11"/>
      <c r="H1599" s="12"/>
    </row>
    <row r="1600" spans="1:8" ht="30">
      <c r="A1600">
        <f t="shared" si="24"/>
        <v>1598</v>
      </c>
      <c r="B1600" s="9" t="s">
        <v>5330</v>
      </c>
      <c r="C1600" s="9" t="s">
        <v>5045</v>
      </c>
      <c r="D1600" s="10">
        <v>0.16525375</v>
      </c>
      <c r="E1600" s="20" t="s">
        <v>5644</v>
      </c>
      <c r="F1600" s="11" t="s">
        <v>5724</v>
      </c>
      <c r="G1600" s="11"/>
      <c r="H1600" s="12"/>
    </row>
    <row r="1601" spans="1:8" ht="195">
      <c r="A1601">
        <f t="shared" si="24"/>
        <v>1599</v>
      </c>
      <c r="B1601" s="9" t="s">
        <v>5330</v>
      </c>
      <c r="C1601" s="9" t="s">
        <v>5039</v>
      </c>
      <c r="D1601" s="10">
        <v>0.16529745000000001</v>
      </c>
      <c r="E1601" s="18" t="s">
        <v>5646</v>
      </c>
      <c r="F1601" s="11" t="s">
        <v>2789</v>
      </c>
      <c r="G1601" s="11" t="s">
        <v>6017</v>
      </c>
      <c r="H1601" s="12"/>
    </row>
    <row r="1602" spans="1:8" ht="240">
      <c r="A1602">
        <f t="shared" si="24"/>
        <v>1600</v>
      </c>
      <c r="B1602" s="9" t="s">
        <v>5330</v>
      </c>
      <c r="C1602" s="9" t="s">
        <v>5038</v>
      </c>
      <c r="D1602" s="10">
        <v>0.16525648000000001</v>
      </c>
      <c r="E1602" s="19" t="s">
        <v>5645</v>
      </c>
      <c r="F1602" s="11" t="s">
        <v>1075</v>
      </c>
      <c r="G1602" s="11" t="s">
        <v>4158</v>
      </c>
      <c r="H1602" s="12"/>
    </row>
    <row r="1603" spans="1:8" ht="45">
      <c r="A1603">
        <f t="shared" si="24"/>
        <v>1601</v>
      </c>
      <c r="B1603" s="9" t="s">
        <v>5330</v>
      </c>
      <c r="C1603" s="9" t="s">
        <v>5036</v>
      </c>
      <c r="D1603" s="10">
        <v>0.16531112000000001</v>
      </c>
      <c r="E1603" s="18" t="s">
        <v>5646</v>
      </c>
      <c r="F1603" s="11" t="s">
        <v>1572</v>
      </c>
      <c r="G1603" s="11"/>
      <c r="H1603" s="12"/>
    </row>
    <row r="1604" spans="1:8" ht="45">
      <c r="A1604">
        <f t="shared" ref="A1604:A1667" si="25">A1603+1</f>
        <v>1602</v>
      </c>
      <c r="B1604" s="9" t="s">
        <v>5330</v>
      </c>
      <c r="C1604" s="9" t="s">
        <v>5036</v>
      </c>
      <c r="D1604" s="10">
        <v>0.16531112000000001</v>
      </c>
      <c r="E1604" s="20" t="s">
        <v>5644</v>
      </c>
      <c r="F1604" s="11" t="s">
        <v>6166</v>
      </c>
      <c r="G1604" s="11"/>
      <c r="H1604" s="12"/>
    </row>
    <row r="1605" spans="1:8" ht="45">
      <c r="A1605">
        <f t="shared" si="25"/>
        <v>1603</v>
      </c>
      <c r="B1605" s="9" t="s">
        <v>5330</v>
      </c>
      <c r="C1605" s="9" t="s">
        <v>5032</v>
      </c>
      <c r="D1605" s="10">
        <v>0.16528106000000001</v>
      </c>
      <c r="E1605" s="19" t="s">
        <v>5645</v>
      </c>
      <c r="F1605" s="11" t="s">
        <v>4159</v>
      </c>
      <c r="G1605" s="11"/>
      <c r="H1605" s="12"/>
    </row>
    <row r="1606" spans="1:8" ht="45">
      <c r="A1606">
        <f t="shared" si="25"/>
        <v>1604</v>
      </c>
      <c r="B1606" s="9" t="s">
        <v>5330</v>
      </c>
      <c r="C1606" s="9" t="s">
        <v>5032</v>
      </c>
      <c r="D1606" s="10">
        <v>0.16528106000000001</v>
      </c>
      <c r="E1606" s="20" t="s">
        <v>5644</v>
      </c>
      <c r="F1606" s="11" t="s">
        <v>4160</v>
      </c>
      <c r="G1606" s="11"/>
      <c r="H1606" s="12"/>
    </row>
    <row r="1607" spans="1:8" ht="30">
      <c r="A1607">
        <f t="shared" si="25"/>
        <v>1605</v>
      </c>
      <c r="B1607" s="9" t="s">
        <v>5330</v>
      </c>
      <c r="C1607" s="9" t="s">
        <v>5032</v>
      </c>
      <c r="D1607" s="10">
        <v>0.16528106000000001</v>
      </c>
      <c r="E1607" s="20" t="s">
        <v>5644</v>
      </c>
      <c r="F1607" s="11" t="s">
        <v>686</v>
      </c>
      <c r="G1607" s="11"/>
      <c r="H1607" s="12"/>
    </row>
    <row r="1608" spans="1:8" ht="120">
      <c r="A1608">
        <f t="shared" si="25"/>
        <v>1606</v>
      </c>
      <c r="B1608" s="9" t="s">
        <v>5330</v>
      </c>
      <c r="C1608" s="9" t="s">
        <v>5027</v>
      </c>
      <c r="D1608" s="10">
        <v>0.16508733</v>
      </c>
      <c r="E1608" s="19" t="s">
        <v>5645</v>
      </c>
      <c r="F1608" s="11" t="s">
        <v>11</v>
      </c>
      <c r="G1608" s="11" t="s">
        <v>2790</v>
      </c>
      <c r="H1608" s="12"/>
    </row>
    <row r="1609" spans="1:8" ht="45">
      <c r="A1609">
        <f t="shared" si="25"/>
        <v>1607</v>
      </c>
      <c r="B1609" s="9" t="s">
        <v>5330</v>
      </c>
      <c r="C1609" s="9" t="s">
        <v>5027</v>
      </c>
      <c r="D1609" s="10">
        <v>0.16508733</v>
      </c>
      <c r="E1609" s="20" t="s">
        <v>5644</v>
      </c>
      <c r="F1609" s="11" t="s">
        <v>12</v>
      </c>
      <c r="G1609" s="11" t="s">
        <v>2791</v>
      </c>
      <c r="H1609" s="12"/>
    </row>
    <row r="1610" spans="1:8" ht="120">
      <c r="A1610">
        <f t="shared" si="25"/>
        <v>1608</v>
      </c>
      <c r="B1610" s="9" t="s">
        <v>5330</v>
      </c>
      <c r="C1610" s="9" t="s">
        <v>5021</v>
      </c>
      <c r="D1610" s="10">
        <v>0.16509551</v>
      </c>
      <c r="E1610" s="18" t="s">
        <v>5646</v>
      </c>
      <c r="F1610" s="11" t="s">
        <v>4161</v>
      </c>
      <c r="G1610" s="11" t="s">
        <v>5904</v>
      </c>
      <c r="H1610" s="12"/>
    </row>
    <row r="1611" spans="1:8" ht="90">
      <c r="A1611">
        <f t="shared" si="25"/>
        <v>1609</v>
      </c>
      <c r="B1611" s="9" t="s">
        <v>5330</v>
      </c>
      <c r="C1611" s="9" t="s">
        <v>4999</v>
      </c>
      <c r="D1611" s="10">
        <v>0.16496749999999999</v>
      </c>
      <c r="E1611" s="19" t="s">
        <v>5645</v>
      </c>
      <c r="F1611" s="11" t="s">
        <v>4162</v>
      </c>
      <c r="G1611" s="11" t="s">
        <v>2233</v>
      </c>
      <c r="H1611" s="12"/>
    </row>
    <row r="1612" spans="1:8" ht="30">
      <c r="A1612">
        <f t="shared" si="25"/>
        <v>1610</v>
      </c>
      <c r="B1612" s="9" t="s">
        <v>5330</v>
      </c>
      <c r="C1612" s="9" t="s">
        <v>4978</v>
      </c>
      <c r="D1612" s="10">
        <v>0.16506825999999999</v>
      </c>
      <c r="E1612" s="18" t="s">
        <v>5646</v>
      </c>
      <c r="F1612" s="11" t="s">
        <v>1573</v>
      </c>
      <c r="G1612" s="11"/>
      <c r="H1612" s="12"/>
    </row>
    <row r="1613" spans="1:8" ht="45">
      <c r="A1613">
        <f t="shared" si="25"/>
        <v>1611</v>
      </c>
      <c r="B1613" s="9" t="s">
        <v>5330</v>
      </c>
      <c r="C1613" s="9" t="s">
        <v>4978</v>
      </c>
      <c r="D1613" s="10">
        <v>0.16506825999999999</v>
      </c>
      <c r="E1613" s="20" t="s">
        <v>5644</v>
      </c>
      <c r="F1613" s="11" t="s">
        <v>2234</v>
      </c>
      <c r="G1613" s="11"/>
      <c r="H1613" s="12"/>
    </row>
    <row r="1614" spans="1:8" ht="45">
      <c r="A1614">
        <f t="shared" si="25"/>
        <v>1612</v>
      </c>
      <c r="B1614" s="9" t="s">
        <v>5330</v>
      </c>
      <c r="C1614" s="9" t="s">
        <v>4974</v>
      </c>
      <c r="D1614" s="10">
        <v>0.16516913</v>
      </c>
      <c r="E1614" s="18" t="s">
        <v>5646</v>
      </c>
      <c r="F1614" s="11" t="s">
        <v>215</v>
      </c>
      <c r="G1614" s="11"/>
      <c r="H1614" s="12"/>
    </row>
    <row r="1615" spans="1:8" ht="360">
      <c r="A1615">
        <f t="shared" si="25"/>
        <v>1613</v>
      </c>
      <c r="B1615" s="9" t="s">
        <v>5330</v>
      </c>
      <c r="C1615" s="9" t="s">
        <v>4947</v>
      </c>
      <c r="D1615" s="10">
        <v>0.16535211999999999</v>
      </c>
      <c r="E1615" s="18" t="s">
        <v>5646</v>
      </c>
      <c r="F1615" s="11" t="s">
        <v>2792</v>
      </c>
      <c r="G1615" s="11" t="s">
        <v>5725</v>
      </c>
      <c r="H1615" s="12"/>
    </row>
    <row r="1616" spans="1:8">
      <c r="A1616">
        <f t="shared" si="25"/>
        <v>1614</v>
      </c>
      <c r="B1616" s="9" t="s">
        <v>5330</v>
      </c>
      <c r="C1616" s="9" t="s">
        <v>4947</v>
      </c>
      <c r="D1616" s="10">
        <v>0.16535211999999999</v>
      </c>
      <c r="E1616" s="20" t="s">
        <v>5644</v>
      </c>
      <c r="F1616" s="11" t="s">
        <v>8</v>
      </c>
      <c r="G1616" s="11"/>
      <c r="H1616" s="12"/>
    </row>
    <row r="1617" spans="1:8">
      <c r="A1617">
        <f t="shared" si="25"/>
        <v>1615</v>
      </c>
      <c r="B1617" s="9" t="s">
        <v>5330</v>
      </c>
      <c r="C1617" s="9" t="s">
        <v>4946</v>
      </c>
      <c r="D1617" s="10">
        <v>0.16536579000000001</v>
      </c>
      <c r="E1617" s="18" t="s">
        <v>5646</v>
      </c>
      <c r="F1617" s="11" t="s">
        <v>8</v>
      </c>
      <c r="G1617" s="11"/>
      <c r="H1617" s="12"/>
    </row>
    <row r="1618" spans="1:8" ht="30">
      <c r="A1618">
        <f t="shared" si="25"/>
        <v>1616</v>
      </c>
      <c r="B1618" s="9" t="s">
        <v>5330</v>
      </c>
      <c r="C1618" s="9" t="s">
        <v>4945</v>
      </c>
      <c r="D1618" s="10">
        <v>0.16533297999999999</v>
      </c>
      <c r="E1618" s="19" t="s">
        <v>5645</v>
      </c>
      <c r="F1618" s="11" t="s">
        <v>216</v>
      </c>
      <c r="G1618" s="11"/>
      <c r="H1618" s="12"/>
    </row>
    <row r="1619" spans="1:8" ht="30">
      <c r="A1619">
        <f t="shared" si="25"/>
        <v>1617</v>
      </c>
      <c r="B1619" s="9" t="s">
        <v>5330</v>
      </c>
      <c r="C1619" s="9" t="s">
        <v>4934</v>
      </c>
      <c r="D1619" s="10">
        <v>0.16523736</v>
      </c>
      <c r="E1619" s="19" t="s">
        <v>5645</v>
      </c>
      <c r="F1619" s="11" t="s">
        <v>4163</v>
      </c>
      <c r="G1619" s="11"/>
      <c r="H1619" s="12"/>
    </row>
    <row r="1620" spans="1:8" ht="30">
      <c r="A1620">
        <f t="shared" si="25"/>
        <v>1618</v>
      </c>
      <c r="B1620" s="9" t="s">
        <v>5330</v>
      </c>
      <c r="C1620" s="9" t="s">
        <v>4934</v>
      </c>
      <c r="D1620" s="10">
        <v>0.16523736</v>
      </c>
      <c r="E1620" s="20" t="s">
        <v>5644</v>
      </c>
      <c r="F1620" s="11" t="s">
        <v>217</v>
      </c>
      <c r="G1620" s="11"/>
      <c r="H1620" s="12"/>
    </row>
    <row r="1621" spans="1:8" ht="30">
      <c r="A1621">
        <f t="shared" si="25"/>
        <v>1619</v>
      </c>
      <c r="B1621" s="9" t="s">
        <v>5330</v>
      </c>
      <c r="C1621" s="9" t="s">
        <v>4933</v>
      </c>
      <c r="D1621" s="10">
        <v>0.16522917000000001</v>
      </c>
      <c r="E1621" s="19" t="s">
        <v>5645</v>
      </c>
      <c r="F1621" s="11" t="s">
        <v>4163</v>
      </c>
      <c r="G1621" s="11"/>
      <c r="H1621" s="12"/>
    </row>
    <row r="1622" spans="1:8" ht="30">
      <c r="A1622">
        <f t="shared" si="25"/>
        <v>1620</v>
      </c>
      <c r="B1622" s="9" t="s">
        <v>5330</v>
      </c>
      <c r="C1622" s="9" t="s">
        <v>4933</v>
      </c>
      <c r="D1622" s="10">
        <v>0.16522917000000001</v>
      </c>
      <c r="E1622" s="20" t="s">
        <v>5644</v>
      </c>
      <c r="F1622" s="11" t="s">
        <v>217</v>
      </c>
      <c r="G1622" s="11"/>
      <c r="H1622" s="12"/>
    </row>
    <row r="1623" spans="1:8" ht="30">
      <c r="A1623">
        <f t="shared" si="25"/>
        <v>1621</v>
      </c>
      <c r="B1623" s="9" t="s">
        <v>5330</v>
      </c>
      <c r="C1623" s="9" t="s">
        <v>4930</v>
      </c>
      <c r="D1623" s="10">
        <v>0.16514730999999999</v>
      </c>
      <c r="E1623" s="19" t="s">
        <v>5645</v>
      </c>
      <c r="F1623" s="11" t="s">
        <v>2235</v>
      </c>
      <c r="G1623" s="11"/>
      <c r="H1623" s="12"/>
    </row>
    <row r="1624" spans="1:8" ht="195">
      <c r="A1624">
        <f t="shared" si="25"/>
        <v>1622</v>
      </c>
      <c r="B1624" s="9" t="s">
        <v>5330</v>
      </c>
      <c r="C1624" s="9" t="s">
        <v>4925</v>
      </c>
      <c r="D1624" s="10">
        <v>0.16502195</v>
      </c>
      <c r="E1624" s="19" t="s">
        <v>5645</v>
      </c>
      <c r="F1624" s="11" t="s">
        <v>4164</v>
      </c>
      <c r="G1624" s="11" t="s">
        <v>5905</v>
      </c>
      <c r="H1624" s="12"/>
    </row>
    <row r="1625" spans="1:8" ht="45">
      <c r="A1625">
        <f t="shared" si="25"/>
        <v>1623</v>
      </c>
      <c r="B1625" s="9" t="s">
        <v>5330</v>
      </c>
      <c r="C1625" s="9" t="s">
        <v>4925</v>
      </c>
      <c r="D1625" s="10">
        <v>0.16502195</v>
      </c>
      <c r="E1625" s="20" t="s">
        <v>5644</v>
      </c>
      <c r="F1625" s="11" t="s">
        <v>2793</v>
      </c>
      <c r="G1625" s="11"/>
      <c r="H1625" s="12"/>
    </row>
    <row r="1626" spans="1:8" ht="30">
      <c r="A1626">
        <f t="shared" si="25"/>
        <v>1624</v>
      </c>
      <c r="B1626" s="9" t="s">
        <v>5330</v>
      </c>
      <c r="C1626" s="9" t="s">
        <v>4920</v>
      </c>
      <c r="D1626" s="10">
        <v>0.16475007</v>
      </c>
      <c r="E1626" s="19" t="s">
        <v>5645</v>
      </c>
      <c r="F1626" s="11" t="s">
        <v>5906</v>
      </c>
      <c r="G1626" s="11"/>
      <c r="H1626" s="12"/>
    </row>
    <row r="1627" spans="1:8" ht="45">
      <c r="A1627">
        <f t="shared" si="25"/>
        <v>1625</v>
      </c>
      <c r="B1627" s="9" t="s">
        <v>5330</v>
      </c>
      <c r="C1627" s="9" t="s">
        <v>4920</v>
      </c>
      <c r="D1627" s="10">
        <v>0.16475007</v>
      </c>
      <c r="E1627" s="20" t="s">
        <v>5644</v>
      </c>
      <c r="F1627" s="11" t="s">
        <v>1076</v>
      </c>
      <c r="G1627" s="11"/>
      <c r="H1627" s="12"/>
    </row>
    <row r="1628" spans="1:8" ht="195">
      <c r="A1628">
        <f t="shared" si="25"/>
        <v>1626</v>
      </c>
      <c r="B1628" s="9" t="s">
        <v>5330</v>
      </c>
      <c r="C1628" s="9" t="s">
        <v>4890</v>
      </c>
      <c r="D1628" s="10">
        <v>0.16489949000000001</v>
      </c>
      <c r="E1628" s="18" t="s">
        <v>5646</v>
      </c>
      <c r="F1628" s="11" t="s">
        <v>1574</v>
      </c>
      <c r="G1628" s="11" t="s">
        <v>3193</v>
      </c>
      <c r="H1628" s="12"/>
    </row>
    <row r="1629" spans="1:8" ht="180">
      <c r="A1629">
        <f t="shared" si="25"/>
        <v>1627</v>
      </c>
      <c r="B1629" s="9" t="s">
        <v>5330</v>
      </c>
      <c r="C1629" s="9" t="s">
        <v>4886</v>
      </c>
      <c r="D1629" s="10">
        <v>0.16490764999999999</v>
      </c>
      <c r="E1629" s="18" t="s">
        <v>5646</v>
      </c>
      <c r="F1629" s="11" t="s">
        <v>2794</v>
      </c>
      <c r="G1629" s="11" t="s">
        <v>2795</v>
      </c>
      <c r="H1629" s="12"/>
    </row>
    <row r="1630" spans="1:8" ht="45">
      <c r="A1630">
        <f t="shared" si="25"/>
        <v>1628</v>
      </c>
      <c r="B1630" s="9" t="s">
        <v>5330</v>
      </c>
      <c r="C1630" s="9" t="s">
        <v>4884</v>
      </c>
      <c r="D1630" s="10">
        <v>0.16492668999999999</v>
      </c>
      <c r="E1630" s="18" t="s">
        <v>5646</v>
      </c>
      <c r="F1630" s="11" t="s">
        <v>1575</v>
      </c>
      <c r="G1630" s="11"/>
      <c r="H1630" s="12"/>
    </row>
    <row r="1631" spans="1:8" ht="45">
      <c r="A1631">
        <f t="shared" si="25"/>
        <v>1629</v>
      </c>
      <c r="B1631" s="9" t="s">
        <v>5330</v>
      </c>
      <c r="C1631" s="9" t="s">
        <v>4884</v>
      </c>
      <c r="D1631" s="10">
        <v>0.16492668999999999</v>
      </c>
      <c r="E1631" s="20" t="s">
        <v>5644</v>
      </c>
      <c r="F1631" s="11" t="s">
        <v>1576</v>
      </c>
      <c r="G1631" s="11"/>
      <c r="H1631" s="12"/>
    </row>
    <row r="1632" spans="1:8" ht="30">
      <c r="A1632">
        <f t="shared" si="25"/>
        <v>1630</v>
      </c>
      <c r="B1632" s="9" t="s">
        <v>5330</v>
      </c>
      <c r="C1632" s="9" t="s">
        <v>4881</v>
      </c>
      <c r="D1632" s="10">
        <v>0.16494845</v>
      </c>
      <c r="E1632" s="18" t="s">
        <v>5646</v>
      </c>
      <c r="F1632" s="11" t="s">
        <v>1077</v>
      </c>
      <c r="G1632" s="11"/>
      <c r="H1632" s="12"/>
    </row>
    <row r="1633" spans="1:8" ht="30">
      <c r="A1633">
        <f t="shared" si="25"/>
        <v>1631</v>
      </c>
      <c r="B1633" s="9" t="s">
        <v>5330</v>
      </c>
      <c r="C1633" s="9" t="s">
        <v>4881</v>
      </c>
      <c r="D1633" s="10">
        <v>0.16494845</v>
      </c>
      <c r="E1633" s="20" t="s">
        <v>5644</v>
      </c>
      <c r="F1633" s="11" t="s">
        <v>1577</v>
      </c>
      <c r="G1633" s="11"/>
      <c r="H1633" s="12"/>
    </row>
    <row r="1634" spans="1:8" ht="30">
      <c r="A1634">
        <f t="shared" si="25"/>
        <v>1632</v>
      </c>
      <c r="B1634" s="9" t="s">
        <v>5330</v>
      </c>
      <c r="C1634" s="9" t="s">
        <v>4881</v>
      </c>
      <c r="D1634" s="10">
        <v>0.16494845</v>
      </c>
      <c r="E1634" s="20" t="s">
        <v>5644</v>
      </c>
      <c r="F1634" s="11" t="s">
        <v>218</v>
      </c>
      <c r="G1634" s="11"/>
      <c r="H1634" s="12"/>
    </row>
    <row r="1635" spans="1:8" ht="45">
      <c r="A1635">
        <f t="shared" si="25"/>
        <v>1633</v>
      </c>
      <c r="B1635" s="9" t="s">
        <v>5330</v>
      </c>
      <c r="C1635" s="9" t="s">
        <v>4872</v>
      </c>
      <c r="D1635" s="10">
        <v>0.16477994000000001</v>
      </c>
      <c r="E1635" s="19" t="s">
        <v>5645</v>
      </c>
      <c r="F1635" s="11" t="s">
        <v>3380</v>
      </c>
      <c r="G1635" s="11"/>
      <c r="H1635" s="12"/>
    </row>
    <row r="1636" spans="1:8" ht="60">
      <c r="A1636">
        <f t="shared" si="25"/>
        <v>1634</v>
      </c>
      <c r="B1636" s="9" t="s">
        <v>5330</v>
      </c>
      <c r="C1636" s="9" t="s">
        <v>4872</v>
      </c>
      <c r="D1636" s="10">
        <v>0.16477994000000001</v>
      </c>
      <c r="E1636" s="20" t="s">
        <v>5644</v>
      </c>
      <c r="F1636" s="11" t="s">
        <v>1578</v>
      </c>
      <c r="G1636" s="11"/>
      <c r="H1636" s="12"/>
    </row>
    <row r="1637" spans="1:8" ht="90">
      <c r="A1637">
        <f t="shared" si="25"/>
        <v>1635</v>
      </c>
      <c r="B1637" s="9" t="s">
        <v>5330</v>
      </c>
      <c r="C1637" s="9" t="s">
        <v>4864</v>
      </c>
      <c r="D1637" s="10">
        <v>0.16474193000000001</v>
      </c>
      <c r="E1637" s="19" t="s">
        <v>5645</v>
      </c>
      <c r="F1637" s="11" t="s">
        <v>1330</v>
      </c>
      <c r="G1637" s="11" t="s">
        <v>4165</v>
      </c>
      <c r="H1637" s="12"/>
    </row>
    <row r="1638" spans="1:8" ht="45">
      <c r="A1638">
        <f t="shared" si="25"/>
        <v>1636</v>
      </c>
      <c r="B1638" s="9" t="s">
        <v>5330</v>
      </c>
      <c r="C1638" s="9" t="s">
        <v>4861</v>
      </c>
      <c r="D1638" s="10">
        <v>0.16485871999999999</v>
      </c>
      <c r="E1638" s="18" t="s">
        <v>5646</v>
      </c>
      <c r="F1638" s="11" t="s">
        <v>1579</v>
      </c>
      <c r="G1638" s="11"/>
      <c r="H1638" s="12"/>
    </row>
    <row r="1639" spans="1:8" ht="30">
      <c r="A1639">
        <f t="shared" si="25"/>
        <v>1637</v>
      </c>
      <c r="B1639" s="9" t="s">
        <v>5330</v>
      </c>
      <c r="C1639" s="9" t="s">
        <v>4861</v>
      </c>
      <c r="D1639" s="10">
        <v>0.16485871999999999</v>
      </c>
      <c r="E1639" s="20" t="s">
        <v>5644</v>
      </c>
      <c r="F1639" s="11" t="s">
        <v>2236</v>
      </c>
      <c r="G1639" s="11"/>
      <c r="H1639" s="12"/>
    </row>
    <row r="1640" spans="1:8" ht="30">
      <c r="A1640">
        <f t="shared" si="25"/>
        <v>1638</v>
      </c>
      <c r="B1640" s="9" t="s">
        <v>5330</v>
      </c>
      <c r="C1640" s="9" t="s">
        <v>4856</v>
      </c>
      <c r="D1640" s="10">
        <v>0.16498110999999999</v>
      </c>
      <c r="E1640" s="18" t="s">
        <v>5646</v>
      </c>
      <c r="F1640" s="11" t="s">
        <v>1580</v>
      </c>
      <c r="G1640" s="11"/>
      <c r="H1640" s="12"/>
    </row>
    <row r="1641" spans="1:8" ht="45">
      <c r="A1641">
        <f t="shared" si="25"/>
        <v>1639</v>
      </c>
      <c r="B1641" s="9" t="s">
        <v>5330</v>
      </c>
      <c r="C1641" s="9" t="s">
        <v>4856</v>
      </c>
      <c r="D1641" s="10">
        <v>0.16498110999999999</v>
      </c>
      <c r="E1641" s="20" t="s">
        <v>5644</v>
      </c>
      <c r="F1641" s="11" t="s">
        <v>5404</v>
      </c>
      <c r="G1641" s="11" t="s">
        <v>2796</v>
      </c>
      <c r="H1641" s="12"/>
    </row>
    <row r="1642" spans="1:8" ht="45">
      <c r="A1642">
        <f t="shared" si="25"/>
        <v>1640</v>
      </c>
      <c r="B1642" s="9" t="s">
        <v>5330</v>
      </c>
      <c r="C1642" s="9" t="s">
        <v>4856</v>
      </c>
      <c r="D1642" s="10">
        <v>0.16498110999999999</v>
      </c>
      <c r="E1642" s="20" t="s">
        <v>5644</v>
      </c>
      <c r="F1642" s="11" t="s">
        <v>5601</v>
      </c>
      <c r="G1642" s="11"/>
      <c r="H1642" s="12"/>
    </row>
    <row r="1643" spans="1:8" ht="45">
      <c r="A1643">
        <f t="shared" si="25"/>
        <v>1641</v>
      </c>
      <c r="B1643" s="9" t="s">
        <v>5330</v>
      </c>
      <c r="C1643" s="9" t="s">
        <v>4854</v>
      </c>
      <c r="D1643" s="10">
        <v>0.16489406000000001</v>
      </c>
      <c r="E1643" s="19" t="s">
        <v>5645</v>
      </c>
      <c r="F1643" s="11" t="s">
        <v>1581</v>
      </c>
      <c r="G1643" s="11"/>
      <c r="H1643" s="12"/>
    </row>
    <row r="1644" spans="1:8" ht="30">
      <c r="A1644">
        <f t="shared" si="25"/>
        <v>1642</v>
      </c>
      <c r="B1644" s="9" t="s">
        <v>5330</v>
      </c>
      <c r="C1644" s="9" t="s">
        <v>4854</v>
      </c>
      <c r="D1644" s="10">
        <v>0.16489406000000001</v>
      </c>
      <c r="E1644" s="20" t="s">
        <v>5644</v>
      </c>
      <c r="F1644" s="11" t="s">
        <v>6240</v>
      </c>
      <c r="G1644" s="11"/>
      <c r="H1644" s="12"/>
    </row>
    <row r="1645" spans="1:8" ht="30">
      <c r="A1645">
        <f t="shared" si="25"/>
        <v>1643</v>
      </c>
      <c r="B1645" s="9" t="s">
        <v>5330</v>
      </c>
      <c r="C1645" s="9" t="s">
        <v>4851</v>
      </c>
      <c r="D1645" s="10">
        <v>0.16483154</v>
      </c>
      <c r="E1645" s="19" t="s">
        <v>5645</v>
      </c>
      <c r="F1645" s="11" t="s">
        <v>1582</v>
      </c>
      <c r="G1645" s="11"/>
      <c r="H1645" s="12"/>
    </row>
    <row r="1646" spans="1:8" ht="45">
      <c r="A1646">
        <f t="shared" si="25"/>
        <v>1644</v>
      </c>
      <c r="B1646" s="9" t="s">
        <v>5330</v>
      </c>
      <c r="C1646" s="9" t="s">
        <v>4851</v>
      </c>
      <c r="D1646" s="10">
        <v>0.16483154</v>
      </c>
      <c r="E1646" s="20" t="s">
        <v>5644</v>
      </c>
      <c r="F1646" s="11" t="s">
        <v>2797</v>
      </c>
      <c r="G1646" s="11"/>
      <c r="H1646" s="12"/>
    </row>
    <row r="1647" spans="1:8" ht="409.5">
      <c r="A1647">
        <f t="shared" si="25"/>
        <v>1645</v>
      </c>
      <c r="B1647" s="9" t="s">
        <v>5330</v>
      </c>
      <c r="C1647" s="9" t="s">
        <v>4849</v>
      </c>
      <c r="D1647" s="10">
        <v>0.16487230999999999</v>
      </c>
      <c r="E1647" s="18" t="s">
        <v>5646</v>
      </c>
      <c r="F1647" s="11" t="s">
        <v>1583</v>
      </c>
      <c r="G1647" s="11" t="s">
        <v>5405</v>
      </c>
      <c r="H1647" s="12"/>
    </row>
    <row r="1648" spans="1:8" ht="45">
      <c r="A1648">
        <f t="shared" si="25"/>
        <v>1646</v>
      </c>
      <c r="B1648" s="9" t="s">
        <v>5330</v>
      </c>
      <c r="C1648" s="9" t="s">
        <v>4846</v>
      </c>
      <c r="D1648" s="10">
        <v>0.16490493000000001</v>
      </c>
      <c r="E1648" s="18" t="s">
        <v>5646</v>
      </c>
      <c r="F1648" s="11" t="s">
        <v>1990</v>
      </c>
      <c r="G1648" s="11"/>
      <c r="H1648" s="12"/>
    </row>
    <row r="1649" spans="1:8" ht="30">
      <c r="A1649">
        <f t="shared" si="25"/>
        <v>1647</v>
      </c>
      <c r="B1649" s="9" t="s">
        <v>5330</v>
      </c>
      <c r="C1649" s="9" t="s">
        <v>4846</v>
      </c>
      <c r="D1649" s="10">
        <v>0.16490493000000001</v>
      </c>
      <c r="E1649" s="20" t="s">
        <v>5644</v>
      </c>
      <c r="F1649" s="11" t="s">
        <v>687</v>
      </c>
      <c r="G1649" s="11"/>
      <c r="H1649" s="12"/>
    </row>
    <row r="1650" spans="1:8" ht="45">
      <c r="A1650">
        <f t="shared" si="25"/>
        <v>1648</v>
      </c>
      <c r="B1650" s="9" t="s">
        <v>5330</v>
      </c>
      <c r="C1650" s="9" t="s">
        <v>4846</v>
      </c>
      <c r="D1650" s="10">
        <v>0.16490493000000001</v>
      </c>
      <c r="E1650" s="20" t="s">
        <v>5644</v>
      </c>
      <c r="F1650" s="11" t="s">
        <v>2237</v>
      </c>
      <c r="G1650" s="11"/>
      <c r="H1650" s="12"/>
    </row>
    <row r="1651" spans="1:8" ht="330">
      <c r="A1651">
        <f t="shared" si="25"/>
        <v>1649</v>
      </c>
      <c r="B1651" s="9" t="s">
        <v>5330</v>
      </c>
      <c r="C1651" s="9" t="s">
        <v>4843</v>
      </c>
      <c r="D1651" s="10">
        <v>0.16480165999999999</v>
      </c>
      <c r="E1651" s="19" t="s">
        <v>5645</v>
      </c>
      <c r="F1651" s="11" t="s">
        <v>2238</v>
      </c>
      <c r="G1651" s="11" t="s">
        <v>3381</v>
      </c>
      <c r="H1651" s="12"/>
    </row>
    <row r="1652" spans="1:8" ht="30">
      <c r="A1652">
        <f t="shared" si="25"/>
        <v>1650</v>
      </c>
      <c r="B1652" s="9" t="s">
        <v>5330</v>
      </c>
      <c r="C1652" s="9" t="s">
        <v>4841</v>
      </c>
      <c r="D1652" s="10">
        <v>0.16482338999999999</v>
      </c>
      <c r="E1652" s="18" t="s">
        <v>5646</v>
      </c>
      <c r="F1652" s="11" t="s">
        <v>1584</v>
      </c>
      <c r="G1652" s="11"/>
      <c r="H1652" s="12"/>
    </row>
    <row r="1653" spans="1:8" ht="45">
      <c r="A1653">
        <f t="shared" si="25"/>
        <v>1651</v>
      </c>
      <c r="B1653" s="9" t="s">
        <v>5330</v>
      </c>
      <c r="C1653" s="9" t="s">
        <v>4841</v>
      </c>
      <c r="D1653" s="10">
        <v>0.16482338999999999</v>
      </c>
      <c r="E1653" s="20" t="s">
        <v>5644</v>
      </c>
      <c r="F1653" s="11" t="s">
        <v>1585</v>
      </c>
      <c r="G1653" s="11"/>
      <c r="H1653" s="12"/>
    </row>
    <row r="1654" spans="1:8" ht="150">
      <c r="A1654">
        <f t="shared" si="25"/>
        <v>1652</v>
      </c>
      <c r="B1654" s="9" t="s">
        <v>5330</v>
      </c>
      <c r="C1654" s="9" t="s">
        <v>4835</v>
      </c>
      <c r="D1654" s="10">
        <v>0.16483154</v>
      </c>
      <c r="E1654" s="18" t="s">
        <v>5646</v>
      </c>
      <c r="F1654" s="11" t="s">
        <v>2239</v>
      </c>
      <c r="G1654" s="11" t="s">
        <v>4166</v>
      </c>
      <c r="H1654" s="12"/>
    </row>
    <row r="1655" spans="1:8" ht="45">
      <c r="A1655">
        <f t="shared" si="25"/>
        <v>1653</v>
      </c>
      <c r="B1655" s="9" t="s">
        <v>5330</v>
      </c>
      <c r="C1655" s="9" t="s">
        <v>4833</v>
      </c>
      <c r="D1655" s="10">
        <v>0.16480165999999999</v>
      </c>
      <c r="E1655" s="19" t="s">
        <v>5645</v>
      </c>
      <c r="F1655" s="11" t="s">
        <v>1586</v>
      </c>
      <c r="G1655" s="11"/>
      <c r="H1655" s="12"/>
    </row>
    <row r="1656" spans="1:8" ht="45">
      <c r="A1656">
        <f t="shared" si="25"/>
        <v>1654</v>
      </c>
      <c r="B1656" s="9" t="s">
        <v>5330</v>
      </c>
      <c r="C1656" s="9" t="s">
        <v>4833</v>
      </c>
      <c r="D1656" s="10">
        <v>0.16480165999999999</v>
      </c>
      <c r="E1656" s="20" t="s">
        <v>5644</v>
      </c>
      <c r="F1656" s="11" t="s">
        <v>1078</v>
      </c>
      <c r="G1656" s="11"/>
      <c r="H1656" s="12"/>
    </row>
    <row r="1657" spans="1:8" ht="270">
      <c r="A1657">
        <f t="shared" si="25"/>
        <v>1655</v>
      </c>
      <c r="B1657" s="9" t="s">
        <v>5330</v>
      </c>
      <c r="C1657" s="9" t="s">
        <v>4827</v>
      </c>
      <c r="D1657" s="10">
        <v>0.16476908000000001</v>
      </c>
      <c r="E1657" s="19" t="s">
        <v>5645</v>
      </c>
      <c r="F1657" s="11" t="s">
        <v>4167</v>
      </c>
      <c r="G1657" s="11" t="s">
        <v>5726</v>
      </c>
      <c r="H1657" s="12"/>
    </row>
    <row r="1658" spans="1:8" ht="225">
      <c r="A1658">
        <f t="shared" si="25"/>
        <v>1656</v>
      </c>
      <c r="B1658" s="9" t="s">
        <v>5330</v>
      </c>
      <c r="C1658" s="9" t="s">
        <v>4818</v>
      </c>
      <c r="D1658" s="10">
        <v>0.164856</v>
      </c>
      <c r="E1658" s="18" t="s">
        <v>5646</v>
      </c>
      <c r="F1658" s="11" t="s">
        <v>2798</v>
      </c>
      <c r="G1658" s="11" t="s">
        <v>4168</v>
      </c>
      <c r="H1658" s="12"/>
    </row>
    <row r="1659" spans="1:8" ht="30">
      <c r="A1659">
        <f t="shared" si="25"/>
        <v>1657</v>
      </c>
      <c r="B1659" s="9" t="s">
        <v>5330</v>
      </c>
      <c r="C1659" s="9" t="s">
        <v>4813</v>
      </c>
      <c r="D1659" s="10">
        <v>0.16486959000000001</v>
      </c>
      <c r="E1659" s="18" t="s">
        <v>5646</v>
      </c>
      <c r="F1659" s="11" t="s">
        <v>5907</v>
      </c>
      <c r="G1659" s="11"/>
      <c r="H1659" s="12"/>
    </row>
    <row r="1660" spans="1:8" ht="45">
      <c r="A1660">
        <f t="shared" si="25"/>
        <v>1658</v>
      </c>
      <c r="B1660" s="9" t="s">
        <v>5330</v>
      </c>
      <c r="C1660" s="9" t="s">
        <v>4813</v>
      </c>
      <c r="D1660" s="10">
        <v>0.16486959000000001</v>
      </c>
      <c r="E1660" s="20" t="s">
        <v>5644</v>
      </c>
      <c r="F1660" s="11" t="s">
        <v>1079</v>
      </c>
      <c r="G1660" s="11"/>
      <c r="H1660" s="12"/>
    </row>
    <row r="1661" spans="1:8" ht="409.5">
      <c r="A1661">
        <f t="shared" si="25"/>
        <v>1659</v>
      </c>
      <c r="B1661" s="9" t="s">
        <v>5330</v>
      </c>
      <c r="C1661" s="9" t="s">
        <v>4805</v>
      </c>
      <c r="D1661" s="10">
        <v>0.16480981</v>
      </c>
      <c r="E1661" s="19" t="s">
        <v>5645</v>
      </c>
      <c r="F1661" s="11" t="s">
        <v>3382</v>
      </c>
      <c r="G1661" s="11" t="s">
        <v>5406</v>
      </c>
      <c r="H1661" s="12"/>
    </row>
    <row r="1662" spans="1:8" ht="30">
      <c r="A1662">
        <f t="shared" si="25"/>
        <v>1660</v>
      </c>
      <c r="B1662" s="9" t="s">
        <v>5330</v>
      </c>
      <c r="C1662" s="9" t="s">
        <v>4804</v>
      </c>
      <c r="D1662" s="10">
        <v>0.16478808</v>
      </c>
      <c r="E1662" s="19" t="s">
        <v>5645</v>
      </c>
      <c r="F1662" s="11" t="s">
        <v>1587</v>
      </c>
      <c r="G1662" s="11"/>
      <c r="H1662" s="12"/>
    </row>
    <row r="1663" spans="1:8" ht="60">
      <c r="A1663">
        <f t="shared" si="25"/>
        <v>1661</v>
      </c>
      <c r="B1663" s="9" t="s">
        <v>5330</v>
      </c>
      <c r="C1663" s="9" t="s">
        <v>4804</v>
      </c>
      <c r="D1663" s="10">
        <v>0.16478808</v>
      </c>
      <c r="E1663" s="20" t="s">
        <v>5644</v>
      </c>
      <c r="F1663" s="11" t="s">
        <v>2799</v>
      </c>
      <c r="G1663" s="11"/>
      <c r="H1663" s="12"/>
    </row>
    <row r="1664" spans="1:8">
      <c r="A1664">
        <f t="shared" si="25"/>
        <v>1662</v>
      </c>
      <c r="B1664" s="9" t="s">
        <v>5330</v>
      </c>
      <c r="C1664" s="9" t="s">
        <v>5314</v>
      </c>
      <c r="D1664" s="10">
        <v>0.16459008999999999</v>
      </c>
      <c r="E1664" s="19" t="s">
        <v>5645</v>
      </c>
      <c r="F1664" s="11" t="s">
        <v>219</v>
      </c>
      <c r="G1664" s="11"/>
      <c r="H1664" s="12"/>
    </row>
    <row r="1665" spans="1:8" ht="409.5">
      <c r="A1665">
        <f t="shared" si="25"/>
        <v>1663</v>
      </c>
      <c r="B1665" s="9" t="s">
        <v>5330</v>
      </c>
      <c r="C1665" s="9" t="s">
        <v>5306</v>
      </c>
      <c r="D1665" s="10">
        <v>0.16450614999999999</v>
      </c>
      <c r="E1665" s="19" t="s">
        <v>5645</v>
      </c>
      <c r="F1665" s="11" t="s">
        <v>4169</v>
      </c>
      <c r="G1665" s="11" t="s">
        <v>4170</v>
      </c>
      <c r="H1665" s="12"/>
    </row>
    <row r="1666" spans="1:8" ht="30">
      <c r="A1666">
        <f t="shared" si="25"/>
        <v>1664</v>
      </c>
      <c r="B1666" s="9" t="s">
        <v>5330</v>
      </c>
      <c r="C1666" s="9" t="s">
        <v>5297</v>
      </c>
      <c r="D1666" s="10">
        <v>0.16452238999999999</v>
      </c>
      <c r="E1666" s="18" t="s">
        <v>5646</v>
      </c>
      <c r="F1666" s="11" t="s">
        <v>5727</v>
      </c>
      <c r="G1666" s="11"/>
      <c r="H1666" s="12"/>
    </row>
    <row r="1667" spans="1:8" ht="30">
      <c r="A1667">
        <f t="shared" si="25"/>
        <v>1665</v>
      </c>
      <c r="B1667" s="9" t="s">
        <v>5330</v>
      </c>
      <c r="C1667" s="9" t="s">
        <v>5297</v>
      </c>
      <c r="D1667" s="10">
        <v>0.16452238999999999</v>
      </c>
      <c r="E1667" s="20" t="s">
        <v>5644</v>
      </c>
      <c r="F1667" s="11" t="s">
        <v>1588</v>
      </c>
      <c r="G1667" s="11"/>
      <c r="H1667" s="12"/>
    </row>
    <row r="1668" spans="1:8">
      <c r="A1668">
        <f t="shared" ref="A1668:A1731" si="26">A1667+1</f>
        <v>1666</v>
      </c>
      <c r="B1668" s="9" t="s">
        <v>5330</v>
      </c>
      <c r="C1668" s="9" t="s">
        <v>5297</v>
      </c>
      <c r="D1668" s="10">
        <v>0.16452238999999999</v>
      </c>
      <c r="E1668" s="20" t="s">
        <v>5644</v>
      </c>
      <c r="F1668" s="11" t="s">
        <v>1589</v>
      </c>
      <c r="G1668" s="11"/>
      <c r="H1668" s="12"/>
    </row>
    <row r="1669" spans="1:8" ht="330">
      <c r="A1669">
        <f t="shared" si="26"/>
        <v>1667</v>
      </c>
      <c r="B1669" s="9" t="s">
        <v>5330</v>
      </c>
      <c r="C1669" s="9" t="s">
        <v>5291</v>
      </c>
      <c r="D1669" s="10">
        <v>0.16468495999999999</v>
      </c>
      <c r="E1669" s="18" t="s">
        <v>5646</v>
      </c>
      <c r="F1669" s="11" t="s">
        <v>4171</v>
      </c>
      <c r="G1669" s="11" t="s">
        <v>5728</v>
      </c>
      <c r="H1669" s="12"/>
    </row>
    <row r="1670" spans="1:8" ht="375">
      <c r="A1670">
        <f t="shared" si="26"/>
        <v>1668</v>
      </c>
      <c r="B1670" s="9" t="s">
        <v>5330</v>
      </c>
      <c r="C1670" s="9" t="s">
        <v>5287</v>
      </c>
      <c r="D1670" s="10">
        <v>0.16460363</v>
      </c>
      <c r="E1670" s="19" t="s">
        <v>5645</v>
      </c>
      <c r="F1670" s="11" t="s">
        <v>688</v>
      </c>
      <c r="G1670" s="11" t="s">
        <v>5729</v>
      </c>
      <c r="H1670" s="12"/>
    </row>
    <row r="1671" spans="1:8" ht="360">
      <c r="A1671">
        <f t="shared" si="26"/>
        <v>1669</v>
      </c>
      <c r="B1671" s="9" t="s">
        <v>5330</v>
      </c>
      <c r="C1671" s="9" t="s">
        <v>5274</v>
      </c>
      <c r="D1671" s="10">
        <v>0.16448451</v>
      </c>
      <c r="E1671" s="19" t="s">
        <v>5645</v>
      </c>
      <c r="F1671" s="11" t="s">
        <v>2800</v>
      </c>
      <c r="G1671" s="11" t="s">
        <v>6018</v>
      </c>
      <c r="H1671" s="12"/>
    </row>
    <row r="1672" spans="1:8" ht="255">
      <c r="A1672">
        <f t="shared" si="26"/>
        <v>1670</v>
      </c>
      <c r="B1672" s="9" t="s">
        <v>5330</v>
      </c>
      <c r="C1672" s="9" t="s">
        <v>5268</v>
      </c>
      <c r="D1672" s="10">
        <v>0.16447097999999999</v>
      </c>
      <c r="E1672" s="19" t="s">
        <v>5645</v>
      </c>
      <c r="F1672" s="11" t="s">
        <v>220</v>
      </c>
      <c r="G1672" s="11" t="s">
        <v>3383</v>
      </c>
      <c r="H1672" s="12"/>
    </row>
    <row r="1673" spans="1:8" ht="30">
      <c r="A1673">
        <f t="shared" si="26"/>
        <v>1671</v>
      </c>
      <c r="B1673" s="9" t="s">
        <v>5330</v>
      </c>
      <c r="C1673" s="9" t="s">
        <v>5260</v>
      </c>
      <c r="D1673" s="10">
        <v>0.16450886000000001</v>
      </c>
      <c r="E1673" s="18" t="s">
        <v>5646</v>
      </c>
      <c r="F1673" s="11" t="s">
        <v>5535</v>
      </c>
      <c r="G1673" s="11"/>
      <c r="H1673" s="12"/>
    </row>
    <row r="1674" spans="1:8" ht="30">
      <c r="A1674">
        <f t="shared" si="26"/>
        <v>1672</v>
      </c>
      <c r="B1674" s="9" t="s">
        <v>5330</v>
      </c>
      <c r="C1674" s="9" t="s">
        <v>5260</v>
      </c>
      <c r="D1674" s="10">
        <v>0.16450886000000001</v>
      </c>
      <c r="E1674" s="20" t="s">
        <v>5644</v>
      </c>
      <c r="F1674" s="11" t="s">
        <v>1590</v>
      </c>
      <c r="G1674" s="11"/>
      <c r="H1674" s="12"/>
    </row>
    <row r="1675" spans="1:8" ht="45">
      <c r="A1675">
        <f t="shared" si="26"/>
        <v>1673</v>
      </c>
      <c r="B1675" s="9" t="s">
        <v>5330</v>
      </c>
      <c r="C1675" s="9" t="s">
        <v>5260</v>
      </c>
      <c r="D1675" s="10">
        <v>0.16450886000000001</v>
      </c>
      <c r="E1675" s="20" t="s">
        <v>5644</v>
      </c>
      <c r="F1675" s="11" t="s">
        <v>3384</v>
      </c>
      <c r="G1675" s="11"/>
      <c r="H1675" s="12"/>
    </row>
    <row r="1676" spans="1:8" ht="195">
      <c r="A1676">
        <f t="shared" si="26"/>
        <v>1674</v>
      </c>
      <c r="B1676" s="9" t="s">
        <v>5330</v>
      </c>
      <c r="C1676" s="9" t="s">
        <v>5260</v>
      </c>
      <c r="D1676" s="10">
        <v>0.16450886000000001</v>
      </c>
      <c r="E1676" s="20" t="s">
        <v>5644</v>
      </c>
      <c r="F1676" s="11" t="s">
        <v>2801</v>
      </c>
      <c r="G1676" s="11" t="s">
        <v>2802</v>
      </c>
      <c r="H1676" s="12"/>
    </row>
    <row r="1677" spans="1:8" ht="150">
      <c r="A1677">
        <f t="shared" si="26"/>
        <v>1675</v>
      </c>
      <c r="B1677" s="9" t="s">
        <v>5330</v>
      </c>
      <c r="C1677" s="9" t="s">
        <v>5255</v>
      </c>
      <c r="D1677" s="10">
        <v>0.16440608000000001</v>
      </c>
      <c r="E1677" s="19" t="s">
        <v>5645</v>
      </c>
      <c r="F1677" s="11" t="s">
        <v>3385</v>
      </c>
      <c r="G1677" s="11" t="s">
        <v>5730</v>
      </c>
      <c r="H1677" s="12"/>
    </row>
    <row r="1678" spans="1:8" ht="210">
      <c r="A1678">
        <f t="shared" si="26"/>
        <v>1676</v>
      </c>
      <c r="B1678" s="9" t="s">
        <v>5330</v>
      </c>
      <c r="C1678" s="9" t="s">
        <v>5246</v>
      </c>
      <c r="D1678" s="10">
        <v>0.16448451</v>
      </c>
      <c r="E1678" s="18" t="s">
        <v>5646</v>
      </c>
      <c r="F1678" s="11" t="s">
        <v>1080</v>
      </c>
      <c r="G1678" s="11" t="s">
        <v>4172</v>
      </c>
      <c r="H1678" s="12"/>
    </row>
    <row r="1679" spans="1:8" ht="360">
      <c r="A1679">
        <f t="shared" si="26"/>
        <v>1677</v>
      </c>
      <c r="B1679" s="9" t="s">
        <v>5330</v>
      </c>
      <c r="C1679" s="9" t="s">
        <v>5241</v>
      </c>
      <c r="D1679" s="10">
        <v>0.16431962999999999</v>
      </c>
      <c r="E1679" s="19" t="s">
        <v>5645</v>
      </c>
      <c r="F1679" s="11" t="s">
        <v>2240</v>
      </c>
      <c r="G1679" s="11" t="s">
        <v>5908</v>
      </c>
      <c r="H1679" s="12"/>
    </row>
    <row r="1680" spans="1:8" ht="60">
      <c r="A1680">
        <f t="shared" si="26"/>
        <v>1678</v>
      </c>
      <c r="B1680" s="9" t="s">
        <v>5330</v>
      </c>
      <c r="C1680" s="9" t="s">
        <v>5237</v>
      </c>
      <c r="D1680" s="10">
        <v>0.16437905999999999</v>
      </c>
      <c r="E1680" s="18" t="s">
        <v>5646</v>
      </c>
      <c r="F1680" s="11" t="s">
        <v>6167</v>
      </c>
      <c r="G1680" s="11"/>
      <c r="H1680" s="12"/>
    </row>
    <row r="1681" spans="1:8" ht="30">
      <c r="A1681">
        <f t="shared" si="26"/>
        <v>1679</v>
      </c>
      <c r="B1681" s="9" t="s">
        <v>5330</v>
      </c>
      <c r="C1681" s="9" t="s">
        <v>5237</v>
      </c>
      <c r="D1681" s="10">
        <v>0.16437905999999999</v>
      </c>
      <c r="E1681" s="20" t="s">
        <v>5644</v>
      </c>
      <c r="F1681" s="11" t="s">
        <v>221</v>
      </c>
      <c r="G1681" s="11"/>
      <c r="H1681" s="12"/>
    </row>
    <row r="1682" spans="1:8" ht="30">
      <c r="A1682">
        <f t="shared" si="26"/>
        <v>1680</v>
      </c>
      <c r="B1682" s="9" t="s">
        <v>5330</v>
      </c>
      <c r="C1682" s="9" t="s">
        <v>5237</v>
      </c>
      <c r="D1682" s="10">
        <v>0.16437905999999999</v>
      </c>
      <c r="E1682" s="20" t="s">
        <v>5644</v>
      </c>
      <c r="F1682" s="11" t="s">
        <v>2803</v>
      </c>
      <c r="G1682" s="11"/>
      <c r="H1682" s="12"/>
    </row>
    <row r="1683" spans="1:8" ht="30">
      <c r="A1683">
        <f t="shared" si="26"/>
        <v>1681</v>
      </c>
      <c r="B1683" s="9" t="s">
        <v>5330</v>
      </c>
      <c r="C1683" s="9" t="s">
        <v>5212</v>
      </c>
      <c r="D1683" s="10">
        <v>0.16427913999999999</v>
      </c>
      <c r="E1683" s="19" t="s">
        <v>5645</v>
      </c>
      <c r="F1683" s="11" t="s">
        <v>4173</v>
      </c>
      <c r="G1683" s="11"/>
      <c r="H1683" s="12"/>
    </row>
    <row r="1684" spans="1:8" ht="45">
      <c r="A1684">
        <f t="shared" si="26"/>
        <v>1682</v>
      </c>
      <c r="B1684" s="9" t="s">
        <v>5330</v>
      </c>
      <c r="C1684" s="9" t="s">
        <v>5212</v>
      </c>
      <c r="D1684" s="10">
        <v>0.16427913999999999</v>
      </c>
      <c r="E1684" s="20" t="s">
        <v>5644</v>
      </c>
      <c r="F1684" s="11" t="s">
        <v>4174</v>
      </c>
      <c r="G1684" s="11"/>
      <c r="H1684" s="12"/>
    </row>
    <row r="1685" spans="1:8" ht="165">
      <c r="A1685">
        <f t="shared" si="26"/>
        <v>1683</v>
      </c>
      <c r="B1685" s="9" t="s">
        <v>5330</v>
      </c>
      <c r="C1685" s="9" t="s">
        <v>5201</v>
      </c>
      <c r="D1685" s="10">
        <v>0.16436015000000001</v>
      </c>
      <c r="E1685" s="18" t="s">
        <v>5646</v>
      </c>
      <c r="F1685" s="11" t="s">
        <v>1591</v>
      </c>
      <c r="G1685" s="11" t="s">
        <v>5536</v>
      </c>
      <c r="H1685" s="12"/>
    </row>
    <row r="1686" spans="1:8" ht="30">
      <c r="A1686">
        <f t="shared" si="26"/>
        <v>1684</v>
      </c>
      <c r="B1686" s="9" t="s">
        <v>5330</v>
      </c>
      <c r="C1686" s="9" t="s">
        <v>5196</v>
      </c>
      <c r="D1686" s="10">
        <v>0.16436015000000001</v>
      </c>
      <c r="E1686" s="20" t="s">
        <v>5644</v>
      </c>
      <c r="F1686" s="11" t="s">
        <v>4175</v>
      </c>
      <c r="G1686" s="11"/>
      <c r="H1686" s="12"/>
    </row>
    <row r="1687" spans="1:8" ht="30">
      <c r="A1687">
        <f t="shared" si="26"/>
        <v>1685</v>
      </c>
      <c r="B1687" s="9" t="s">
        <v>5330</v>
      </c>
      <c r="C1687" s="9" t="s">
        <v>5196</v>
      </c>
      <c r="D1687" s="10">
        <v>0.16436015000000001</v>
      </c>
      <c r="E1687" s="20" t="s">
        <v>5644</v>
      </c>
      <c r="F1687" s="11" t="s">
        <v>222</v>
      </c>
      <c r="G1687" s="11"/>
      <c r="H1687" s="12"/>
    </row>
    <row r="1688" spans="1:8" ht="285">
      <c r="A1688">
        <f t="shared" si="26"/>
        <v>1686</v>
      </c>
      <c r="B1688" s="9" t="s">
        <v>5330</v>
      </c>
      <c r="C1688" s="9" t="s">
        <v>5188</v>
      </c>
      <c r="D1688" s="10">
        <v>0.16444122999999999</v>
      </c>
      <c r="E1688" s="18" t="s">
        <v>5646</v>
      </c>
      <c r="F1688" s="11" t="s">
        <v>2804</v>
      </c>
      <c r="G1688" s="11" t="s">
        <v>4176</v>
      </c>
      <c r="H1688" s="12"/>
    </row>
    <row r="1689" spans="1:8" ht="60">
      <c r="A1689">
        <f t="shared" si="26"/>
        <v>1687</v>
      </c>
      <c r="B1689" s="9" t="s">
        <v>5330</v>
      </c>
      <c r="C1689" s="9" t="s">
        <v>5184</v>
      </c>
      <c r="D1689" s="10">
        <v>0.1644169</v>
      </c>
      <c r="E1689" s="19" t="s">
        <v>5645</v>
      </c>
      <c r="F1689" s="11" t="s">
        <v>4177</v>
      </c>
      <c r="G1689" s="11"/>
      <c r="H1689" s="12"/>
    </row>
    <row r="1690" spans="1:8" ht="45">
      <c r="A1690">
        <f t="shared" si="26"/>
        <v>1688</v>
      </c>
      <c r="B1690" s="9" t="s">
        <v>5330</v>
      </c>
      <c r="C1690" s="9" t="s">
        <v>5181</v>
      </c>
      <c r="D1690" s="10">
        <v>0.16440608000000001</v>
      </c>
      <c r="E1690" s="19" t="s">
        <v>5645</v>
      </c>
      <c r="F1690" s="11" t="s">
        <v>4178</v>
      </c>
      <c r="G1690" s="11"/>
      <c r="H1690" s="12"/>
    </row>
    <row r="1691" spans="1:8" ht="135">
      <c r="A1691">
        <f t="shared" si="26"/>
        <v>1689</v>
      </c>
      <c r="B1691" s="9" t="s">
        <v>5330</v>
      </c>
      <c r="C1691" s="9" t="s">
        <v>5180</v>
      </c>
      <c r="D1691" s="10">
        <v>0.16442771</v>
      </c>
      <c r="E1691" s="18" t="s">
        <v>5646</v>
      </c>
      <c r="F1691" s="11" t="s">
        <v>4179</v>
      </c>
      <c r="G1691" s="11" t="s">
        <v>5731</v>
      </c>
      <c r="H1691" s="12"/>
    </row>
    <row r="1692" spans="1:8" ht="409.5">
      <c r="A1692">
        <f t="shared" si="26"/>
        <v>1690</v>
      </c>
      <c r="B1692" s="9" t="s">
        <v>5330</v>
      </c>
      <c r="C1692" s="9" t="s">
        <v>5164</v>
      </c>
      <c r="D1692" s="10">
        <v>0.16443041</v>
      </c>
      <c r="E1692" s="18" t="s">
        <v>5646</v>
      </c>
      <c r="F1692" s="11" t="s">
        <v>3663</v>
      </c>
      <c r="G1692" s="11" t="s">
        <v>5732</v>
      </c>
      <c r="H1692" s="12"/>
    </row>
    <row r="1693" spans="1:8" ht="60">
      <c r="A1693">
        <f t="shared" si="26"/>
        <v>1691</v>
      </c>
      <c r="B1693" s="9" t="s">
        <v>5330</v>
      </c>
      <c r="C1693" s="9" t="s">
        <v>5163</v>
      </c>
      <c r="D1693" s="10">
        <v>0.16443041</v>
      </c>
      <c r="E1693" s="20" t="s">
        <v>5644</v>
      </c>
      <c r="F1693" s="11" t="s">
        <v>1592</v>
      </c>
      <c r="G1693" s="11"/>
      <c r="H1693" s="12"/>
    </row>
    <row r="1694" spans="1:8" ht="30">
      <c r="A1694">
        <f t="shared" si="26"/>
        <v>1692</v>
      </c>
      <c r="B1694" s="9" t="s">
        <v>5330</v>
      </c>
      <c r="C1694" s="9" t="s">
        <v>5159</v>
      </c>
      <c r="D1694" s="10">
        <v>0.16438716</v>
      </c>
      <c r="E1694" s="19" t="s">
        <v>5645</v>
      </c>
      <c r="F1694" s="11" t="s">
        <v>2241</v>
      </c>
      <c r="G1694" s="11"/>
      <c r="H1694" s="12"/>
    </row>
    <row r="1695" spans="1:8" ht="30">
      <c r="A1695">
        <f t="shared" si="26"/>
        <v>1693</v>
      </c>
      <c r="B1695" s="9" t="s">
        <v>5330</v>
      </c>
      <c r="C1695" s="9" t="s">
        <v>5159</v>
      </c>
      <c r="D1695" s="10">
        <v>0.16438716</v>
      </c>
      <c r="E1695" s="20" t="s">
        <v>5644</v>
      </c>
      <c r="F1695" s="11" t="s">
        <v>223</v>
      </c>
      <c r="G1695" s="11"/>
      <c r="H1695" s="12"/>
    </row>
    <row r="1696" spans="1:8" ht="409.5">
      <c r="A1696">
        <f t="shared" si="26"/>
        <v>1694</v>
      </c>
      <c r="B1696" s="9" t="s">
        <v>5330</v>
      </c>
      <c r="C1696" s="9" t="s">
        <v>5146</v>
      </c>
      <c r="D1696" s="10">
        <v>0.16434934000000001</v>
      </c>
      <c r="E1696" s="19" t="s">
        <v>5645</v>
      </c>
      <c r="F1696" s="11" t="s">
        <v>4180</v>
      </c>
      <c r="G1696" s="11" t="s">
        <v>5407</v>
      </c>
      <c r="H1696" s="12"/>
    </row>
    <row r="1697" spans="1:8" ht="60">
      <c r="A1697">
        <f t="shared" si="26"/>
        <v>1695</v>
      </c>
      <c r="B1697" s="9" t="s">
        <v>5330</v>
      </c>
      <c r="C1697" s="9" t="s">
        <v>5140</v>
      </c>
      <c r="D1697" s="10">
        <v>0.16433854000000001</v>
      </c>
      <c r="E1697" s="19" t="s">
        <v>5645</v>
      </c>
      <c r="F1697" s="11" t="s">
        <v>1593</v>
      </c>
      <c r="G1697" s="11"/>
      <c r="H1697" s="12"/>
    </row>
    <row r="1698" spans="1:8" ht="45">
      <c r="A1698">
        <f t="shared" si="26"/>
        <v>1696</v>
      </c>
      <c r="B1698" s="9" t="s">
        <v>5330</v>
      </c>
      <c r="C1698" s="9" t="s">
        <v>5140</v>
      </c>
      <c r="D1698" s="10">
        <v>0.16433854000000001</v>
      </c>
      <c r="E1698" s="20" t="s">
        <v>5644</v>
      </c>
      <c r="F1698" s="11" t="s">
        <v>869</v>
      </c>
      <c r="G1698" s="11"/>
      <c r="H1698" s="12"/>
    </row>
    <row r="1699" spans="1:8" ht="30">
      <c r="A1699">
        <f t="shared" si="26"/>
        <v>1697</v>
      </c>
      <c r="B1699" s="9" t="s">
        <v>5330</v>
      </c>
      <c r="C1699" s="9" t="s">
        <v>5140</v>
      </c>
      <c r="D1699" s="10">
        <v>0.16433854000000001</v>
      </c>
      <c r="E1699" s="20" t="s">
        <v>5644</v>
      </c>
      <c r="F1699" s="11" t="s">
        <v>5733</v>
      </c>
      <c r="G1699" s="11"/>
      <c r="H1699" s="12"/>
    </row>
    <row r="1700" spans="1:8" ht="60">
      <c r="A1700">
        <f t="shared" si="26"/>
        <v>1698</v>
      </c>
      <c r="B1700" s="9" t="s">
        <v>5330</v>
      </c>
      <c r="C1700" s="9" t="s">
        <v>5140</v>
      </c>
      <c r="D1700" s="10">
        <v>0.16433854000000001</v>
      </c>
      <c r="E1700" s="20" t="s">
        <v>5644</v>
      </c>
      <c r="F1700" s="11" t="s">
        <v>3194</v>
      </c>
      <c r="G1700" s="11"/>
      <c r="H1700" s="12"/>
    </row>
    <row r="1701" spans="1:8" ht="30">
      <c r="A1701">
        <f t="shared" si="26"/>
        <v>1699</v>
      </c>
      <c r="B1701" s="9" t="s">
        <v>5329</v>
      </c>
      <c r="C1701" s="9" t="s">
        <v>5317</v>
      </c>
      <c r="D1701" s="10">
        <v>0.16555743000000001</v>
      </c>
      <c r="E1701" s="18" t="s">
        <v>5646</v>
      </c>
      <c r="F1701" s="11" t="s">
        <v>224</v>
      </c>
      <c r="G1701" s="11" t="s">
        <v>1465</v>
      </c>
      <c r="H1701" s="12"/>
    </row>
    <row r="1702" spans="1:8" ht="45">
      <c r="A1702">
        <f t="shared" si="26"/>
        <v>1700</v>
      </c>
      <c r="B1702" s="9" t="s">
        <v>5329</v>
      </c>
      <c r="C1702" s="9" t="s">
        <v>5123</v>
      </c>
      <c r="D1702" s="10">
        <v>0.16564244</v>
      </c>
      <c r="E1702" s="18" t="s">
        <v>5646</v>
      </c>
      <c r="F1702" s="11" t="s">
        <v>4181</v>
      </c>
      <c r="G1702" s="11" t="s">
        <v>6168</v>
      </c>
      <c r="H1702" s="12"/>
    </row>
    <row r="1703" spans="1:8" ht="30">
      <c r="A1703">
        <f t="shared" si="26"/>
        <v>1701</v>
      </c>
      <c r="B1703" s="9" t="s">
        <v>5329</v>
      </c>
      <c r="C1703" s="9" t="s">
        <v>5121</v>
      </c>
      <c r="D1703" s="10">
        <v>0.16601643999999999</v>
      </c>
      <c r="E1703" s="18" t="s">
        <v>5646</v>
      </c>
      <c r="F1703" s="11" t="s">
        <v>3664</v>
      </c>
      <c r="G1703" s="11"/>
      <c r="H1703" s="12"/>
    </row>
    <row r="1704" spans="1:8">
      <c r="A1704">
        <f t="shared" si="26"/>
        <v>1702</v>
      </c>
      <c r="B1704" s="9" t="s">
        <v>5329</v>
      </c>
      <c r="C1704" s="9" t="s">
        <v>5121</v>
      </c>
      <c r="D1704" s="10">
        <v>0.16601643999999999</v>
      </c>
      <c r="E1704" s="20" t="s">
        <v>5644</v>
      </c>
      <c r="F1704" s="11" t="s">
        <v>225</v>
      </c>
      <c r="G1704" s="11"/>
      <c r="H1704" s="12"/>
    </row>
    <row r="1705" spans="1:8">
      <c r="A1705">
        <f t="shared" si="26"/>
        <v>1703</v>
      </c>
      <c r="B1705" s="9" t="s">
        <v>5329</v>
      </c>
      <c r="C1705" s="9" t="s">
        <v>5121</v>
      </c>
      <c r="D1705" s="10">
        <v>0.16601643999999999</v>
      </c>
      <c r="E1705" s="20" t="s">
        <v>5644</v>
      </c>
      <c r="F1705" s="11" t="s">
        <v>226</v>
      </c>
      <c r="G1705" s="11"/>
      <c r="H1705" s="12"/>
    </row>
    <row r="1706" spans="1:8" ht="180">
      <c r="A1706">
        <f t="shared" si="26"/>
        <v>1704</v>
      </c>
      <c r="B1706" s="9" t="s">
        <v>5329</v>
      </c>
      <c r="C1706" s="9" t="s">
        <v>5121</v>
      </c>
      <c r="D1706" s="10">
        <v>0.16601643999999999</v>
      </c>
      <c r="E1706" s="20" t="s">
        <v>5644</v>
      </c>
      <c r="F1706" s="11" t="s">
        <v>227</v>
      </c>
      <c r="G1706" s="11" t="s">
        <v>6241</v>
      </c>
      <c r="H1706" s="12"/>
    </row>
    <row r="1707" spans="1:8" ht="150">
      <c r="A1707">
        <f t="shared" si="26"/>
        <v>1705</v>
      </c>
      <c r="B1707" s="9" t="s">
        <v>5329</v>
      </c>
      <c r="C1707" s="9" t="s">
        <v>5118</v>
      </c>
      <c r="D1707" s="10">
        <v>0.16592829000000001</v>
      </c>
      <c r="E1707" s="19" t="s">
        <v>5645</v>
      </c>
      <c r="F1707" s="11" t="s">
        <v>689</v>
      </c>
      <c r="G1707" s="11" t="s">
        <v>3386</v>
      </c>
      <c r="H1707" s="12"/>
    </row>
    <row r="1708" spans="1:8" ht="45">
      <c r="A1708">
        <f t="shared" si="26"/>
        <v>1706</v>
      </c>
      <c r="B1708" s="9" t="s">
        <v>5329</v>
      </c>
      <c r="C1708" s="9" t="s">
        <v>5117</v>
      </c>
      <c r="D1708" s="10">
        <v>0.16595030999999999</v>
      </c>
      <c r="E1708" s="18" t="s">
        <v>5646</v>
      </c>
      <c r="F1708" s="11" t="s">
        <v>1594</v>
      </c>
      <c r="G1708" s="11"/>
      <c r="H1708" s="12"/>
    </row>
    <row r="1709" spans="1:8" ht="30">
      <c r="A1709">
        <f t="shared" si="26"/>
        <v>1707</v>
      </c>
      <c r="B1709" s="9" t="s">
        <v>5329</v>
      </c>
      <c r="C1709" s="9" t="s">
        <v>5117</v>
      </c>
      <c r="D1709" s="10">
        <v>0.16595030999999999</v>
      </c>
      <c r="E1709" s="20" t="s">
        <v>5644</v>
      </c>
      <c r="F1709" s="11" t="s">
        <v>1991</v>
      </c>
      <c r="G1709" s="11"/>
      <c r="H1709" s="12"/>
    </row>
    <row r="1710" spans="1:8" ht="30">
      <c r="A1710">
        <f t="shared" si="26"/>
        <v>1708</v>
      </c>
      <c r="B1710" s="9" t="s">
        <v>5329</v>
      </c>
      <c r="C1710" s="9" t="s">
        <v>5109</v>
      </c>
      <c r="D1710" s="10">
        <v>0.16500017</v>
      </c>
      <c r="E1710" s="19" t="s">
        <v>5645</v>
      </c>
      <c r="F1710" s="11" t="s">
        <v>1595</v>
      </c>
      <c r="G1710" s="11"/>
      <c r="H1710" s="12"/>
    </row>
    <row r="1711" spans="1:8" ht="30">
      <c r="A1711">
        <f t="shared" si="26"/>
        <v>1709</v>
      </c>
      <c r="B1711" s="9" t="s">
        <v>5329</v>
      </c>
      <c r="C1711" s="9" t="s">
        <v>5109</v>
      </c>
      <c r="D1711" s="10">
        <v>0.16500017</v>
      </c>
      <c r="E1711" s="20" t="s">
        <v>5644</v>
      </c>
      <c r="F1711" s="11" t="s">
        <v>690</v>
      </c>
      <c r="G1711" s="11"/>
      <c r="H1711" s="12"/>
    </row>
    <row r="1712" spans="1:8" ht="30">
      <c r="A1712">
        <f t="shared" si="26"/>
        <v>1710</v>
      </c>
      <c r="B1712" s="9" t="s">
        <v>5329</v>
      </c>
      <c r="C1712" s="9" t="s">
        <v>5108</v>
      </c>
      <c r="D1712" s="10">
        <v>0.16506008</v>
      </c>
      <c r="E1712" s="18" t="s">
        <v>5646</v>
      </c>
      <c r="F1712" s="11" t="s">
        <v>4182</v>
      </c>
      <c r="G1712" s="11"/>
      <c r="H1712" s="12"/>
    </row>
    <row r="1713" spans="1:8" ht="30">
      <c r="A1713">
        <f t="shared" si="26"/>
        <v>1711</v>
      </c>
      <c r="B1713" s="9" t="s">
        <v>5329</v>
      </c>
      <c r="C1713" s="9" t="s">
        <v>5107</v>
      </c>
      <c r="D1713" s="10">
        <v>0.16487502000000001</v>
      </c>
      <c r="E1713" s="19" t="s">
        <v>5645</v>
      </c>
      <c r="F1713" s="11" t="s">
        <v>2242</v>
      </c>
      <c r="G1713" s="11"/>
      <c r="H1713" s="12"/>
    </row>
    <row r="1714" spans="1:8" ht="30">
      <c r="A1714">
        <f t="shared" si="26"/>
        <v>1712</v>
      </c>
      <c r="B1714" s="9" t="s">
        <v>5329</v>
      </c>
      <c r="C1714" s="9" t="s">
        <v>5106</v>
      </c>
      <c r="D1714" s="10">
        <v>0.16489406000000001</v>
      </c>
      <c r="E1714" s="18" t="s">
        <v>5646</v>
      </c>
      <c r="F1714" s="11" t="s">
        <v>2805</v>
      </c>
      <c r="G1714" s="11"/>
      <c r="H1714" s="12"/>
    </row>
    <row r="1715" spans="1:8" ht="45">
      <c r="A1715">
        <f t="shared" si="26"/>
        <v>1713</v>
      </c>
      <c r="B1715" s="9" t="s">
        <v>5329</v>
      </c>
      <c r="C1715" s="9" t="s">
        <v>5105</v>
      </c>
      <c r="D1715" s="10">
        <v>0.16510095999999999</v>
      </c>
      <c r="E1715" s="18" t="s">
        <v>5646</v>
      </c>
      <c r="F1715" s="11" t="s">
        <v>228</v>
      </c>
      <c r="G1715" s="11"/>
      <c r="H1715" s="12"/>
    </row>
    <row r="1716" spans="1:8" ht="30">
      <c r="A1716">
        <f t="shared" si="26"/>
        <v>1714</v>
      </c>
      <c r="B1716" s="9" t="s">
        <v>5329</v>
      </c>
      <c r="C1716" s="9" t="s">
        <v>5103</v>
      </c>
      <c r="D1716" s="10">
        <v>0.16493484999999999</v>
      </c>
      <c r="E1716" s="19" t="s">
        <v>5645</v>
      </c>
      <c r="F1716" s="11" t="s">
        <v>1081</v>
      </c>
      <c r="G1716" s="11"/>
      <c r="H1716" s="12"/>
    </row>
    <row r="1717" spans="1:8" ht="30">
      <c r="A1717">
        <f t="shared" si="26"/>
        <v>1715</v>
      </c>
      <c r="B1717" s="9" t="s">
        <v>5329</v>
      </c>
      <c r="C1717" s="9" t="s">
        <v>5103</v>
      </c>
      <c r="D1717" s="10">
        <v>0.16493484999999999</v>
      </c>
      <c r="E1717" s="20" t="s">
        <v>5644</v>
      </c>
      <c r="F1717" s="11" t="s">
        <v>2243</v>
      </c>
      <c r="G1717" s="11"/>
      <c r="H1717" s="12"/>
    </row>
    <row r="1718" spans="1:8" ht="30">
      <c r="A1718">
        <f t="shared" si="26"/>
        <v>1716</v>
      </c>
      <c r="B1718" s="9" t="s">
        <v>5329</v>
      </c>
      <c r="C1718" s="9" t="s">
        <v>5102</v>
      </c>
      <c r="D1718" s="10">
        <v>0.16497566999999999</v>
      </c>
      <c r="E1718" s="18" t="s">
        <v>5646</v>
      </c>
      <c r="F1718" s="11" t="s">
        <v>2806</v>
      </c>
      <c r="G1718" s="11"/>
      <c r="H1718" s="12"/>
    </row>
    <row r="1719" spans="1:8" ht="30">
      <c r="A1719">
        <f t="shared" si="26"/>
        <v>1717</v>
      </c>
      <c r="B1719" s="9" t="s">
        <v>5329</v>
      </c>
      <c r="C1719" s="9" t="s">
        <v>5100</v>
      </c>
      <c r="D1719" s="10">
        <v>0.16490764999999999</v>
      </c>
      <c r="E1719" s="19" t="s">
        <v>5645</v>
      </c>
      <c r="F1719" s="11" t="s">
        <v>2244</v>
      </c>
      <c r="G1719" s="11"/>
      <c r="H1719" s="12"/>
    </row>
    <row r="1720" spans="1:8" ht="30">
      <c r="A1720">
        <f t="shared" si="26"/>
        <v>1718</v>
      </c>
      <c r="B1720" s="9" t="s">
        <v>5329</v>
      </c>
      <c r="C1720" s="9" t="s">
        <v>5100</v>
      </c>
      <c r="D1720" s="10">
        <v>0.16490764999999999</v>
      </c>
      <c r="E1720" s="20" t="s">
        <v>5644</v>
      </c>
      <c r="F1720" s="11" t="s">
        <v>2245</v>
      </c>
      <c r="G1720" s="11"/>
      <c r="H1720" s="12"/>
    </row>
    <row r="1721" spans="1:8" ht="30">
      <c r="A1721">
        <f t="shared" si="26"/>
        <v>1719</v>
      </c>
      <c r="B1721" s="9" t="s">
        <v>5329</v>
      </c>
      <c r="C1721" s="9" t="s">
        <v>5098</v>
      </c>
      <c r="D1721" s="10">
        <v>0.16495662</v>
      </c>
      <c r="E1721" s="18" t="s">
        <v>5646</v>
      </c>
      <c r="F1721" s="11" t="s">
        <v>1992</v>
      </c>
      <c r="G1721" s="11"/>
      <c r="H1721" s="12"/>
    </row>
    <row r="1722" spans="1:8" ht="30">
      <c r="A1722">
        <f t="shared" si="26"/>
        <v>1720</v>
      </c>
      <c r="B1722" s="9" t="s">
        <v>5329</v>
      </c>
      <c r="C1722" s="9" t="s">
        <v>5098</v>
      </c>
      <c r="D1722" s="10">
        <v>0.16495662</v>
      </c>
      <c r="E1722" s="20" t="s">
        <v>5644</v>
      </c>
      <c r="F1722" s="11" t="s">
        <v>1082</v>
      </c>
      <c r="G1722" s="11"/>
      <c r="H1722" s="12"/>
    </row>
    <row r="1723" spans="1:8" ht="30">
      <c r="A1723">
        <f t="shared" si="26"/>
        <v>1721</v>
      </c>
      <c r="B1723" s="9" t="s">
        <v>5329</v>
      </c>
      <c r="C1723" s="9" t="s">
        <v>5097</v>
      </c>
      <c r="D1723" s="10">
        <v>0.16495389999999999</v>
      </c>
      <c r="E1723" s="19" t="s">
        <v>5645</v>
      </c>
      <c r="F1723" s="11" t="s">
        <v>2246</v>
      </c>
      <c r="G1723" s="11"/>
      <c r="H1723" s="12"/>
    </row>
    <row r="1724" spans="1:8" ht="315">
      <c r="A1724">
        <f t="shared" si="26"/>
        <v>1722</v>
      </c>
      <c r="B1724" s="9" t="s">
        <v>5329</v>
      </c>
      <c r="C1724" s="9" t="s">
        <v>5091</v>
      </c>
      <c r="D1724" s="10">
        <v>0.16477179</v>
      </c>
      <c r="E1724" s="19" t="s">
        <v>5645</v>
      </c>
      <c r="F1724" s="11" t="s">
        <v>3387</v>
      </c>
      <c r="G1724" s="11"/>
      <c r="H1724" s="12"/>
    </row>
    <row r="1725" spans="1:8" ht="345">
      <c r="A1725">
        <f t="shared" si="26"/>
        <v>1723</v>
      </c>
      <c r="B1725" s="9" t="s">
        <v>5329</v>
      </c>
      <c r="C1725" s="9" t="s">
        <v>5089</v>
      </c>
      <c r="D1725" s="10">
        <v>0.16489406000000001</v>
      </c>
      <c r="E1725" s="18" t="s">
        <v>5646</v>
      </c>
      <c r="F1725" s="11" t="s">
        <v>3665</v>
      </c>
      <c r="G1725" s="11" t="s">
        <v>6019</v>
      </c>
      <c r="H1725" s="12"/>
    </row>
    <row r="1726" spans="1:8">
      <c r="A1726">
        <f t="shared" si="26"/>
        <v>1724</v>
      </c>
      <c r="B1726" s="9" t="s">
        <v>5329</v>
      </c>
      <c r="C1726" s="9" t="s">
        <v>5084</v>
      </c>
      <c r="D1726" s="10">
        <v>0.16483969000000001</v>
      </c>
      <c r="E1726" s="19" t="s">
        <v>5645</v>
      </c>
      <c r="F1726" s="11" t="s">
        <v>1083</v>
      </c>
      <c r="G1726" s="11"/>
      <c r="H1726" s="12"/>
    </row>
    <row r="1727" spans="1:8" ht="45">
      <c r="A1727">
        <f t="shared" si="26"/>
        <v>1725</v>
      </c>
      <c r="B1727" s="9" t="s">
        <v>5329</v>
      </c>
      <c r="C1727" s="9" t="s">
        <v>5084</v>
      </c>
      <c r="D1727" s="10">
        <v>0.16483969000000001</v>
      </c>
      <c r="E1727" s="20" t="s">
        <v>5644</v>
      </c>
      <c r="F1727" s="11" t="s">
        <v>1084</v>
      </c>
      <c r="G1727" s="11"/>
      <c r="H1727" s="12"/>
    </row>
    <row r="1728" spans="1:8">
      <c r="A1728">
        <f t="shared" si="26"/>
        <v>1726</v>
      </c>
      <c r="B1728" s="9" t="s">
        <v>5329</v>
      </c>
      <c r="C1728" s="9" t="s">
        <v>5082</v>
      </c>
      <c r="D1728" s="10">
        <v>0.16508187999999999</v>
      </c>
      <c r="E1728" s="18" t="s">
        <v>5646</v>
      </c>
      <c r="F1728" s="11" t="s">
        <v>1083</v>
      </c>
      <c r="G1728" s="11"/>
      <c r="H1728" s="12"/>
    </row>
    <row r="1729" spans="1:8" ht="45">
      <c r="A1729">
        <f t="shared" si="26"/>
        <v>1727</v>
      </c>
      <c r="B1729" s="9" t="s">
        <v>5329</v>
      </c>
      <c r="C1729" s="9" t="s">
        <v>5082</v>
      </c>
      <c r="D1729" s="10">
        <v>0.16508187999999999</v>
      </c>
      <c r="E1729" s="20" t="s">
        <v>5644</v>
      </c>
      <c r="F1729" s="11" t="s">
        <v>870</v>
      </c>
      <c r="G1729" s="11"/>
      <c r="H1729" s="12"/>
    </row>
    <row r="1730" spans="1:8" ht="30">
      <c r="A1730">
        <f t="shared" si="26"/>
        <v>1728</v>
      </c>
      <c r="B1730" s="9" t="s">
        <v>5329</v>
      </c>
      <c r="C1730" s="9" t="s">
        <v>5080</v>
      </c>
      <c r="D1730" s="10">
        <v>0.16522097999999999</v>
      </c>
      <c r="E1730" s="18" t="s">
        <v>5646</v>
      </c>
      <c r="F1730" s="11" t="s">
        <v>1596</v>
      </c>
      <c r="G1730" s="11"/>
      <c r="H1730" s="12"/>
    </row>
    <row r="1731" spans="1:8" ht="45">
      <c r="A1731">
        <f t="shared" si="26"/>
        <v>1729</v>
      </c>
      <c r="B1731" s="9" t="s">
        <v>5329</v>
      </c>
      <c r="C1731" s="9" t="s">
        <v>5080</v>
      </c>
      <c r="D1731" s="10">
        <v>0.16522097999999999</v>
      </c>
      <c r="E1731" s="20" t="s">
        <v>5644</v>
      </c>
      <c r="F1731" s="11" t="s">
        <v>1597</v>
      </c>
      <c r="G1731" s="11"/>
      <c r="H1731" s="12"/>
    </row>
    <row r="1732" spans="1:8" ht="210">
      <c r="A1732">
        <f t="shared" ref="A1732:A1795" si="27">A1731+1</f>
        <v>1730</v>
      </c>
      <c r="B1732" s="9" t="s">
        <v>5329</v>
      </c>
      <c r="C1732" s="9" t="s">
        <v>5058</v>
      </c>
      <c r="D1732" s="10">
        <v>0.16491581</v>
      </c>
      <c r="E1732" s="19" t="s">
        <v>5645</v>
      </c>
      <c r="F1732" s="11" t="s">
        <v>1598</v>
      </c>
      <c r="G1732" s="11" t="s">
        <v>4183</v>
      </c>
      <c r="H1732" s="12"/>
    </row>
    <row r="1733" spans="1:8" ht="30">
      <c r="A1733">
        <f t="shared" si="27"/>
        <v>1731</v>
      </c>
      <c r="B1733" s="9" t="s">
        <v>5329</v>
      </c>
      <c r="C1733" s="9" t="s">
        <v>5057</v>
      </c>
      <c r="D1733" s="10">
        <v>0.16502467000000001</v>
      </c>
      <c r="E1733" s="18" t="s">
        <v>5646</v>
      </c>
      <c r="F1733" s="11" t="s">
        <v>1599</v>
      </c>
      <c r="G1733" s="11"/>
      <c r="H1733" s="12"/>
    </row>
    <row r="1734" spans="1:8" ht="45">
      <c r="A1734">
        <f t="shared" si="27"/>
        <v>1732</v>
      </c>
      <c r="B1734" s="9" t="s">
        <v>5329</v>
      </c>
      <c r="C1734" s="9" t="s">
        <v>5057</v>
      </c>
      <c r="D1734" s="10">
        <v>0.16502467000000001</v>
      </c>
      <c r="E1734" s="20" t="s">
        <v>5644</v>
      </c>
      <c r="F1734" s="11" t="s">
        <v>3388</v>
      </c>
      <c r="G1734" s="11"/>
      <c r="H1734" s="12"/>
    </row>
    <row r="1735" spans="1:8" ht="30">
      <c r="A1735">
        <f t="shared" si="27"/>
        <v>1733</v>
      </c>
      <c r="B1735" s="9" t="s">
        <v>5329</v>
      </c>
      <c r="C1735" s="9" t="s">
        <v>5052</v>
      </c>
      <c r="D1735" s="10">
        <v>0.16495662</v>
      </c>
      <c r="E1735" s="19" t="s">
        <v>5645</v>
      </c>
      <c r="F1735" s="11" t="s">
        <v>1331</v>
      </c>
      <c r="G1735" s="11"/>
      <c r="H1735" s="12"/>
    </row>
    <row r="1736" spans="1:8" ht="45">
      <c r="A1736">
        <f t="shared" si="27"/>
        <v>1734</v>
      </c>
      <c r="B1736" s="9" t="s">
        <v>5329</v>
      </c>
      <c r="C1736" s="9" t="s">
        <v>5051</v>
      </c>
      <c r="D1736" s="10">
        <v>0.16488317999999999</v>
      </c>
      <c r="E1736" s="19" t="s">
        <v>5645</v>
      </c>
      <c r="F1736" s="11" t="s">
        <v>871</v>
      </c>
      <c r="G1736" s="11"/>
      <c r="H1736" s="12"/>
    </row>
    <row r="1737" spans="1:8" ht="135">
      <c r="A1737">
        <f t="shared" si="27"/>
        <v>1735</v>
      </c>
      <c r="B1737" s="9" t="s">
        <v>5329</v>
      </c>
      <c r="C1737" s="9" t="s">
        <v>5051</v>
      </c>
      <c r="D1737" s="10">
        <v>0.16488317999999999</v>
      </c>
      <c r="E1737" s="20" t="s">
        <v>5644</v>
      </c>
      <c r="F1737" s="11" t="s">
        <v>229</v>
      </c>
      <c r="G1737" s="11" t="s">
        <v>3195</v>
      </c>
      <c r="H1737" s="12"/>
    </row>
    <row r="1738" spans="1:8" ht="135">
      <c r="A1738">
        <f t="shared" si="27"/>
        <v>1736</v>
      </c>
      <c r="B1738" s="9" t="s">
        <v>5329</v>
      </c>
      <c r="C1738" s="9" t="s">
        <v>5044</v>
      </c>
      <c r="D1738" s="10">
        <v>0.16504646000000001</v>
      </c>
      <c r="E1738" s="18" t="s">
        <v>5646</v>
      </c>
      <c r="F1738" s="11" t="s">
        <v>1417</v>
      </c>
      <c r="G1738" s="11" t="s">
        <v>4184</v>
      </c>
      <c r="H1738" s="12"/>
    </row>
    <row r="1739" spans="1:8" ht="45">
      <c r="A1739">
        <f t="shared" si="27"/>
        <v>1737</v>
      </c>
      <c r="B1739" s="9" t="s">
        <v>5329</v>
      </c>
      <c r="C1739" s="9" t="s">
        <v>5043</v>
      </c>
      <c r="D1739" s="10">
        <v>0.16513368</v>
      </c>
      <c r="E1739" s="18" t="s">
        <v>5646</v>
      </c>
      <c r="F1739" s="11" t="s">
        <v>2247</v>
      </c>
      <c r="G1739" s="11"/>
      <c r="H1739" s="12"/>
    </row>
    <row r="1740" spans="1:8" ht="120">
      <c r="A1740">
        <f t="shared" si="27"/>
        <v>1738</v>
      </c>
      <c r="B1740" s="9" t="s">
        <v>5329</v>
      </c>
      <c r="C1740" s="9" t="s">
        <v>5037</v>
      </c>
      <c r="D1740" s="10">
        <v>0.16528651999999999</v>
      </c>
      <c r="E1740" s="18" t="s">
        <v>5646</v>
      </c>
      <c r="F1740" s="11" t="s">
        <v>230</v>
      </c>
      <c r="G1740" s="11" t="s">
        <v>3196</v>
      </c>
      <c r="H1740" s="12"/>
    </row>
    <row r="1741" spans="1:8" ht="45">
      <c r="A1741">
        <f t="shared" si="27"/>
        <v>1739</v>
      </c>
      <c r="B1741" s="9" t="s">
        <v>5329</v>
      </c>
      <c r="C1741" s="9" t="s">
        <v>5036</v>
      </c>
      <c r="D1741" s="10">
        <v>0.16529199</v>
      </c>
      <c r="E1741" s="18" t="s">
        <v>5646</v>
      </c>
      <c r="F1741" s="11" t="s">
        <v>3389</v>
      </c>
      <c r="G1741" s="11"/>
      <c r="H1741" s="12"/>
    </row>
    <row r="1742" spans="1:8" ht="30">
      <c r="A1742">
        <f t="shared" si="27"/>
        <v>1740</v>
      </c>
      <c r="B1742" s="9" t="s">
        <v>5329</v>
      </c>
      <c r="C1742" s="9" t="s">
        <v>5036</v>
      </c>
      <c r="D1742" s="10">
        <v>0.16529199</v>
      </c>
      <c r="E1742" s="20" t="s">
        <v>5644</v>
      </c>
      <c r="F1742" s="11" t="s">
        <v>6242</v>
      </c>
      <c r="G1742" s="11"/>
      <c r="H1742" s="12"/>
    </row>
    <row r="1743" spans="1:8">
      <c r="A1743">
        <f t="shared" si="27"/>
        <v>1741</v>
      </c>
      <c r="B1743" s="9" t="s">
        <v>5329</v>
      </c>
      <c r="C1743" s="9" t="s">
        <v>5036</v>
      </c>
      <c r="D1743" s="10">
        <v>0.16529199</v>
      </c>
      <c r="E1743" s="20" t="s">
        <v>5644</v>
      </c>
      <c r="F1743" s="11" t="s">
        <v>1083</v>
      </c>
      <c r="G1743" s="11"/>
      <c r="H1743" s="12"/>
    </row>
    <row r="1744" spans="1:8" ht="30">
      <c r="A1744">
        <f t="shared" si="27"/>
        <v>1742</v>
      </c>
      <c r="B1744" s="9" t="s">
        <v>5329</v>
      </c>
      <c r="C1744" s="9" t="s">
        <v>5036</v>
      </c>
      <c r="D1744" s="10">
        <v>0.16529199</v>
      </c>
      <c r="E1744" s="20" t="s">
        <v>5644</v>
      </c>
      <c r="F1744" s="11" t="s">
        <v>231</v>
      </c>
      <c r="G1744" s="11"/>
      <c r="H1744" s="12"/>
    </row>
    <row r="1745" spans="1:8" ht="30">
      <c r="A1745">
        <f t="shared" si="27"/>
        <v>1743</v>
      </c>
      <c r="B1745" s="9" t="s">
        <v>5329</v>
      </c>
      <c r="C1745" s="9" t="s">
        <v>5036</v>
      </c>
      <c r="D1745" s="10">
        <v>0.16529199</v>
      </c>
      <c r="E1745" s="20" t="s">
        <v>5644</v>
      </c>
      <c r="F1745" s="11" t="s">
        <v>1085</v>
      </c>
      <c r="G1745" s="11"/>
      <c r="H1745" s="12"/>
    </row>
    <row r="1746" spans="1:8" ht="30">
      <c r="A1746">
        <f t="shared" si="27"/>
        <v>1744</v>
      </c>
      <c r="B1746" s="9" t="s">
        <v>5329</v>
      </c>
      <c r="C1746" s="9" t="s">
        <v>5034</v>
      </c>
      <c r="D1746" s="10">
        <v>0.16529745000000001</v>
      </c>
      <c r="E1746" s="18" t="s">
        <v>5646</v>
      </c>
      <c r="F1746" s="11" t="s">
        <v>1600</v>
      </c>
      <c r="G1746" s="11"/>
      <c r="H1746" s="12"/>
    </row>
    <row r="1747" spans="1:8" ht="45">
      <c r="A1747">
        <f t="shared" si="27"/>
        <v>1745</v>
      </c>
      <c r="B1747" s="9" t="s">
        <v>5329</v>
      </c>
      <c r="C1747" s="9" t="s">
        <v>5034</v>
      </c>
      <c r="D1747" s="10">
        <v>0.16529745000000001</v>
      </c>
      <c r="E1747" s="20" t="s">
        <v>5644</v>
      </c>
      <c r="F1747" s="11" t="s">
        <v>3197</v>
      </c>
      <c r="G1747" s="11"/>
      <c r="H1747" s="12"/>
    </row>
    <row r="1748" spans="1:8" ht="45">
      <c r="A1748">
        <f t="shared" si="27"/>
        <v>1746</v>
      </c>
      <c r="B1748" s="9" t="s">
        <v>5329</v>
      </c>
      <c r="C1748" s="9" t="s">
        <v>5028</v>
      </c>
      <c r="D1748" s="10">
        <v>0.16562324</v>
      </c>
      <c r="E1748" s="18" t="s">
        <v>5646</v>
      </c>
      <c r="F1748" s="11" t="s">
        <v>2248</v>
      </c>
      <c r="G1748" s="11"/>
      <c r="H1748" s="12"/>
    </row>
    <row r="1749" spans="1:8">
      <c r="A1749">
        <f t="shared" si="27"/>
        <v>1747</v>
      </c>
      <c r="B1749" s="9" t="s">
        <v>5329</v>
      </c>
      <c r="C1749" s="9" t="s">
        <v>5027</v>
      </c>
      <c r="D1749" s="10">
        <v>0.16566439999999999</v>
      </c>
      <c r="E1749" s="18" t="s">
        <v>5646</v>
      </c>
      <c r="F1749" s="11" t="s">
        <v>8</v>
      </c>
      <c r="G1749" s="11"/>
      <c r="H1749" s="12"/>
    </row>
    <row r="1750" spans="1:8" ht="75">
      <c r="A1750">
        <f t="shared" si="27"/>
        <v>1748</v>
      </c>
      <c r="B1750" s="9" t="s">
        <v>5329</v>
      </c>
      <c r="C1750" s="9" t="s">
        <v>5027</v>
      </c>
      <c r="D1750" s="10">
        <v>0.16566439999999999</v>
      </c>
      <c r="E1750" s="20" t="s">
        <v>5644</v>
      </c>
      <c r="F1750" s="11" t="s">
        <v>11</v>
      </c>
      <c r="G1750" s="11" t="s">
        <v>2807</v>
      </c>
      <c r="H1750" s="12"/>
    </row>
    <row r="1751" spans="1:8" ht="60">
      <c r="A1751">
        <f t="shared" si="27"/>
        <v>1749</v>
      </c>
      <c r="B1751" s="9" t="s">
        <v>5329</v>
      </c>
      <c r="C1751" s="9" t="s">
        <v>5027</v>
      </c>
      <c r="D1751" s="10">
        <v>0.16566439999999999</v>
      </c>
      <c r="E1751" s="20" t="s">
        <v>5644</v>
      </c>
      <c r="F1751" s="11" t="s">
        <v>12</v>
      </c>
      <c r="G1751" s="11" t="s">
        <v>3666</v>
      </c>
      <c r="H1751" s="12"/>
    </row>
    <row r="1752" spans="1:8" ht="45">
      <c r="A1752">
        <f t="shared" si="27"/>
        <v>1750</v>
      </c>
      <c r="B1752" s="9" t="s">
        <v>5329</v>
      </c>
      <c r="C1752" s="9" t="s">
        <v>5022</v>
      </c>
      <c r="D1752" s="10">
        <v>0.16562598000000001</v>
      </c>
      <c r="E1752" s="19" t="s">
        <v>5645</v>
      </c>
      <c r="F1752" s="11" t="s">
        <v>232</v>
      </c>
      <c r="G1752" s="11"/>
      <c r="H1752" s="12"/>
    </row>
    <row r="1753" spans="1:8" ht="30">
      <c r="A1753">
        <f t="shared" si="27"/>
        <v>1751</v>
      </c>
      <c r="B1753" s="9" t="s">
        <v>5329</v>
      </c>
      <c r="C1753" s="9" t="s">
        <v>5022</v>
      </c>
      <c r="D1753" s="10">
        <v>0.16562598000000001</v>
      </c>
      <c r="E1753" s="20" t="s">
        <v>5644</v>
      </c>
      <c r="F1753" s="11" t="s">
        <v>233</v>
      </c>
      <c r="G1753" s="11"/>
      <c r="H1753" s="12"/>
    </row>
    <row r="1754" spans="1:8" ht="30">
      <c r="A1754">
        <f t="shared" si="27"/>
        <v>1752</v>
      </c>
      <c r="B1754" s="9" t="s">
        <v>5329</v>
      </c>
      <c r="C1754" s="9" t="s">
        <v>5022</v>
      </c>
      <c r="D1754" s="10">
        <v>0.16562598000000001</v>
      </c>
      <c r="E1754" s="20" t="s">
        <v>5644</v>
      </c>
      <c r="F1754" s="11" t="s">
        <v>691</v>
      </c>
      <c r="G1754" s="11"/>
      <c r="H1754" s="12"/>
    </row>
    <row r="1755" spans="1:8" ht="30">
      <c r="A1755">
        <f t="shared" si="27"/>
        <v>1753</v>
      </c>
      <c r="B1755" s="9" t="s">
        <v>5329</v>
      </c>
      <c r="C1755" s="9" t="s">
        <v>5022</v>
      </c>
      <c r="D1755" s="10">
        <v>0.16562598000000001</v>
      </c>
      <c r="E1755" s="20" t="s">
        <v>5644</v>
      </c>
      <c r="F1755" s="11" t="s">
        <v>2808</v>
      </c>
      <c r="G1755" s="11"/>
      <c r="H1755" s="12"/>
    </row>
    <row r="1756" spans="1:8" ht="30">
      <c r="A1756">
        <f t="shared" si="27"/>
        <v>1754</v>
      </c>
      <c r="B1756" s="9" t="s">
        <v>5329</v>
      </c>
      <c r="C1756" s="9" t="s">
        <v>5022</v>
      </c>
      <c r="D1756" s="10">
        <v>0.16562598000000001</v>
      </c>
      <c r="E1756" s="20" t="s">
        <v>5644</v>
      </c>
      <c r="F1756" s="11" t="s">
        <v>1601</v>
      </c>
      <c r="G1756" s="11"/>
      <c r="H1756" s="12"/>
    </row>
    <row r="1757" spans="1:8" ht="45">
      <c r="A1757">
        <f t="shared" si="27"/>
        <v>1755</v>
      </c>
      <c r="B1757" s="9" t="s">
        <v>5329</v>
      </c>
      <c r="C1757" s="9" t="s">
        <v>5018</v>
      </c>
      <c r="D1757" s="10">
        <v>0.16556017000000001</v>
      </c>
      <c r="E1757" s="19" t="s">
        <v>5645</v>
      </c>
      <c r="F1757" s="11" t="s">
        <v>692</v>
      </c>
      <c r="G1757" s="11"/>
      <c r="H1757" s="12"/>
    </row>
    <row r="1758" spans="1:8" ht="30">
      <c r="A1758">
        <f t="shared" si="27"/>
        <v>1756</v>
      </c>
      <c r="B1758" s="9" t="s">
        <v>5329</v>
      </c>
      <c r="C1758" s="9" t="s">
        <v>5018</v>
      </c>
      <c r="D1758" s="10">
        <v>0.16556017000000001</v>
      </c>
      <c r="E1758" s="20" t="s">
        <v>5644</v>
      </c>
      <c r="F1758" s="11" t="s">
        <v>1332</v>
      </c>
      <c r="G1758" s="11"/>
      <c r="H1758" s="12"/>
    </row>
    <row r="1759" spans="1:8" ht="30">
      <c r="A1759">
        <f t="shared" si="27"/>
        <v>1757</v>
      </c>
      <c r="B1759" s="9" t="s">
        <v>5329</v>
      </c>
      <c r="C1759" s="9" t="s">
        <v>5018</v>
      </c>
      <c r="D1759" s="10">
        <v>0.16556017000000001</v>
      </c>
      <c r="E1759" s="20" t="s">
        <v>5644</v>
      </c>
      <c r="F1759" s="11" t="s">
        <v>2809</v>
      </c>
      <c r="G1759" s="11"/>
      <c r="H1759" s="12"/>
    </row>
    <row r="1760" spans="1:8" ht="30">
      <c r="A1760">
        <f t="shared" si="27"/>
        <v>1758</v>
      </c>
      <c r="B1760" s="9" t="s">
        <v>5329</v>
      </c>
      <c r="C1760" s="9" t="s">
        <v>5016</v>
      </c>
      <c r="D1760" s="10">
        <v>0.16557936000000001</v>
      </c>
      <c r="E1760" s="18" t="s">
        <v>5646</v>
      </c>
      <c r="F1760" s="11" t="s">
        <v>1602</v>
      </c>
      <c r="G1760" s="11"/>
      <c r="H1760" s="12"/>
    </row>
    <row r="1761" spans="1:8" ht="45">
      <c r="A1761">
        <f t="shared" si="27"/>
        <v>1759</v>
      </c>
      <c r="B1761" s="9" t="s">
        <v>5329</v>
      </c>
      <c r="C1761" s="9" t="s">
        <v>5016</v>
      </c>
      <c r="D1761" s="10">
        <v>0.16557936000000001</v>
      </c>
      <c r="E1761" s="20" t="s">
        <v>5644</v>
      </c>
      <c r="F1761" s="11" t="s">
        <v>4185</v>
      </c>
      <c r="G1761" s="11"/>
      <c r="H1761" s="12"/>
    </row>
    <row r="1762" spans="1:8">
      <c r="A1762">
        <f t="shared" si="27"/>
        <v>1760</v>
      </c>
      <c r="B1762" s="9" t="s">
        <v>5329</v>
      </c>
      <c r="C1762" s="9" t="s">
        <v>5011</v>
      </c>
      <c r="D1762" s="10">
        <v>0.16561227000000001</v>
      </c>
      <c r="E1762" s="18" t="s">
        <v>5646</v>
      </c>
      <c r="F1762" s="11" t="s">
        <v>1083</v>
      </c>
      <c r="G1762" s="11"/>
      <c r="H1762" s="12"/>
    </row>
    <row r="1763" spans="1:8" ht="45">
      <c r="A1763">
        <f t="shared" si="27"/>
        <v>1761</v>
      </c>
      <c r="B1763" s="9" t="s">
        <v>5329</v>
      </c>
      <c r="C1763" s="9" t="s">
        <v>5011</v>
      </c>
      <c r="D1763" s="10">
        <v>0.16561227000000001</v>
      </c>
      <c r="E1763" s="20" t="s">
        <v>5644</v>
      </c>
      <c r="F1763" s="11" t="s">
        <v>3198</v>
      </c>
      <c r="G1763" s="11"/>
      <c r="H1763" s="12"/>
    </row>
    <row r="1764" spans="1:8" ht="30">
      <c r="A1764">
        <f t="shared" si="27"/>
        <v>1762</v>
      </c>
      <c r="B1764" s="9" t="s">
        <v>5329</v>
      </c>
      <c r="C1764" s="9" t="s">
        <v>5011</v>
      </c>
      <c r="D1764" s="10">
        <v>0.16561227000000001</v>
      </c>
      <c r="E1764" s="20" t="s">
        <v>5644</v>
      </c>
      <c r="F1764" s="11" t="s">
        <v>1401</v>
      </c>
      <c r="G1764" s="11"/>
      <c r="H1764" s="12"/>
    </row>
    <row r="1765" spans="1:8" ht="120">
      <c r="A1765">
        <f t="shared" si="27"/>
        <v>1763</v>
      </c>
      <c r="B1765" s="9" t="s">
        <v>5329</v>
      </c>
      <c r="C1765" s="9" t="s">
        <v>4997</v>
      </c>
      <c r="D1765" s="10">
        <v>0.16523189999999999</v>
      </c>
      <c r="E1765" s="19" t="s">
        <v>5645</v>
      </c>
      <c r="F1765" s="11" t="s">
        <v>4186</v>
      </c>
      <c r="G1765" s="11" t="s">
        <v>4187</v>
      </c>
      <c r="H1765" s="12"/>
    </row>
    <row r="1766" spans="1:8" ht="45">
      <c r="A1766">
        <f t="shared" si="27"/>
        <v>1764</v>
      </c>
      <c r="B1766" s="9" t="s">
        <v>5329</v>
      </c>
      <c r="C1766" s="9" t="s">
        <v>4992</v>
      </c>
      <c r="D1766" s="10">
        <v>0.16515277</v>
      </c>
      <c r="E1766" s="19" t="s">
        <v>5645</v>
      </c>
      <c r="F1766" s="11" t="s">
        <v>1603</v>
      </c>
      <c r="G1766" s="11"/>
      <c r="H1766" s="12"/>
    </row>
    <row r="1767" spans="1:8" ht="45">
      <c r="A1767">
        <f t="shared" si="27"/>
        <v>1765</v>
      </c>
      <c r="B1767" s="9" t="s">
        <v>5329</v>
      </c>
      <c r="C1767" s="9" t="s">
        <v>4992</v>
      </c>
      <c r="D1767" s="10">
        <v>0.16515277</v>
      </c>
      <c r="E1767" s="20" t="s">
        <v>5644</v>
      </c>
      <c r="F1767" s="11" t="s">
        <v>1993</v>
      </c>
      <c r="G1767" s="11"/>
      <c r="H1767" s="12"/>
    </row>
    <row r="1768" spans="1:8" ht="45">
      <c r="A1768">
        <f t="shared" si="27"/>
        <v>1766</v>
      </c>
      <c r="B1768" s="9" t="s">
        <v>5329</v>
      </c>
      <c r="C1768" s="9" t="s">
        <v>4991</v>
      </c>
      <c r="D1768" s="10">
        <v>0.16518004999999999</v>
      </c>
      <c r="E1768" s="18" t="s">
        <v>5646</v>
      </c>
      <c r="F1768" s="11" t="s">
        <v>2810</v>
      </c>
      <c r="G1768" s="11"/>
      <c r="H1768" s="12"/>
    </row>
    <row r="1769" spans="1:8" ht="75">
      <c r="A1769">
        <f t="shared" si="27"/>
        <v>1767</v>
      </c>
      <c r="B1769" s="9" t="s">
        <v>5329</v>
      </c>
      <c r="C1769" s="9" t="s">
        <v>4991</v>
      </c>
      <c r="D1769" s="10">
        <v>0.16518004999999999</v>
      </c>
      <c r="E1769" s="20" t="s">
        <v>5644</v>
      </c>
      <c r="F1769" s="11" t="s">
        <v>3390</v>
      </c>
      <c r="G1769" s="11" t="s">
        <v>1604</v>
      </c>
      <c r="H1769" s="12"/>
    </row>
    <row r="1770" spans="1:8" ht="75">
      <c r="A1770">
        <f t="shared" si="27"/>
        <v>1768</v>
      </c>
      <c r="B1770" s="9" t="s">
        <v>5329</v>
      </c>
      <c r="C1770" s="9" t="s">
        <v>4983</v>
      </c>
      <c r="D1770" s="10">
        <v>0.16528651999999999</v>
      </c>
      <c r="E1770" s="18" t="s">
        <v>5646</v>
      </c>
      <c r="F1770" s="11" t="s">
        <v>4188</v>
      </c>
      <c r="G1770" s="11"/>
      <c r="H1770" s="12"/>
    </row>
    <row r="1771" spans="1:8" ht="30">
      <c r="A1771">
        <f t="shared" si="27"/>
        <v>1769</v>
      </c>
      <c r="B1771" s="9" t="s">
        <v>5329</v>
      </c>
      <c r="C1771" s="9" t="s">
        <v>4983</v>
      </c>
      <c r="D1771" s="10">
        <v>0.16528651999999999</v>
      </c>
      <c r="E1771" s="20" t="s">
        <v>5644</v>
      </c>
      <c r="F1771" s="11" t="s">
        <v>234</v>
      </c>
      <c r="G1771" s="11"/>
      <c r="H1771" s="12"/>
    </row>
    <row r="1772" spans="1:8" ht="45">
      <c r="A1772">
        <f t="shared" si="27"/>
        <v>1770</v>
      </c>
      <c r="B1772" s="9" t="s">
        <v>5329</v>
      </c>
      <c r="C1772" s="9" t="s">
        <v>4978</v>
      </c>
      <c r="D1772" s="10">
        <v>0.16538220000000001</v>
      </c>
      <c r="E1772" s="18" t="s">
        <v>5646</v>
      </c>
      <c r="F1772" s="11" t="s">
        <v>2811</v>
      </c>
      <c r="G1772" s="11"/>
      <c r="H1772" s="12"/>
    </row>
    <row r="1773" spans="1:8" ht="45">
      <c r="A1773">
        <f t="shared" si="27"/>
        <v>1771</v>
      </c>
      <c r="B1773" s="9" t="s">
        <v>5329</v>
      </c>
      <c r="C1773" s="9" t="s">
        <v>4978</v>
      </c>
      <c r="D1773" s="10">
        <v>0.16538220000000001</v>
      </c>
      <c r="E1773" s="20" t="s">
        <v>5644</v>
      </c>
      <c r="F1773" s="11" t="s">
        <v>3391</v>
      </c>
      <c r="G1773" s="11"/>
      <c r="H1773" s="12"/>
    </row>
    <row r="1774" spans="1:8" ht="30">
      <c r="A1774">
        <f t="shared" si="27"/>
        <v>1772</v>
      </c>
      <c r="B1774" s="9" t="s">
        <v>5329</v>
      </c>
      <c r="C1774" s="9" t="s">
        <v>4978</v>
      </c>
      <c r="D1774" s="10">
        <v>0.16538220000000001</v>
      </c>
      <c r="E1774" s="20" t="s">
        <v>5644</v>
      </c>
      <c r="F1774" s="11" t="s">
        <v>2812</v>
      </c>
      <c r="G1774" s="11"/>
      <c r="H1774" s="12"/>
    </row>
    <row r="1775" spans="1:8">
      <c r="A1775">
        <f t="shared" si="27"/>
        <v>1773</v>
      </c>
      <c r="B1775" s="9" t="s">
        <v>5329</v>
      </c>
      <c r="C1775" s="9" t="s">
        <v>4975</v>
      </c>
      <c r="D1775" s="10">
        <v>0.16539313999999999</v>
      </c>
      <c r="E1775" s="18" t="s">
        <v>5646</v>
      </c>
      <c r="F1775" s="11" t="s">
        <v>1083</v>
      </c>
      <c r="G1775" s="11"/>
      <c r="H1775" s="12"/>
    </row>
    <row r="1776" spans="1:8" ht="45">
      <c r="A1776">
        <f t="shared" si="27"/>
        <v>1774</v>
      </c>
      <c r="B1776" s="9" t="s">
        <v>5329</v>
      </c>
      <c r="C1776" s="9" t="s">
        <v>4975</v>
      </c>
      <c r="D1776" s="10">
        <v>0.16539313999999999</v>
      </c>
      <c r="E1776" s="20" t="s">
        <v>5644</v>
      </c>
      <c r="F1776" s="11" t="s">
        <v>2813</v>
      </c>
      <c r="G1776" s="11"/>
      <c r="H1776" s="12"/>
    </row>
    <row r="1777" spans="1:8" ht="30">
      <c r="A1777">
        <f t="shared" si="27"/>
        <v>1775</v>
      </c>
      <c r="B1777" s="9" t="s">
        <v>5329</v>
      </c>
      <c r="C1777" s="9" t="s">
        <v>4975</v>
      </c>
      <c r="D1777" s="10">
        <v>0.16539313999999999</v>
      </c>
      <c r="E1777" s="20" t="s">
        <v>5644</v>
      </c>
      <c r="F1777" s="11" t="s">
        <v>3199</v>
      </c>
      <c r="G1777" s="11"/>
      <c r="H1777" s="12"/>
    </row>
    <row r="1778" spans="1:8" ht="45">
      <c r="A1778">
        <f t="shared" si="27"/>
        <v>1776</v>
      </c>
      <c r="B1778" s="9" t="s">
        <v>5329</v>
      </c>
      <c r="C1778" s="9" t="s">
        <v>4974</v>
      </c>
      <c r="D1778" s="10">
        <v>0.16539588</v>
      </c>
      <c r="E1778" s="18" t="s">
        <v>5646</v>
      </c>
      <c r="F1778" s="11" t="s">
        <v>235</v>
      </c>
      <c r="G1778" s="11"/>
      <c r="H1778" s="12"/>
    </row>
    <row r="1779" spans="1:8" ht="345">
      <c r="A1779">
        <f t="shared" si="27"/>
        <v>1777</v>
      </c>
      <c r="B1779" s="9" t="s">
        <v>5329</v>
      </c>
      <c r="C1779" s="9" t="s">
        <v>4966</v>
      </c>
      <c r="D1779" s="10">
        <v>0.16563696</v>
      </c>
      <c r="E1779" s="18" t="s">
        <v>5646</v>
      </c>
      <c r="F1779" s="11" t="s">
        <v>3667</v>
      </c>
      <c r="G1779" s="11" t="s">
        <v>6020</v>
      </c>
      <c r="H1779" s="12"/>
    </row>
    <row r="1780" spans="1:8" ht="75">
      <c r="A1780">
        <f t="shared" si="27"/>
        <v>1778</v>
      </c>
      <c r="B1780" s="9" t="s">
        <v>5329</v>
      </c>
      <c r="C1780" s="9" t="s">
        <v>4934</v>
      </c>
      <c r="D1780" s="10">
        <v>0.16539039999999999</v>
      </c>
      <c r="E1780" s="19" t="s">
        <v>5645</v>
      </c>
      <c r="F1780" s="11" t="s">
        <v>2814</v>
      </c>
      <c r="G1780" s="11"/>
      <c r="H1780" s="12"/>
    </row>
    <row r="1781" spans="1:8" ht="30">
      <c r="A1781">
        <f t="shared" si="27"/>
        <v>1779</v>
      </c>
      <c r="B1781" s="9" t="s">
        <v>5329</v>
      </c>
      <c r="C1781" s="9" t="s">
        <v>4934</v>
      </c>
      <c r="D1781" s="10">
        <v>0.16539039999999999</v>
      </c>
      <c r="E1781" s="20" t="s">
        <v>5644</v>
      </c>
      <c r="F1781" s="11" t="s">
        <v>3392</v>
      </c>
      <c r="G1781" s="11"/>
      <c r="H1781" s="12"/>
    </row>
    <row r="1782" spans="1:8" ht="30">
      <c r="A1782">
        <f t="shared" si="27"/>
        <v>1780</v>
      </c>
      <c r="B1782" s="9" t="s">
        <v>5329</v>
      </c>
      <c r="C1782" s="9" t="s">
        <v>4932</v>
      </c>
      <c r="D1782" s="10">
        <v>0.16539039999999999</v>
      </c>
      <c r="E1782" s="20" t="s">
        <v>5644</v>
      </c>
      <c r="F1782" s="11" t="s">
        <v>1605</v>
      </c>
      <c r="G1782" s="11"/>
      <c r="H1782" s="12"/>
    </row>
    <row r="1783" spans="1:8" ht="45">
      <c r="A1783">
        <f t="shared" si="27"/>
        <v>1781</v>
      </c>
      <c r="B1783" s="9" t="s">
        <v>5329</v>
      </c>
      <c r="C1783" s="9" t="s">
        <v>4932</v>
      </c>
      <c r="D1783" s="10">
        <v>0.16539039999999999</v>
      </c>
      <c r="E1783" s="20" t="s">
        <v>5644</v>
      </c>
      <c r="F1783" s="11" t="s">
        <v>2249</v>
      </c>
      <c r="G1783" s="11"/>
      <c r="H1783" s="12"/>
    </row>
    <row r="1784" spans="1:8" ht="45">
      <c r="A1784">
        <f t="shared" si="27"/>
        <v>1782</v>
      </c>
      <c r="B1784" s="9" t="s">
        <v>5329</v>
      </c>
      <c r="C1784" s="9" t="s">
        <v>4923</v>
      </c>
      <c r="D1784" s="10">
        <v>0.16521552</v>
      </c>
      <c r="E1784" s="19" t="s">
        <v>5645</v>
      </c>
      <c r="F1784" s="11" t="s">
        <v>693</v>
      </c>
      <c r="G1784" s="11"/>
      <c r="H1784" s="12"/>
    </row>
    <row r="1785" spans="1:8" ht="45">
      <c r="A1785">
        <f t="shared" si="27"/>
        <v>1783</v>
      </c>
      <c r="B1785" s="9" t="s">
        <v>5329</v>
      </c>
      <c r="C1785" s="9" t="s">
        <v>4904</v>
      </c>
      <c r="D1785" s="10">
        <v>0.16545882000000001</v>
      </c>
      <c r="E1785" s="18" t="s">
        <v>5646</v>
      </c>
      <c r="F1785" s="11" t="s">
        <v>3393</v>
      </c>
      <c r="G1785" s="11"/>
      <c r="H1785" s="12"/>
    </row>
    <row r="1786" spans="1:8" ht="30">
      <c r="A1786">
        <f t="shared" si="27"/>
        <v>1784</v>
      </c>
      <c r="B1786" s="9" t="s">
        <v>5329</v>
      </c>
      <c r="C1786" s="9" t="s">
        <v>4904</v>
      </c>
      <c r="D1786" s="10">
        <v>0.16545882000000001</v>
      </c>
      <c r="E1786" s="20" t="s">
        <v>5644</v>
      </c>
      <c r="F1786" s="11" t="s">
        <v>4189</v>
      </c>
      <c r="G1786" s="11"/>
      <c r="H1786" s="12"/>
    </row>
    <row r="1787" spans="1:8" ht="300">
      <c r="A1787">
        <f t="shared" si="27"/>
        <v>1785</v>
      </c>
      <c r="B1787" s="9" t="s">
        <v>5329</v>
      </c>
      <c r="C1787" s="9" t="s">
        <v>4901</v>
      </c>
      <c r="D1787" s="10">
        <v>0.16548346</v>
      </c>
      <c r="E1787" s="18" t="s">
        <v>5646</v>
      </c>
      <c r="F1787" s="11" t="s">
        <v>4190</v>
      </c>
      <c r="G1787" s="11" t="s">
        <v>3394</v>
      </c>
      <c r="H1787" s="12"/>
    </row>
    <row r="1788" spans="1:8" ht="30">
      <c r="A1788">
        <f t="shared" si="27"/>
        <v>1786</v>
      </c>
      <c r="B1788" s="9" t="s">
        <v>5329</v>
      </c>
      <c r="C1788" s="9" t="s">
        <v>4899</v>
      </c>
      <c r="D1788" s="10">
        <v>0.16545882000000001</v>
      </c>
      <c r="E1788" s="19" t="s">
        <v>5645</v>
      </c>
      <c r="F1788" s="11" t="s">
        <v>1606</v>
      </c>
      <c r="G1788" s="11"/>
      <c r="H1788" s="12"/>
    </row>
    <row r="1789" spans="1:8" ht="45">
      <c r="A1789">
        <f t="shared" si="27"/>
        <v>1787</v>
      </c>
      <c r="B1789" s="9" t="s">
        <v>5329</v>
      </c>
      <c r="C1789" s="9" t="s">
        <v>4899</v>
      </c>
      <c r="D1789" s="10">
        <v>0.16545882000000001</v>
      </c>
      <c r="E1789" s="20" t="s">
        <v>5644</v>
      </c>
      <c r="F1789" s="11" t="s">
        <v>1607</v>
      </c>
      <c r="G1789" s="11"/>
      <c r="H1789" s="12"/>
    </row>
    <row r="1790" spans="1:8">
      <c r="A1790">
        <f t="shared" si="27"/>
        <v>1788</v>
      </c>
      <c r="B1790" s="9" t="s">
        <v>5329</v>
      </c>
      <c r="C1790" s="9" t="s">
        <v>4894</v>
      </c>
      <c r="D1790" s="10">
        <v>0.16539039999999999</v>
      </c>
      <c r="E1790" s="19" t="s">
        <v>5645</v>
      </c>
      <c r="F1790" s="11" t="s">
        <v>1083</v>
      </c>
      <c r="G1790" s="11"/>
      <c r="H1790" s="12"/>
    </row>
    <row r="1791" spans="1:8" ht="45">
      <c r="A1791">
        <f t="shared" si="27"/>
        <v>1789</v>
      </c>
      <c r="B1791" s="9" t="s">
        <v>5329</v>
      </c>
      <c r="C1791" s="9" t="s">
        <v>4894</v>
      </c>
      <c r="D1791" s="10">
        <v>0.16539039999999999</v>
      </c>
      <c r="E1791" s="20" t="s">
        <v>5644</v>
      </c>
      <c r="F1791" s="11" t="s">
        <v>1994</v>
      </c>
      <c r="G1791" s="11"/>
      <c r="H1791" s="12"/>
    </row>
    <row r="1792" spans="1:8" ht="45">
      <c r="A1792">
        <f t="shared" si="27"/>
        <v>1790</v>
      </c>
      <c r="B1792" s="9" t="s">
        <v>5329</v>
      </c>
      <c r="C1792" s="9" t="s">
        <v>4894</v>
      </c>
      <c r="D1792" s="10">
        <v>0.16539039999999999</v>
      </c>
      <c r="E1792" s="20" t="s">
        <v>5644</v>
      </c>
      <c r="F1792" s="11" t="s">
        <v>1608</v>
      </c>
      <c r="G1792" s="11"/>
      <c r="H1792" s="12"/>
    </row>
    <row r="1793" spans="1:8" ht="30">
      <c r="A1793">
        <f t="shared" si="27"/>
        <v>1791</v>
      </c>
      <c r="B1793" s="9" t="s">
        <v>5329</v>
      </c>
      <c r="C1793" s="9" t="s">
        <v>4886</v>
      </c>
      <c r="D1793" s="10">
        <v>0.16522371</v>
      </c>
      <c r="E1793" s="19" t="s">
        <v>5645</v>
      </c>
      <c r="F1793" s="11" t="s">
        <v>1609</v>
      </c>
      <c r="G1793" s="11"/>
      <c r="H1793" s="12"/>
    </row>
    <row r="1794" spans="1:8" ht="45">
      <c r="A1794">
        <f t="shared" si="27"/>
        <v>1792</v>
      </c>
      <c r="B1794" s="9" t="s">
        <v>5329</v>
      </c>
      <c r="C1794" s="9" t="s">
        <v>4886</v>
      </c>
      <c r="D1794" s="10">
        <v>0.16522371</v>
      </c>
      <c r="E1794" s="20" t="s">
        <v>5644</v>
      </c>
      <c r="F1794" s="11" t="s">
        <v>4191</v>
      </c>
      <c r="G1794" s="11"/>
      <c r="H1794" s="12"/>
    </row>
    <row r="1795" spans="1:8">
      <c r="A1795">
        <f t="shared" si="27"/>
        <v>1793</v>
      </c>
      <c r="B1795" s="9" t="s">
        <v>5329</v>
      </c>
      <c r="C1795" s="9" t="s">
        <v>4884</v>
      </c>
      <c r="D1795" s="10">
        <v>0.16518550000000001</v>
      </c>
      <c r="E1795" s="19" t="s">
        <v>5645</v>
      </c>
      <c r="F1795" s="11" t="s">
        <v>2646</v>
      </c>
      <c r="G1795" s="11"/>
      <c r="H1795" s="12"/>
    </row>
    <row r="1796" spans="1:8" ht="30">
      <c r="A1796">
        <f t="shared" ref="A1796:A1859" si="28">A1795+1</f>
        <v>1794</v>
      </c>
      <c r="B1796" s="9" t="s">
        <v>5329</v>
      </c>
      <c r="C1796" s="9" t="s">
        <v>4868</v>
      </c>
      <c r="D1796" s="10">
        <v>0.16506825999999999</v>
      </c>
      <c r="E1796" s="19" t="s">
        <v>5645</v>
      </c>
      <c r="F1796" s="11" t="s">
        <v>1610</v>
      </c>
      <c r="G1796" s="11"/>
      <c r="H1796" s="12"/>
    </row>
    <row r="1797" spans="1:8" ht="45">
      <c r="A1797">
        <f t="shared" si="28"/>
        <v>1795</v>
      </c>
      <c r="B1797" s="9" t="s">
        <v>5329</v>
      </c>
      <c r="C1797" s="9" t="s">
        <v>4868</v>
      </c>
      <c r="D1797" s="10">
        <v>0.16506825999999999</v>
      </c>
      <c r="E1797" s="20" t="s">
        <v>5644</v>
      </c>
      <c r="F1797" s="11" t="s">
        <v>4192</v>
      </c>
      <c r="G1797" s="11"/>
      <c r="H1797" s="12"/>
    </row>
    <row r="1798" spans="1:8" ht="45">
      <c r="A1798">
        <f t="shared" si="28"/>
        <v>1796</v>
      </c>
      <c r="B1798" s="9" t="s">
        <v>5329</v>
      </c>
      <c r="C1798" s="9" t="s">
        <v>4853</v>
      </c>
      <c r="D1798" s="10">
        <v>0.16518822999999999</v>
      </c>
      <c r="E1798" s="18" t="s">
        <v>5646</v>
      </c>
      <c r="F1798" s="11" t="s">
        <v>236</v>
      </c>
      <c r="G1798" s="11"/>
      <c r="H1798" s="12"/>
    </row>
    <row r="1799" spans="1:8" ht="30">
      <c r="A1799">
        <f t="shared" si="28"/>
        <v>1797</v>
      </c>
      <c r="B1799" s="9" t="s">
        <v>5329</v>
      </c>
      <c r="C1799" s="9" t="s">
        <v>4853</v>
      </c>
      <c r="D1799" s="10">
        <v>0.16518822999999999</v>
      </c>
      <c r="E1799" s="20" t="s">
        <v>5644</v>
      </c>
      <c r="F1799" s="11" t="s">
        <v>6243</v>
      </c>
      <c r="G1799" s="11"/>
      <c r="H1799" s="12"/>
    </row>
    <row r="1800" spans="1:8" ht="30">
      <c r="A1800">
        <f t="shared" si="28"/>
        <v>1798</v>
      </c>
      <c r="B1800" s="9" t="s">
        <v>5329</v>
      </c>
      <c r="C1800" s="9" t="s">
        <v>4847</v>
      </c>
      <c r="D1800" s="10">
        <v>0.16518277000000001</v>
      </c>
      <c r="E1800" s="19" t="s">
        <v>5645</v>
      </c>
      <c r="F1800" s="11" t="s">
        <v>237</v>
      </c>
      <c r="G1800" s="11"/>
      <c r="H1800" s="12"/>
    </row>
    <row r="1801" spans="1:8" ht="240">
      <c r="A1801">
        <f t="shared" si="28"/>
        <v>1799</v>
      </c>
      <c r="B1801" s="9" t="s">
        <v>5329</v>
      </c>
      <c r="C1801" s="9" t="s">
        <v>4836</v>
      </c>
      <c r="D1801" s="10">
        <v>0.16503829</v>
      </c>
      <c r="E1801" s="19" t="s">
        <v>5645</v>
      </c>
      <c r="F1801" s="11" t="s">
        <v>2250</v>
      </c>
      <c r="G1801" s="11" t="s">
        <v>2815</v>
      </c>
      <c r="H1801" s="12"/>
    </row>
    <row r="1802" spans="1:8" ht="30">
      <c r="A1802">
        <f t="shared" si="28"/>
        <v>1800</v>
      </c>
      <c r="B1802" s="9" t="s">
        <v>5329</v>
      </c>
      <c r="C1802" s="9" t="s">
        <v>4830</v>
      </c>
      <c r="D1802" s="10">
        <v>0.16514186</v>
      </c>
      <c r="E1802" s="18" t="s">
        <v>5646</v>
      </c>
      <c r="F1802" s="11" t="s">
        <v>1611</v>
      </c>
      <c r="G1802" s="11"/>
      <c r="H1802" s="12"/>
    </row>
    <row r="1803" spans="1:8" ht="45">
      <c r="A1803">
        <f t="shared" si="28"/>
        <v>1801</v>
      </c>
      <c r="B1803" s="9" t="s">
        <v>5329</v>
      </c>
      <c r="C1803" s="9" t="s">
        <v>4830</v>
      </c>
      <c r="D1803" s="10">
        <v>0.16514186</v>
      </c>
      <c r="E1803" s="20" t="s">
        <v>5644</v>
      </c>
      <c r="F1803" s="11" t="s">
        <v>1086</v>
      </c>
      <c r="G1803" s="11"/>
      <c r="H1803" s="12"/>
    </row>
    <row r="1804" spans="1:8" ht="180">
      <c r="A1804">
        <f t="shared" si="28"/>
        <v>1802</v>
      </c>
      <c r="B1804" s="9" t="s">
        <v>5329</v>
      </c>
      <c r="C1804" s="9" t="s">
        <v>4803</v>
      </c>
      <c r="D1804" s="10">
        <v>0.16529472000000001</v>
      </c>
      <c r="E1804" s="18" t="s">
        <v>5646</v>
      </c>
      <c r="F1804" s="11" t="s">
        <v>2816</v>
      </c>
      <c r="G1804" s="11" t="s">
        <v>5734</v>
      </c>
      <c r="H1804" s="12"/>
    </row>
    <row r="1805" spans="1:8" ht="180">
      <c r="A1805">
        <f t="shared" si="28"/>
        <v>1803</v>
      </c>
      <c r="B1805" s="9" t="s">
        <v>5329</v>
      </c>
      <c r="C1805" s="9" t="s">
        <v>4802</v>
      </c>
      <c r="D1805" s="10">
        <v>0.16529199</v>
      </c>
      <c r="E1805" s="19" t="s">
        <v>5645</v>
      </c>
      <c r="F1805" s="11" t="s">
        <v>4193</v>
      </c>
      <c r="G1805" s="11" t="s">
        <v>4194</v>
      </c>
      <c r="H1805" s="12"/>
    </row>
    <row r="1806" spans="1:8" ht="45">
      <c r="A1806">
        <f t="shared" si="28"/>
        <v>1804</v>
      </c>
      <c r="B1806" s="9" t="s">
        <v>5329</v>
      </c>
      <c r="C1806" s="9" t="s">
        <v>4793</v>
      </c>
      <c r="D1806" s="10">
        <v>0.16513095</v>
      </c>
      <c r="E1806" s="19" t="s">
        <v>5645</v>
      </c>
      <c r="F1806" s="11" t="s">
        <v>1612</v>
      </c>
      <c r="G1806" s="11"/>
      <c r="H1806" s="12"/>
    </row>
    <row r="1807" spans="1:8" ht="45">
      <c r="A1807">
        <f t="shared" si="28"/>
        <v>1805</v>
      </c>
      <c r="B1807" s="9" t="s">
        <v>5329</v>
      </c>
      <c r="C1807" s="9" t="s">
        <v>4793</v>
      </c>
      <c r="D1807" s="10">
        <v>0.16513095</v>
      </c>
      <c r="E1807" s="20" t="s">
        <v>5644</v>
      </c>
      <c r="F1807" s="11" t="s">
        <v>1613</v>
      </c>
      <c r="G1807" s="11"/>
      <c r="H1807" s="12"/>
    </row>
    <row r="1808" spans="1:8" ht="330">
      <c r="A1808">
        <f t="shared" si="28"/>
        <v>1806</v>
      </c>
      <c r="B1808" s="9" t="s">
        <v>5329</v>
      </c>
      <c r="C1808" s="9" t="s">
        <v>4792</v>
      </c>
      <c r="D1808" s="10">
        <v>0.16515821999999999</v>
      </c>
      <c r="E1808" s="18" t="s">
        <v>5646</v>
      </c>
      <c r="F1808" s="11" t="s">
        <v>1087</v>
      </c>
      <c r="G1808" s="11" t="s">
        <v>5602</v>
      </c>
      <c r="H1808" s="12"/>
    </row>
    <row r="1809" spans="1:8" ht="285">
      <c r="A1809">
        <f t="shared" si="28"/>
        <v>1807</v>
      </c>
      <c r="B1809" s="9" t="s">
        <v>5329</v>
      </c>
      <c r="C1809" s="9" t="s">
        <v>4788</v>
      </c>
      <c r="D1809" s="10">
        <v>0.16505735999999999</v>
      </c>
      <c r="E1809" s="19" t="s">
        <v>5645</v>
      </c>
      <c r="F1809" s="11" t="s">
        <v>694</v>
      </c>
      <c r="G1809" s="11" t="s">
        <v>5408</v>
      </c>
      <c r="H1809" s="12"/>
    </row>
    <row r="1810" spans="1:8" ht="405">
      <c r="A1810">
        <f t="shared" si="28"/>
        <v>1808</v>
      </c>
      <c r="B1810" s="9" t="s">
        <v>5329</v>
      </c>
      <c r="C1810" s="9" t="s">
        <v>4783</v>
      </c>
      <c r="D1810" s="10">
        <v>0.16496749999999999</v>
      </c>
      <c r="E1810" s="19" t="s">
        <v>5645</v>
      </c>
      <c r="F1810" s="11" t="s">
        <v>4195</v>
      </c>
      <c r="G1810" s="11" t="s">
        <v>4196</v>
      </c>
      <c r="H1810" s="12"/>
    </row>
    <row r="1811" spans="1:8" ht="30">
      <c r="A1811">
        <f t="shared" si="28"/>
        <v>1809</v>
      </c>
      <c r="B1811" s="9" t="s">
        <v>5329</v>
      </c>
      <c r="C1811" s="9" t="s">
        <v>5315</v>
      </c>
      <c r="D1811" s="10">
        <v>0.16489406000000001</v>
      </c>
      <c r="E1811" s="19" t="s">
        <v>5645</v>
      </c>
      <c r="F1811" s="11" t="s">
        <v>1614</v>
      </c>
      <c r="G1811" s="11"/>
      <c r="H1811" s="12"/>
    </row>
    <row r="1812" spans="1:8" ht="45">
      <c r="A1812">
        <f t="shared" si="28"/>
        <v>1810</v>
      </c>
      <c r="B1812" s="9" t="s">
        <v>5329</v>
      </c>
      <c r="C1812" s="9" t="s">
        <v>5315</v>
      </c>
      <c r="D1812" s="10">
        <v>0.16489406000000001</v>
      </c>
      <c r="E1812" s="20" t="s">
        <v>5644</v>
      </c>
      <c r="F1812" s="11" t="s">
        <v>2817</v>
      </c>
      <c r="G1812" s="11"/>
      <c r="H1812" s="12"/>
    </row>
    <row r="1813" spans="1:8" ht="30">
      <c r="A1813">
        <f t="shared" si="28"/>
        <v>1811</v>
      </c>
      <c r="B1813" s="9" t="s">
        <v>5329</v>
      </c>
      <c r="C1813" s="9" t="s">
        <v>5304</v>
      </c>
      <c r="D1813" s="10">
        <v>0.16492668999999999</v>
      </c>
      <c r="E1813" s="18" t="s">
        <v>5646</v>
      </c>
      <c r="F1813" s="11" t="s">
        <v>1615</v>
      </c>
      <c r="G1813" s="11"/>
      <c r="H1813" s="12"/>
    </row>
    <row r="1814" spans="1:8" ht="45">
      <c r="A1814">
        <f t="shared" si="28"/>
        <v>1812</v>
      </c>
      <c r="B1814" s="9" t="s">
        <v>5329</v>
      </c>
      <c r="C1814" s="9" t="s">
        <v>5304</v>
      </c>
      <c r="D1814" s="10">
        <v>0.16492668999999999</v>
      </c>
      <c r="E1814" s="20" t="s">
        <v>5644</v>
      </c>
      <c r="F1814" s="11" t="s">
        <v>800</v>
      </c>
      <c r="G1814" s="11"/>
      <c r="H1814" s="12"/>
    </row>
    <row r="1815" spans="1:8" ht="375">
      <c r="A1815">
        <f t="shared" si="28"/>
        <v>1813</v>
      </c>
      <c r="B1815" s="9" t="s">
        <v>5329</v>
      </c>
      <c r="C1815" s="9" t="s">
        <v>5298</v>
      </c>
      <c r="D1815" s="10">
        <v>0.16484784999999999</v>
      </c>
      <c r="E1815" s="19" t="s">
        <v>5645</v>
      </c>
      <c r="F1815" s="11" t="s">
        <v>3668</v>
      </c>
      <c r="G1815" s="11" t="s">
        <v>5735</v>
      </c>
      <c r="H1815" s="12"/>
    </row>
    <row r="1816" spans="1:8" ht="195">
      <c r="A1816">
        <f t="shared" si="28"/>
        <v>1814</v>
      </c>
      <c r="B1816" s="9" t="s">
        <v>5329</v>
      </c>
      <c r="C1816" s="9" t="s">
        <v>5288</v>
      </c>
      <c r="D1816" s="10">
        <v>0.16490764999999999</v>
      </c>
      <c r="E1816" s="18" t="s">
        <v>5646</v>
      </c>
      <c r="F1816" s="11" t="s">
        <v>1088</v>
      </c>
      <c r="G1816" s="11" t="s">
        <v>4197</v>
      </c>
      <c r="H1816" s="12"/>
    </row>
    <row r="1817" spans="1:8" ht="30">
      <c r="A1817">
        <f t="shared" si="28"/>
        <v>1815</v>
      </c>
      <c r="B1817" s="9" t="s">
        <v>5329</v>
      </c>
      <c r="C1817" s="9" t="s">
        <v>5276</v>
      </c>
      <c r="D1817" s="10">
        <v>0.16497566999999999</v>
      </c>
      <c r="E1817" s="18" t="s">
        <v>5646</v>
      </c>
      <c r="F1817" s="11" t="s">
        <v>3669</v>
      </c>
      <c r="G1817" s="11"/>
      <c r="H1817" s="12"/>
    </row>
    <row r="1818" spans="1:8" ht="30">
      <c r="A1818">
        <f t="shared" si="28"/>
        <v>1816</v>
      </c>
      <c r="B1818" s="9" t="s">
        <v>5329</v>
      </c>
      <c r="C1818" s="9" t="s">
        <v>5276</v>
      </c>
      <c r="D1818" s="10">
        <v>0.16497566999999999</v>
      </c>
      <c r="E1818" s="20" t="s">
        <v>5644</v>
      </c>
      <c r="F1818" s="11" t="s">
        <v>1616</v>
      </c>
      <c r="G1818" s="11"/>
      <c r="H1818" s="12"/>
    </row>
    <row r="1819" spans="1:8" ht="45">
      <c r="A1819">
        <f t="shared" si="28"/>
        <v>1817</v>
      </c>
      <c r="B1819" s="9" t="s">
        <v>5329</v>
      </c>
      <c r="C1819" s="9" t="s">
        <v>5276</v>
      </c>
      <c r="D1819" s="10">
        <v>0.16497566999999999</v>
      </c>
      <c r="E1819" s="20" t="s">
        <v>5644</v>
      </c>
      <c r="F1819" s="11" t="s">
        <v>3395</v>
      </c>
      <c r="G1819" s="11"/>
      <c r="H1819" s="12"/>
    </row>
    <row r="1820" spans="1:8" ht="345">
      <c r="A1820">
        <f t="shared" si="28"/>
        <v>1818</v>
      </c>
      <c r="B1820" s="9" t="s">
        <v>5329</v>
      </c>
      <c r="C1820" s="9" t="s">
        <v>5270</v>
      </c>
      <c r="D1820" s="10">
        <v>0.16494573000000001</v>
      </c>
      <c r="E1820" s="19" t="s">
        <v>5645</v>
      </c>
      <c r="F1820" s="11" t="s">
        <v>2818</v>
      </c>
      <c r="G1820" s="11" t="s">
        <v>4198</v>
      </c>
      <c r="H1820" s="12"/>
    </row>
    <row r="1821" spans="1:8" ht="195">
      <c r="A1821">
        <f t="shared" si="28"/>
        <v>1819</v>
      </c>
      <c r="B1821" s="9" t="s">
        <v>5329</v>
      </c>
      <c r="C1821" s="9" t="s">
        <v>5269</v>
      </c>
      <c r="D1821" s="10">
        <v>0.16496205999999999</v>
      </c>
      <c r="E1821" s="18" t="s">
        <v>5646</v>
      </c>
      <c r="F1821" s="11" t="s">
        <v>1617</v>
      </c>
      <c r="G1821" s="11" t="s">
        <v>2819</v>
      </c>
      <c r="H1821" s="12"/>
    </row>
    <row r="1822" spans="1:8" ht="30">
      <c r="A1822">
        <f t="shared" si="28"/>
        <v>1820</v>
      </c>
      <c r="B1822" s="9" t="s">
        <v>5329</v>
      </c>
      <c r="C1822" s="9" t="s">
        <v>5262</v>
      </c>
      <c r="D1822" s="10">
        <v>0.16506008</v>
      </c>
      <c r="E1822" s="18" t="s">
        <v>5646</v>
      </c>
      <c r="F1822" s="11" t="s">
        <v>1618</v>
      </c>
      <c r="G1822" s="11"/>
      <c r="H1822" s="12"/>
    </row>
    <row r="1823" spans="1:8" ht="45">
      <c r="A1823">
        <f t="shared" si="28"/>
        <v>1821</v>
      </c>
      <c r="B1823" s="9" t="s">
        <v>5329</v>
      </c>
      <c r="C1823" s="9" t="s">
        <v>5262</v>
      </c>
      <c r="D1823" s="10">
        <v>0.16506008</v>
      </c>
      <c r="E1823" s="20" t="s">
        <v>5644</v>
      </c>
      <c r="F1823" s="11" t="s">
        <v>3396</v>
      </c>
      <c r="G1823" s="11"/>
      <c r="H1823" s="12"/>
    </row>
    <row r="1824" spans="1:8" ht="135">
      <c r="A1824">
        <f t="shared" si="28"/>
        <v>1822</v>
      </c>
      <c r="B1824" s="9" t="s">
        <v>5329</v>
      </c>
      <c r="C1824" s="9" t="s">
        <v>5257</v>
      </c>
      <c r="D1824" s="10">
        <v>0.16506281</v>
      </c>
      <c r="E1824" s="18" t="s">
        <v>5646</v>
      </c>
      <c r="F1824" s="11" t="s">
        <v>1333</v>
      </c>
      <c r="G1824" s="11" t="s">
        <v>5736</v>
      </c>
      <c r="H1824" s="12"/>
    </row>
    <row r="1825" spans="1:8" ht="315">
      <c r="A1825">
        <f t="shared" si="28"/>
        <v>1823</v>
      </c>
      <c r="B1825" s="9" t="s">
        <v>5329</v>
      </c>
      <c r="C1825" s="9" t="s">
        <v>5246</v>
      </c>
      <c r="D1825" s="10">
        <v>0.16499472000000001</v>
      </c>
      <c r="E1825" s="19" t="s">
        <v>5645</v>
      </c>
      <c r="F1825" s="11" t="s">
        <v>1619</v>
      </c>
      <c r="G1825" s="11" t="s">
        <v>4199</v>
      </c>
      <c r="H1825" s="12"/>
    </row>
    <row r="1826" spans="1:8" ht="30">
      <c r="A1826">
        <f t="shared" si="28"/>
        <v>1824</v>
      </c>
      <c r="B1826" s="9" t="s">
        <v>5329</v>
      </c>
      <c r="C1826" s="9" t="s">
        <v>5244</v>
      </c>
      <c r="D1826" s="10">
        <v>0.16503283999999999</v>
      </c>
      <c r="E1826" s="18" t="s">
        <v>5646</v>
      </c>
      <c r="F1826" s="11" t="s">
        <v>1620</v>
      </c>
      <c r="G1826" s="11"/>
      <c r="H1826" s="12"/>
    </row>
    <row r="1827" spans="1:8" ht="45">
      <c r="A1827">
        <f t="shared" si="28"/>
        <v>1825</v>
      </c>
      <c r="B1827" s="9" t="s">
        <v>5329</v>
      </c>
      <c r="C1827" s="9" t="s">
        <v>5244</v>
      </c>
      <c r="D1827" s="10">
        <v>0.16503283999999999</v>
      </c>
      <c r="E1827" s="20" t="s">
        <v>5644</v>
      </c>
      <c r="F1827" s="11" t="s">
        <v>1089</v>
      </c>
      <c r="G1827" s="11"/>
      <c r="H1827" s="12"/>
    </row>
    <row r="1828" spans="1:8" ht="120">
      <c r="A1828">
        <f t="shared" si="28"/>
        <v>1826</v>
      </c>
      <c r="B1828" s="9" t="s">
        <v>5329</v>
      </c>
      <c r="C1828" s="9" t="s">
        <v>5237</v>
      </c>
      <c r="D1828" s="10">
        <v>0.16504646000000001</v>
      </c>
      <c r="E1828" s="18" t="s">
        <v>5646</v>
      </c>
      <c r="F1828" s="11" t="s">
        <v>1621</v>
      </c>
      <c r="G1828" s="11" t="s">
        <v>4200</v>
      </c>
      <c r="H1828" s="12"/>
    </row>
    <row r="1829" spans="1:8" ht="45">
      <c r="A1829">
        <f t="shared" si="28"/>
        <v>1827</v>
      </c>
      <c r="B1829" s="9" t="s">
        <v>5329</v>
      </c>
      <c r="C1829" s="9" t="s">
        <v>5216</v>
      </c>
      <c r="D1829" s="10">
        <v>0.16507098000000001</v>
      </c>
      <c r="E1829" s="18" t="s">
        <v>5646</v>
      </c>
      <c r="F1829" s="11" t="s">
        <v>1995</v>
      </c>
      <c r="G1829" s="11"/>
      <c r="H1829" s="12"/>
    </row>
    <row r="1830" spans="1:8" ht="285">
      <c r="A1830">
        <f t="shared" si="28"/>
        <v>1828</v>
      </c>
      <c r="B1830" s="9" t="s">
        <v>5329</v>
      </c>
      <c r="C1830" s="9" t="s">
        <v>5209</v>
      </c>
      <c r="D1830" s="10">
        <v>0.16508460999999999</v>
      </c>
      <c r="E1830" s="18" t="s">
        <v>5646</v>
      </c>
      <c r="F1830" s="11" t="s">
        <v>4201</v>
      </c>
      <c r="G1830" s="11" t="s">
        <v>4202</v>
      </c>
      <c r="H1830" s="12"/>
    </row>
    <row r="1831" spans="1:8" ht="195">
      <c r="A1831">
        <f t="shared" si="28"/>
        <v>1829</v>
      </c>
      <c r="B1831" s="9" t="s">
        <v>5329</v>
      </c>
      <c r="C1831" s="9" t="s">
        <v>5208</v>
      </c>
      <c r="D1831" s="10">
        <v>0.16512550000000001</v>
      </c>
      <c r="E1831" s="18" t="s">
        <v>5646</v>
      </c>
      <c r="F1831" s="11" t="s">
        <v>3670</v>
      </c>
      <c r="G1831" s="11" t="s">
        <v>3671</v>
      </c>
      <c r="H1831" s="12"/>
    </row>
    <row r="1832" spans="1:8" ht="30">
      <c r="A1832">
        <f t="shared" si="28"/>
        <v>1830</v>
      </c>
      <c r="B1832" s="9" t="s">
        <v>5329</v>
      </c>
      <c r="C1832" s="9" t="s">
        <v>5194</v>
      </c>
      <c r="D1832" s="10">
        <v>0.16511732000000001</v>
      </c>
      <c r="E1832" s="19" t="s">
        <v>5645</v>
      </c>
      <c r="F1832" s="11" t="s">
        <v>4203</v>
      </c>
      <c r="G1832" s="11"/>
      <c r="H1832" s="12"/>
    </row>
    <row r="1833" spans="1:8" ht="30">
      <c r="A1833">
        <f t="shared" si="28"/>
        <v>1831</v>
      </c>
      <c r="B1833" s="9" t="s">
        <v>5329</v>
      </c>
      <c r="C1833" s="9" t="s">
        <v>5194</v>
      </c>
      <c r="D1833" s="10">
        <v>0.16511732000000001</v>
      </c>
      <c r="E1833" s="20" t="s">
        <v>5644</v>
      </c>
      <c r="F1833" s="11" t="s">
        <v>238</v>
      </c>
      <c r="G1833" s="11"/>
      <c r="H1833" s="12"/>
    </row>
    <row r="1834" spans="1:8" ht="30">
      <c r="A1834">
        <f t="shared" si="28"/>
        <v>1832</v>
      </c>
      <c r="B1834" s="9" t="s">
        <v>5329</v>
      </c>
      <c r="C1834" s="9" t="s">
        <v>5189</v>
      </c>
      <c r="D1834" s="10">
        <v>0.16523462999999999</v>
      </c>
      <c r="E1834" s="18" t="s">
        <v>5646</v>
      </c>
      <c r="F1834" s="11" t="s">
        <v>1622</v>
      </c>
      <c r="G1834" s="11"/>
      <c r="H1834" s="12"/>
    </row>
    <row r="1835" spans="1:8" ht="60">
      <c r="A1835">
        <f t="shared" si="28"/>
        <v>1833</v>
      </c>
      <c r="B1835" s="9" t="s">
        <v>5329</v>
      </c>
      <c r="C1835" s="9" t="s">
        <v>5189</v>
      </c>
      <c r="D1835" s="10">
        <v>0.16523462999999999</v>
      </c>
      <c r="E1835" s="20" t="s">
        <v>5644</v>
      </c>
      <c r="F1835" s="11" t="s">
        <v>695</v>
      </c>
      <c r="G1835" s="11"/>
      <c r="H1835" s="12"/>
    </row>
    <row r="1836" spans="1:8" ht="225">
      <c r="A1836">
        <f t="shared" si="28"/>
        <v>1834</v>
      </c>
      <c r="B1836" s="9" t="s">
        <v>5329</v>
      </c>
      <c r="C1836" s="9" t="s">
        <v>5184</v>
      </c>
      <c r="D1836" s="10">
        <v>0.16535759</v>
      </c>
      <c r="E1836" s="18" t="s">
        <v>5646</v>
      </c>
      <c r="F1836" s="11" t="s">
        <v>4204</v>
      </c>
      <c r="G1836" s="11" t="s">
        <v>5737</v>
      </c>
      <c r="H1836" s="12"/>
    </row>
    <row r="1837" spans="1:8" ht="45">
      <c r="A1837">
        <f t="shared" si="28"/>
        <v>1835</v>
      </c>
      <c r="B1837" s="9" t="s">
        <v>5329</v>
      </c>
      <c r="C1837" s="9" t="s">
        <v>5181</v>
      </c>
      <c r="D1837" s="10">
        <v>0.16539588</v>
      </c>
      <c r="E1837" s="18" t="s">
        <v>5646</v>
      </c>
      <c r="F1837" s="11" t="s">
        <v>4205</v>
      </c>
      <c r="G1837" s="11"/>
      <c r="H1837" s="12"/>
    </row>
    <row r="1838" spans="1:8" ht="390">
      <c r="A1838">
        <f t="shared" si="28"/>
        <v>1836</v>
      </c>
      <c r="B1838" s="9" t="s">
        <v>5329</v>
      </c>
      <c r="C1838" s="9" t="s">
        <v>5172</v>
      </c>
      <c r="D1838" s="10">
        <v>0.16542871000000001</v>
      </c>
      <c r="E1838" s="18" t="s">
        <v>5646</v>
      </c>
      <c r="F1838" s="11" t="s">
        <v>5603</v>
      </c>
      <c r="G1838" s="11" t="s">
        <v>5738</v>
      </c>
      <c r="H1838" s="12"/>
    </row>
    <row r="1839" spans="1:8" ht="285">
      <c r="A1839">
        <f t="shared" si="28"/>
        <v>1837</v>
      </c>
      <c r="B1839" s="9" t="s">
        <v>5329</v>
      </c>
      <c r="C1839" s="9" t="s">
        <v>5155</v>
      </c>
      <c r="D1839" s="10">
        <v>0.16549441000000001</v>
      </c>
      <c r="E1839" s="18" t="s">
        <v>5646</v>
      </c>
      <c r="F1839" s="11" t="s">
        <v>2820</v>
      </c>
      <c r="G1839" s="11" t="s">
        <v>5909</v>
      </c>
      <c r="H1839" s="12"/>
    </row>
    <row r="1840" spans="1:8" ht="409.5">
      <c r="A1840">
        <f t="shared" si="28"/>
        <v>1838</v>
      </c>
      <c r="B1840" s="9" t="s">
        <v>5329</v>
      </c>
      <c r="C1840" s="9" t="s">
        <v>5148</v>
      </c>
      <c r="D1840" s="10">
        <v>0.16550537000000001</v>
      </c>
      <c r="E1840" s="18" t="s">
        <v>5646</v>
      </c>
      <c r="F1840" s="11" t="s">
        <v>1090</v>
      </c>
      <c r="G1840" s="11" t="s">
        <v>5604</v>
      </c>
      <c r="H1840" s="12"/>
    </row>
    <row r="1841" spans="1:8" ht="30">
      <c r="A1841">
        <f t="shared" si="28"/>
        <v>1839</v>
      </c>
      <c r="B1841" s="9" t="s">
        <v>5329</v>
      </c>
      <c r="C1841" s="9" t="s">
        <v>5140</v>
      </c>
      <c r="D1841" s="10">
        <v>0.16542597000000001</v>
      </c>
      <c r="E1841" s="19" t="s">
        <v>5645</v>
      </c>
      <c r="F1841" s="11" t="s">
        <v>1091</v>
      </c>
      <c r="G1841" s="11"/>
      <c r="H1841" s="12"/>
    </row>
    <row r="1842" spans="1:8" ht="30">
      <c r="A1842">
        <f t="shared" si="28"/>
        <v>1840</v>
      </c>
      <c r="B1842" s="9" t="s">
        <v>5329</v>
      </c>
      <c r="C1842" s="9" t="s">
        <v>5139</v>
      </c>
      <c r="D1842" s="10">
        <v>0.16542597000000001</v>
      </c>
      <c r="E1842" s="20" t="s">
        <v>5644</v>
      </c>
      <c r="F1842" s="11" t="s">
        <v>1996</v>
      </c>
      <c r="G1842" s="11"/>
      <c r="H1842" s="12"/>
    </row>
    <row r="1843" spans="1:8" ht="30">
      <c r="A1843">
        <f t="shared" si="28"/>
        <v>1841</v>
      </c>
      <c r="B1843" s="9" t="s">
        <v>5329</v>
      </c>
      <c r="C1843" s="9" t="s">
        <v>5138</v>
      </c>
      <c r="D1843" s="10">
        <v>0.16545334</v>
      </c>
      <c r="E1843" s="18" t="s">
        <v>5646</v>
      </c>
      <c r="F1843" s="11" t="s">
        <v>1997</v>
      </c>
      <c r="G1843" s="11"/>
      <c r="H1843" s="12"/>
    </row>
    <row r="1844" spans="1:8" ht="30">
      <c r="A1844">
        <f t="shared" si="28"/>
        <v>1842</v>
      </c>
      <c r="B1844" s="9" t="s">
        <v>5329</v>
      </c>
      <c r="C1844" s="9" t="s">
        <v>5136</v>
      </c>
      <c r="D1844" s="10">
        <v>0.16546702999999999</v>
      </c>
      <c r="E1844" s="18" t="s">
        <v>5646</v>
      </c>
      <c r="F1844" s="11" t="s">
        <v>1998</v>
      </c>
      <c r="G1844" s="11"/>
      <c r="H1844" s="12"/>
    </row>
    <row r="1845" spans="1:8" ht="30">
      <c r="A1845">
        <f t="shared" si="28"/>
        <v>1843</v>
      </c>
      <c r="B1845" s="9" t="s">
        <v>5329</v>
      </c>
      <c r="C1845" s="9" t="s">
        <v>5132</v>
      </c>
      <c r="D1845" s="10">
        <v>0.16542597000000001</v>
      </c>
      <c r="E1845" s="19" t="s">
        <v>5645</v>
      </c>
      <c r="F1845" s="11" t="s">
        <v>1999</v>
      </c>
      <c r="G1845" s="11"/>
      <c r="H1845" s="12"/>
    </row>
    <row r="1846" spans="1:8" ht="409.5">
      <c r="A1846">
        <f t="shared" si="28"/>
        <v>1844</v>
      </c>
      <c r="B1846" s="9" t="s">
        <v>5329</v>
      </c>
      <c r="C1846" s="9" t="s">
        <v>5126</v>
      </c>
      <c r="D1846" s="10">
        <v>0.16529199</v>
      </c>
      <c r="E1846" s="19" t="s">
        <v>5645</v>
      </c>
      <c r="F1846" s="11" t="s">
        <v>1623</v>
      </c>
      <c r="G1846" s="11" t="s">
        <v>6021</v>
      </c>
      <c r="H1846" s="12"/>
    </row>
    <row r="1847" spans="1:8" ht="45">
      <c r="A1847">
        <f t="shared" si="28"/>
        <v>1845</v>
      </c>
      <c r="B1847" s="9" t="s">
        <v>5328</v>
      </c>
      <c r="C1847" s="9" t="s">
        <v>5317</v>
      </c>
      <c r="D1847" s="10">
        <v>0.16479622999999999</v>
      </c>
      <c r="E1847" s="19" t="s">
        <v>5645</v>
      </c>
      <c r="F1847" s="11" t="s">
        <v>1624</v>
      </c>
      <c r="G1847" s="11" t="s">
        <v>1465</v>
      </c>
      <c r="H1847" s="12"/>
    </row>
    <row r="1848" spans="1:8" ht="30">
      <c r="A1848">
        <f t="shared" si="28"/>
        <v>1846</v>
      </c>
      <c r="B1848" s="9" t="s">
        <v>5328</v>
      </c>
      <c r="C1848" s="9" t="s">
        <v>5121</v>
      </c>
      <c r="D1848" s="10">
        <v>0.16490220999999999</v>
      </c>
      <c r="E1848" s="18" t="s">
        <v>5646</v>
      </c>
      <c r="F1848" s="11" t="s">
        <v>3672</v>
      </c>
      <c r="G1848" s="11"/>
      <c r="H1848" s="12"/>
    </row>
    <row r="1849" spans="1:8" ht="30">
      <c r="A1849">
        <f t="shared" si="28"/>
        <v>1847</v>
      </c>
      <c r="B1849" s="9" t="s">
        <v>5328</v>
      </c>
      <c r="C1849" s="9" t="s">
        <v>5121</v>
      </c>
      <c r="D1849" s="10">
        <v>0.16490220999999999</v>
      </c>
      <c r="E1849" s="20" t="s">
        <v>5644</v>
      </c>
      <c r="F1849" s="11" t="s">
        <v>239</v>
      </c>
      <c r="G1849" s="11"/>
      <c r="H1849" s="12"/>
    </row>
    <row r="1850" spans="1:8">
      <c r="A1850">
        <f t="shared" si="28"/>
        <v>1848</v>
      </c>
      <c r="B1850" s="9" t="s">
        <v>5328</v>
      </c>
      <c r="C1850" s="9" t="s">
        <v>5121</v>
      </c>
      <c r="D1850" s="10">
        <v>0.16490220999999999</v>
      </c>
      <c r="E1850" s="20" t="s">
        <v>5644</v>
      </c>
      <c r="F1850" s="11" t="s">
        <v>240</v>
      </c>
      <c r="G1850" s="11"/>
      <c r="H1850" s="12"/>
    </row>
    <row r="1851" spans="1:8" ht="210">
      <c r="A1851">
        <f t="shared" si="28"/>
        <v>1849</v>
      </c>
      <c r="B1851" s="9" t="s">
        <v>5328</v>
      </c>
      <c r="C1851" s="9" t="s">
        <v>5121</v>
      </c>
      <c r="D1851" s="10">
        <v>0.16490220999999999</v>
      </c>
      <c r="E1851" s="20" t="s">
        <v>5644</v>
      </c>
      <c r="F1851" s="11" t="s">
        <v>1625</v>
      </c>
      <c r="G1851" s="11" t="s">
        <v>4206</v>
      </c>
      <c r="H1851" s="12"/>
    </row>
    <row r="1852" spans="1:8" ht="45">
      <c r="A1852">
        <f t="shared" si="28"/>
        <v>1850</v>
      </c>
      <c r="B1852" s="9" t="s">
        <v>5328</v>
      </c>
      <c r="C1852" s="9" t="s">
        <v>5114</v>
      </c>
      <c r="D1852" s="10">
        <v>0.16515821999999999</v>
      </c>
      <c r="E1852" s="18" t="s">
        <v>5646</v>
      </c>
      <c r="F1852" s="11" t="s">
        <v>5409</v>
      </c>
      <c r="G1852" s="11"/>
      <c r="H1852" s="12"/>
    </row>
    <row r="1853" spans="1:8" ht="60">
      <c r="A1853">
        <f t="shared" si="28"/>
        <v>1851</v>
      </c>
      <c r="B1853" s="9" t="s">
        <v>5328</v>
      </c>
      <c r="C1853" s="9" t="s">
        <v>5114</v>
      </c>
      <c r="D1853" s="10">
        <v>0.16515821999999999</v>
      </c>
      <c r="E1853" s="20" t="s">
        <v>5644</v>
      </c>
      <c r="F1853" s="11" t="s">
        <v>2251</v>
      </c>
      <c r="G1853" s="11"/>
      <c r="H1853" s="12"/>
    </row>
    <row r="1854" spans="1:8" ht="75">
      <c r="A1854">
        <f t="shared" si="28"/>
        <v>1852</v>
      </c>
      <c r="B1854" s="9" t="s">
        <v>5328</v>
      </c>
      <c r="C1854" s="9" t="s">
        <v>5114</v>
      </c>
      <c r="D1854" s="10">
        <v>0.16515821999999999</v>
      </c>
      <c r="E1854" s="20" t="s">
        <v>5644</v>
      </c>
      <c r="F1854" s="11" t="s">
        <v>5410</v>
      </c>
      <c r="G1854" s="11"/>
      <c r="H1854" s="12"/>
    </row>
    <row r="1855" spans="1:8" ht="45">
      <c r="A1855">
        <f t="shared" si="28"/>
        <v>1853</v>
      </c>
      <c r="B1855" s="9" t="s">
        <v>5328</v>
      </c>
      <c r="C1855" s="9" t="s">
        <v>5106</v>
      </c>
      <c r="D1855" s="10">
        <v>0.16530291999999999</v>
      </c>
      <c r="E1855" s="18" t="s">
        <v>5646</v>
      </c>
      <c r="F1855" s="11" t="s">
        <v>2821</v>
      </c>
      <c r="G1855" s="11"/>
      <c r="H1855" s="12"/>
    </row>
    <row r="1856" spans="1:8" ht="30">
      <c r="A1856">
        <f t="shared" si="28"/>
        <v>1854</v>
      </c>
      <c r="B1856" s="9" t="s">
        <v>5328</v>
      </c>
      <c r="C1856" s="9" t="s">
        <v>5106</v>
      </c>
      <c r="D1856" s="10">
        <v>0.16530291999999999</v>
      </c>
      <c r="E1856" s="20" t="s">
        <v>5644</v>
      </c>
      <c r="F1856" s="11" t="s">
        <v>3397</v>
      </c>
      <c r="G1856" s="11"/>
      <c r="H1856" s="12"/>
    </row>
    <row r="1857" spans="1:8" ht="30">
      <c r="A1857">
        <f t="shared" si="28"/>
        <v>1855</v>
      </c>
      <c r="B1857" s="9" t="s">
        <v>5328</v>
      </c>
      <c r="C1857" s="9" t="s">
        <v>5106</v>
      </c>
      <c r="D1857" s="10">
        <v>0.16530291999999999</v>
      </c>
      <c r="E1857" s="20" t="s">
        <v>5644</v>
      </c>
      <c r="F1857" s="11" t="s">
        <v>1626</v>
      </c>
      <c r="G1857" s="11"/>
      <c r="H1857" s="12"/>
    </row>
    <row r="1858" spans="1:8" ht="360">
      <c r="A1858">
        <f t="shared" si="28"/>
        <v>1856</v>
      </c>
      <c r="B1858" s="9" t="s">
        <v>5328</v>
      </c>
      <c r="C1858" s="9" t="s">
        <v>5103</v>
      </c>
      <c r="D1858" s="10">
        <v>0.16517459000000001</v>
      </c>
      <c r="E1858" s="19" t="s">
        <v>5645</v>
      </c>
      <c r="F1858" s="11" t="s">
        <v>3673</v>
      </c>
      <c r="G1858" s="11" t="s">
        <v>4207</v>
      </c>
      <c r="H1858" s="12"/>
    </row>
    <row r="1859" spans="1:8" ht="30">
      <c r="A1859">
        <f t="shared" si="28"/>
        <v>1857</v>
      </c>
      <c r="B1859" s="9" t="s">
        <v>5328</v>
      </c>
      <c r="C1859" s="9" t="s">
        <v>5098</v>
      </c>
      <c r="D1859" s="10">
        <v>0.16521005999999999</v>
      </c>
      <c r="E1859" s="18" t="s">
        <v>5646</v>
      </c>
      <c r="F1859" s="11" t="s">
        <v>1627</v>
      </c>
      <c r="G1859" s="11"/>
      <c r="H1859" s="12"/>
    </row>
    <row r="1860" spans="1:8" ht="45">
      <c r="A1860">
        <f t="shared" ref="A1860:A1923" si="29">A1859+1</f>
        <v>1858</v>
      </c>
      <c r="B1860" s="9" t="s">
        <v>5328</v>
      </c>
      <c r="C1860" s="9" t="s">
        <v>5098</v>
      </c>
      <c r="D1860" s="10">
        <v>0.16521005999999999</v>
      </c>
      <c r="E1860" s="20" t="s">
        <v>5644</v>
      </c>
      <c r="F1860" s="11" t="s">
        <v>3398</v>
      </c>
      <c r="G1860" s="11"/>
      <c r="H1860" s="12"/>
    </row>
    <row r="1861" spans="1:8" ht="180">
      <c r="A1861">
        <f t="shared" si="29"/>
        <v>1859</v>
      </c>
      <c r="B1861" s="9" t="s">
        <v>5328</v>
      </c>
      <c r="C1861" s="9" t="s">
        <v>5097</v>
      </c>
      <c r="D1861" s="10">
        <v>0.16518277000000001</v>
      </c>
      <c r="E1861" s="19" t="s">
        <v>5645</v>
      </c>
      <c r="F1861" s="11" t="s">
        <v>2822</v>
      </c>
      <c r="G1861" s="11" t="s">
        <v>4208</v>
      </c>
      <c r="H1861" s="12"/>
    </row>
    <row r="1862" spans="1:8" ht="300">
      <c r="A1862">
        <f t="shared" si="29"/>
        <v>1860</v>
      </c>
      <c r="B1862" s="9" t="s">
        <v>5328</v>
      </c>
      <c r="C1862" s="9" t="s">
        <v>5088</v>
      </c>
      <c r="D1862" s="10">
        <v>0.16497566999999999</v>
      </c>
      <c r="E1862" s="19" t="s">
        <v>5645</v>
      </c>
      <c r="F1862" s="11" t="s">
        <v>4209</v>
      </c>
      <c r="G1862" s="11" t="s">
        <v>4210</v>
      </c>
      <c r="H1862" s="12"/>
    </row>
    <row r="1863" spans="1:8" ht="30">
      <c r="A1863">
        <f t="shared" si="29"/>
        <v>1861</v>
      </c>
      <c r="B1863" s="9" t="s">
        <v>5328</v>
      </c>
      <c r="C1863" s="9" t="s">
        <v>5085</v>
      </c>
      <c r="D1863" s="10">
        <v>0.16492668999999999</v>
      </c>
      <c r="E1863" s="19" t="s">
        <v>5645</v>
      </c>
      <c r="F1863" s="11" t="s">
        <v>1628</v>
      </c>
      <c r="G1863" s="11"/>
      <c r="H1863" s="12"/>
    </row>
    <row r="1864" spans="1:8" ht="45">
      <c r="A1864">
        <f t="shared" si="29"/>
        <v>1862</v>
      </c>
      <c r="B1864" s="9" t="s">
        <v>5328</v>
      </c>
      <c r="C1864" s="9" t="s">
        <v>5085</v>
      </c>
      <c r="D1864" s="10">
        <v>0.16492668999999999</v>
      </c>
      <c r="E1864" s="20" t="s">
        <v>5644</v>
      </c>
      <c r="F1864" s="11" t="s">
        <v>3674</v>
      </c>
      <c r="G1864" s="11"/>
      <c r="H1864" s="12"/>
    </row>
    <row r="1865" spans="1:8" ht="45">
      <c r="A1865">
        <f t="shared" si="29"/>
        <v>1863</v>
      </c>
      <c r="B1865" s="9" t="s">
        <v>5328</v>
      </c>
      <c r="C1865" s="9" t="s">
        <v>5077</v>
      </c>
      <c r="D1865" s="10">
        <v>0.16474193000000001</v>
      </c>
      <c r="E1865" s="19" t="s">
        <v>5645</v>
      </c>
      <c r="F1865" s="11" t="s">
        <v>2252</v>
      </c>
      <c r="G1865" s="11"/>
      <c r="H1865" s="12"/>
    </row>
    <row r="1866" spans="1:8" ht="45">
      <c r="A1866">
        <f t="shared" si="29"/>
        <v>1864</v>
      </c>
      <c r="B1866" s="9" t="s">
        <v>5328</v>
      </c>
      <c r="C1866" s="9" t="s">
        <v>5077</v>
      </c>
      <c r="D1866" s="10">
        <v>0.16474193000000001</v>
      </c>
      <c r="E1866" s="20" t="s">
        <v>5644</v>
      </c>
      <c r="F1866" s="11" t="s">
        <v>2823</v>
      </c>
      <c r="G1866" s="11"/>
      <c r="H1866" s="12"/>
    </row>
    <row r="1867" spans="1:8" ht="30">
      <c r="A1867">
        <f t="shared" si="29"/>
        <v>1865</v>
      </c>
      <c r="B1867" s="9" t="s">
        <v>5328</v>
      </c>
      <c r="C1867" s="9" t="s">
        <v>5074</v>
      </c>
      <c r="D1867" s="10">
        <v>0.16481524</v>
      </c>
      <c r="E1867" s="18" t="s">
        <v>5646</v>
      </c>
      <c r="F1867" s="11" t="s">
        <v>872</v>
      </c>
      <c r="G1867" s="11"/>
      <c r="H1867" s="12"/>
    </row>
    <row r="1868" spans="1:8" ht="30">
      <c r="A1868">
        <f t="shared" si="29"/>
        <v>1866</v>
      </c>
      <c r="B1868" s="9" t="s">
        <v>5328</v>
      </c>
      <c r="C1868" s="9" t="s">
        <v>5074</v>
      </c>
      <c r="D1868" s="10">
        <v>0.16481524</v>
      </c>
      <c r="E1868" s="20" t="s">
        <v>5644</v>
      </c>
      <c r="F1868" s="11" t="s">
        <v>2253</v>
      </c>
      <c r="G1868" s="11"/>
      <c r="H1868" s="12"/>
    </row>
    <row r="1869" spans="1:8" ht="30">
      <c r="A1869">
        <f t="shared" si="29"/>
        <v>1867</v>
      </c>
      <c r="B1869" s="9" t="s">
        <v>5328</v>
      </c>
      <c r="C1869" s="9" t="s">
        <v>5074</v>
      </c>
      <c r="D1869" s="10">
        <v>0.16481524</v>
      </c>
      <c r="E1869" s="20" t="s">
        <v>5644</v>
      </c>
      <c r="F1869" s="11" t="s">
        <v>2824</v>
      </c>
      <c r="G1869" s="11"/>
      <c r="H1869" s="12"/>
    </row>
    <row r="1870" spans="1:8" ht="409.5">
      <c r="A1870">
        <f t="shared" si="29"/>
        <v>1868</v>
      </c>
      <c r="B1870" s="9" t="s">
        <v>5328</v>
      </c>
      <c r="C1870" s="9" t="s">
        <v>5064</v>
      </c>
      <c r="D1870" s="10">
        <v>0.16517186</v>
      </c>
      <c r="E1870" s="18" t="s">
        <v>5646</v>
      </c>
      <c r="F1870" s="11" t="s">
        <v>1629</v>
      </c>
      <c r="G1870" s="11" t="s">
        <v>4211</v>
      </c>
      <c r="H1870" s="12"/>
    </row>
    <row r="1871" spans="1:8" ht="30">
      <c r="A1871">
        <f t="shared" si="29"/>
        <v>1869</v>
      </c>
      <c r="B1871" s="9" t="s">
        <v>5328</v>
      </c>
      <c r="C1871" s="9" t="s">
        <v>5062</v>
      </c>
      <c r="D1871" s="10">
        <v>0.16536851999999999</v>
      </c>
      <c r="E1871" s="18" t="s">
        <v>5646</v>
      </c>
      <c r="F1871" s="11" t="s">
        <v>241</v>
      </c>
      <c r="G1871" s="11"/>
      <c r="H1871" s="12"/>
    </row>
    <row r="1872" spans="1:8" ht="60">
      <c r="A1872">
        <f t="shared" si="29"/>
        <v>1870</v>
      </c>
      <c r="B1872" s="9" t="s">
        <v>5328</v>
      </c>
      <c r="C1872" s="9" t="s">
        <v>5062</v>
      </c>
      <c r="D1872" s="10">
        <v>0.16536851999999999</v>
      </c>
      <c r="E1872" s="20" t="s">
        <v>5644</v>
      </c>
      <c r="F1872" s="11" t="s">
        <v>2254</v>
      </c>
      <c r="G1872" s="11"/>
      <c r="H1872" s="12"/>
    </row>
    <row r="1873" spans="1:8" ht="90">
      <c r="A1873">
        <f t="shared" si="29"/>
        <v>1871</v>
      </c>
      <c r="B1873" s="9" t="s">
        <v>5328</v>
      </c>
      <c r="C1873" s="9" t="s">
        <v>5062</v>
      </c>
      <c r="D1873" s="10">
        <v>0.16536851999999999</v>
      </c>
      <c r="E1873" s="20" t="s">
        <v>5644</v>
      </c>
      <c r="F1873" s="11" t="s">
        <v>4212</v>
      </c>
      <c r="G1873" s="11" t="s">
        <v>2000</v>
      </c>
      <c r="H1873" s="12"/>
    </row>
    <row r="1874" spans="1:8" ht="30">
      <c r="A1874">
        <f t="shared" si="29"/>
        <v>1872</v>
      </c>
      <c r="B1874" s="9" t="s">
        <v>5328</v>
      </c>
      <c r="C1874" s="9" t="s">
        <v>5054</v>
      </c>
      <c r="D1874" s="10">
        <v>0.16554373</v>
      </c>
      <c r="E1874" s="18" t="s">
        <v>5646</v>
      </c>
      <c r="F1874" s="11" t="s">
        <v>1334</v>
      </c>
      <c r="G1874" s="11"/>
      <c r="H1874" s="12"/>
    </row>
    <row r="1875" spans="1:8" ht="120">
      <c r="A1875">
        <f t="shared" si="29"/>
        <v>1873</v>
      </c>
      <c r="B1875" s="9" t="s">
        <v>5328</v>
      </c>
      <c r="C1875" s="9" t="s">
        <v>5046</v>
      </c>
      <c r="D1875" s="10">
        <v>0.16540682000000001</v>
      </c>
      <c r="E1875" s="19" t="s">
        <v>5645</v>
      </c>
      <c r="F1875" s="11" t="s">
        <v>1417</v>
      </c>
      <c r="G1875" s="11" t="s">
        <v>4213</v>
      </c>
      <c r="H1875" s="12"/>
    </row>
    <row r="1876" spans="1:8" ht="30">
      <c r="A1876">
        <f t="shared" si="29"/>
        <v>1874</v>
      </c>
      <c r="B1876" s="9" t="s">
        <v>5328</v>
      </c>
      <c r="C1876" s="9" t="s">
        <v>5042</v>
      </c>
      <c r="D1876" s="10">
        <v>0.1655684</v>
      </c>
      <c r="E1876" s="18" t="s">
        <v>5646</v>
      </c>
      <c r="F1876" s="11" t="s">
        <v>1630</v>
      </c>
      <c r="G1876" s="11"/>
      <c r="H1876" s="12"/>
    </row>
    <row r="1877" spans="1:8" ht="45">
      <c r="A1877">
        <f t="shared" si="29"/>
        <v>1875</v>
      </c>
      <c r="B1877" s="9" t="s">
        <v>5328</v>
      </c>
      <c r="C1877" s="9" t="s">
        <v>5042</v>
      </c>
      <c r="D1877" s="10">
        <v>0.1655684</v>
      </c>
      <c r="E1877" s="20" t="s">
        <v>5644</v>
      </c>
      <c r="F1877" s="11" t="s">
        <v>2255</v>
      </c>
      <c r="G1877" s="11" t="s">
        <v>2256</v>
      </c>
      <c r="H1877" s="12"/>
    </row>
    <row r="1878" spans="1:8" ht="30">
      <c r="A1878">
        <f t="shared" si="29"/>
        <v>1876</v>
      </c>
      <c r="B1878" s="9" t="s">
        <v>5328</v>
      </c>
      <c r="C1878" s="9" t="s">
        <v>5034</v>
      </c>
      <c r="D1878" s="10">
        <v>0.16554647</v>
      </c>
      <c r="E1878" s="19" t="s">
        <v>5645</v>
      </c>
      <c r="F1878" s="11" t="s">
        <v>1092</v>
      </c>
      <c r="G1878" s="11"/>
      <c r="H1878" s="12"/>
    </row>
    <row r="1879" spans="1:8">
      <c r="A1879">
        <f t="shared" si="29"/>
        <v>1877</v>
      </c>
      <c r="B1879" s="9" t="s">
        <v>5328</v>
      </c>
      <c r="C1879" s="9" t="s">
        <v>5034</v>
      </c>
      <c r="D1879" s="10">
        <v>0.16554647</v>
      </c>
      <c r="E1879" s="20" t="s">
        <v>5644</v>
      </c>
      <c r="F1879" s="11" t="s">
        <v>873</v>
      </c>
      <c r="G1879" s="11"/>
      <c r="H1879" s="12"/>
    </row>
    <row r="1880" spans="1:8" ht="45">
      <c r="A1880">
        <f t="shared" si="29"/>
        <v>1878</v>
      </c>
      <c r="B1880" s="9" t="s">
        <v>5328</v>
      </c>
      <c r="C1880" s="9" t="s">
        <v>5034</v>
      </c>
      <c r="D1880" s="10">
        <v>0.16554647</v>
      </c>
      <c r="E1880" s="20" t="s">
        <v>5644</v>
      </c>
      <c r="F1880" s="11" t="s">
        <v>2257</v>
      </c>
      <c r="G1880" s="11"/>
      <c r="H1880" s="12"/>
    </row>
    <row r="1881" spans="1:8" ht="45">
      <c r="A1881">
        <f t="shared" si="29"/>
        <v>1879</v>
      </c>
      <c r="B1881" s="9" t="s">
        <v>5328</v>
      </c>
      <c r="C1881" s="9" t="s">
        <v>5030</v>
      </c>
      <c r="D1881" s="10">
        <v>0.16567538000000001</v>
      </c>
      <c r="E1881" s="18" t="s">
        <v>5646</v>
      </c>
      <c r="F1881" s="11" t="s">
        <v>4214</v>
      </c>
      <c r="G1881" s="11"/>
      <c r="H1881" s="12"/>
    </row>
    <row r="1882" spans="1:8">
      <c r="A1882">
        <f t="shared" si="29"/>
        <v>1880</v>
      </c>
      <c r="B1882" s="9" t="s">
        <v>5328</v>
      </c>
      <c r="C1882" s="9" t="s">
        <v>5028</v>
      </c>
      <c r="D1882" s="10">
        <v>0.16555195</v>
      </c>
      <c r="E1882" s="19" t="s">
        <v>5645</v>
      </c>
      <c r="F1882" s="11" t="s">
        <v>1093</v>
      </c>
      <c r="G1882" s="11"/>
      <c r="H1882" s="12"/>
    </row>
    <row r="1883" spans="1:8" ht="45">
      <c r="A1883">
        <f t="shared" si="29"/>
        <v>1881</v>
      </c>
      <c r="B1883" s="9" t="s">
        <v>5328</v>
      </c>
      <c r="C1883" s="9" t="s">
        <v>5028</v>
      </c>
      <c r="D1883" s="10">
        <v>0.16555195</v>
      </c>
      <c r="E1883" s="20" t="s">
        <v>5644</v>
      </c>
      <c r="F1883" s="11" t="s">
        <v>4215</v>
      </c>
      <c r="G1883" s="11"/>
      <c r="H1883" s="12"/>
    </row>
    <row r="1884" spans="1:8" ht="45">
      <c r="A1884">
        <f t="shared" si="29"/>
        <v>1882</v>
      </c>
      <c r="B1884" s="9" t="s">
        <v>5328</v>
      </c>
      <c r="C1884" s="9" t="s">
        <v>5023</v>
      </c>
      <c r="D1884" s="10">
        <v>0.16550537000000001</v>
      </c>
      <c r="E1884" s="19" t="s">
        <v>5645</v>
      </c>
      <c r="F1884" s="11" t="s">
        <v>11</v>
      </c>
      <c r="G1884" s="11" t="s">
        <v>4216</v>
      </c>
      <c r="H1884" s="12"/>
    </row>
    <row r="1885" spans="1:8" ht="150">
      <c r="A1885">
        <f t="shared" si="29"/>
        <v>1883</v>
      </c>
      <c r="B1885" s="9" t="s">
        <v>5328</v>
      </c>
      <c r="C1885" s="9" t="s">
        <v>5023</v>
      </c>
      <c r="D1885" s="10">
        <v>0.16550537000000001</v>
      </c>
      <c r="E1885" s="20" t="s">
        <v>5644</v>
      </c>
      <c r="F1885" s="11" t="s">
        <v>12</v>
      </c>
      <c r="G1885" s="11" t="s">
        <v>2825</v>
      </c>
      <c r="H1885" s="12"/>
    </row>
    <row r="1886" spans="1:8">
      <c r="A1886">
        <f t="shared" si="29"/>
        <v>1884</v>
      </c>
      <c r="B1886" s="9" t="s">
        <v>5328</v>
      </c>
      <c r="C1886" s="9" t="s">
        <v>5017</v>
      </c>
      <c r="D1886" s="10">
        <v>0.16558210000000001</v>
      </c>
      <c r="E1886" s="18" t="s">
        <v>5646</v>
      </c>
      <c r="F1886" s="11" t="s">
        <v>1093</v>
      </c>
      <c r="G1886" s="11"/>
      <c r="H1886" s="12"/>
    </row>
    <row r="1887" spans="1:8" ht="75">
      <c r="A1887">
        <f t="shared" si="29"/>
        <v>1885</v>
      </c>
      <c r="B1887" s="9" t="s">
        <v>5328</v>
      </c>
      <c r="C1887" s="9" t="s">
        <v>5017</v>
      </c>
      <c r="D1887" s="10">
        <v>0.16558210000000001</v>
      </c>
      <c r="E1887" s="20" t="s">
        <v>5644</v>
      </c>
      <c r="F1887" s="11" t="s">
        <v>5411</v>
      </c>
      <c r="G1887" s="11"/>
      <c r="H1887" s="12"/>
    </row>
    <row r="1888" spans="1:8" ht="60">
      <c r="A1888">
        <f t="shared" si="29"/>
        <v>1886</v>
      </c>
      <c r="B1888" s="9" t="s">
        <v>5328</v>
      </c>
      <c r="C1888" s="9" t="s">
        <v>5017</v>
      </c>
      <c r="D1888" s="10">
        <v>0.16558210000000001</v>
      </c>
      <c r="E1888" s="20" t="s">
        <v>5644</v>
      </c>
      <c r="F1888" s="11" t="s">
        <v>4217</v>
      </c>
      <c r="G1888" s="11"/>
      <c r="H1888" s="12"/>
    </row>
    <row r="1889" spans="1:8" ht="30">
      <c r="A1889">
        <f t="shared" si="29"/>
        <v>1887</v>
      </c>
      <c r="B1889" s="9" t="s">
        <v>5328</v>
      </c>
      <c r="C1889" s="9" t="s">
        <v>5016</v>
      </c>
      <c r="D1889" s="10">
        <v>0.16547524</v>
      </c>
      <c r="E1889" s="19" t="s">
        <v>5645</v>
      </c>
      <c r="F1889" s="11" t="s">
        <v>3399</v>
      </c>
      <c r="G1889" s="11"/>
      <c r="H1889" s="12"/>
    </row>
    <row r="1890" spans="1:8" ht="45">
      <c r="A1890">
        <f t="shared" si="29"/>
        <v>1888</v>
      </c>
      <c r="B1890" s="9" t="s">
        <v>5328</v>
      </c>
      <c r="C1890" s="9" t="s">
        <v>5016</v>
      </c>
      <c r="D1890" s="10">
        <v>0.16547524</v>
      </c>
      <c r="E1890" s="20" t="s">
        <v>5644</v>
      </c>
      <c r="F1890" s="11" t="s">
        <v>6022</v>
      </c>
      <c r="G1890" s="11" t="s">
        <v>4218</v>
      </c>
      <c r="H1890" s="12"/>
    </row>
    <row r="1891" spans="1:8" ht="60">
      <c r="A1891">
        <f t="shared" si="29"/>
        <v>1889</v>
      </c>
      <c r="B1891" s="9" t="s">
        <v>5328</v>
      </c>
      <c r="C1891" s="9" t="s">
        <v>5012</v>
      </c>
      <c r="D1891" s="10">
        <v>0.16561227000000001</v>
      </c>
      <c r="E1891" s="18" t="s">
        <v>5646</v>
      </c>
      <c r="F1891" s="11" t="s">
        <v>242</v>
      </c>
      <c r="G1891" s="11"/>
      <c r="H1891" s="12"/>
    </row>
    <row r="1892" spans="1:8" ht="30">
      <c r="A1892">
        <f t="shared" si="29"/>
        <v>1890</v>
      </c>
      <c r="B1892" s="9" t="s">
        <v>5328</v>
      </c>
      <c r="C1892" s="9" t="s">
        <v>5012</v>
      </c>
      <c r="D1892" s="10">
        <v>0.16561227000000001</v>
      </c>
      <c r="E1892" s="20" t="s">
        <v>5644</v>
      </c>
      <c r="F1892" s="11" t="s">
        <v>4219</v>
      </c>
      <c r="G1892" s="11"/>
      <c r="H1892" s="12"/>
    </row>
    <row r="1893" spans="1:8" ht="30">
      <c r="A1893">
        <f t="shared" si="29"/>
        <v>1891</v>
      </c>
      <c r="B1893" s="9" t="s">
        <v>5328</v>
      </c>
      <c r="C1893" s="9" t="s">
        <v>5009</v>
      </c>
      <c r="D1893" s="10">
        <v>0.16571656000000001</v>
      </c>
      <c r="E1893" s="18" t="s">
        <v>5646</v>
      </c>
      <c r="F1893" s="11" t="s">
        <v>3675</v>
      </c>
      <c r="G1893" s="11"/>
      <c r="H1893" s="12"/>
    </row>
    <row r="1894" spans="1:8" ht="45">
      <c r="A1894">
        <f t="shared" si="29"/>
        <v>1892</v>
      </c>
      <c r="B1894" s="9" t="s">
        <v>5328</v>
      </c>
      <c r="C1894" s="9" t="s">
        <v>5009</v>
      </c>
      <c r="D1894" s="10">
        <v>0.16571656000000001</v>
      </c>
      <c r="E1894" s="20" t="s">
        <v>5644</v>
      </c>
      <c r="F1894" s="11" t="s">
        <v>243</v>
      </c>
      <c r="G1894" s="11"/>
      <c r="H1894" s="12"/>
    </row>
    <row r="1895" spans="1:8" ht="270">
      <c r="A1895">
        <f t="shared" si="29"/>
        <v>1893</v>
      </c>
      <c r="B1895" s="9" t="s">
        <v>5328</v>
      </c>
      <c r="C1895" s="9" t="s">
        <v>4998</v>
      </c>
      <c r="D1895" s="10">
        <v>0.16603849000000001</v>
      </c>
      <c r="E1895" s="18" t="s">
        <v>5646</v>
      </c>
      <c r="F1895" s="11" t="s">
        <v>1094</v>
      </c>
      <c r="G1895" s="11" t="s">
        <v>5739</v>
      </c>
      <c r="H1895" s="12"/>
    </row>
    <row r="1896" spans="1:8" ht="45">
      <c r="A1896">
        <f t="shared" si="29"/>
        <v>1894</v>
      </c>
      <c r="B1896" s="9" t="s">
        <v>5328</v>
      </c>
      <c r="C1896" s="9" t="s">
        <v>4995</v>
      </c>
      <c r="D1896" s="10">
        <v>0.16603297</v>
      </c>
      <c r="E1896" s="19" t="s">
        <v>5645</v>
      </c>
      <c r="F1896" s="11" t="s">
        <v>1095</v>
      </c>
      <c r="G1896" s="11"/>
      <c r="H1896" s="12"/>
    </row>
    <row r="1897" spans="1:8" ht="45">
      <c r="A1897">
        <f t="shared" si="29"/>
        <v>1895</v>
      </c>
      <c r="B1897" s="9" t="s">
        <v>5328</v>
      </c>
      <c r="C1897" s="9" t="s">
        <v>4988</v>
      </c>
      <c r="D1897" s="10">
        <v>0.16611848000000001</v>
      </c>
      <c r="E1897" s="18" t="s">
        <v>5646</v>
      </c>
      <c r="F1897" s="11" t="s">
        <v>2826</v>
      </c>
      <c r="G1897" s="11"/>
      <c r="H1897" s="12"/>
    </row>
    <row r="1898" spans="1:8" ht="165">
      <c r="A1898">
        <f t="shared" si="29"/>
        <v>1896</v>
      </c>
      <c r="B1898" s="9" t="s">
        <v>5328</v>
      </c>
      <c r="C1898" s="9" t="s">
        <v>4983</v>
      </c>
      <c r="D1898" s="10">
        <v>0.16621511999999999</v>
      </c>
      <c r="E1898" s="18" t="s">
        <v>5646</v>
      </c>
      <c r="F1898" s="11" t="s">
        <v>5412</v>
      </c>
      <c r="G1898" s="11" t="s">
        <v>6023</v>
      </c>
      <c r="H1898" s="12"/>
    </row>
    <row r="1899" spans="1:8" ht="45">
      <c r="A1899">
        <f t="shared" si="29"/>
        <v>1897</v>
      </c>
      <c r="B1899" s="9" t="s">
        <v>5328</v>
      </c>
      <c r="C1899" s="9" t="s">
        <v>4983</v>
      </c>
      <c r="D1899" s="10">
        <v>0.16621511999999999</v>
      </c>
      <c r="E1899" s="20" t="s">
        <v>5644</v>
      </c>
      <c r="F1899" s="11" t="s">
        <v>6024</v>
      </c>
      <c r="G1899" s="11"/>
      <c r="H1899" s="12"/>
    </row>
    <row r="1900" spans="1:8" ht="45">
      <c r="A1900">
        <f t="shared" si="29"/>
        <v>1898</v>
      </c>
      <c r="B1900" s="9" t="s">
        <v>5328</v>
      </c>
      <c r="C1900" s="9" t="s">
        <v>4982</v>
      </c>
      <c r="D1900" s="10">
        <v>0.16612674999999999</v>
      </c>
      <c r="E1900" s="19" t="s">
        <v>5645</v>
      </c>
      <c r="F1900" s="11" t="s">
        <v>3400</v>
      </c>
      <c r="G1900" s="11"/>
      <c r="H1900" s="12"/>
    </row>
    <row r="1901" spans="1:8" ht="75">
      <c r="A1901">
        <f t="shared" si="29"/>
        <v>1899</v>
      </c>
      <c r="B1901" s="9" t="s">
        <v>5328</v>
      </c>
      <c r="C1901" s="9" t="s">
        <v>4982</v>
      </c>
      <c r="D1901" s="10">
        <v>0.16612674999999999</v>
      </c>
      <c r="E1901" s="20" t="s">
        <v>5644</v>
      </c>
      <c r="F1901" s="11" t="s">
        <v>874</v>
      </c>
      <c r="G1901" s="11" t="s">
        <v>2827</v>
      </c>
      <c r="H1901" s="12"/>
    </row>
    <row r="1902" spans="1:8" ht="30">
      <c r="A1902">
        <f t="shared" si="29"/>
        <v>1900</v>
      </c>
      <c r="B1902" s="9" t="s">
        <v>5328</v>
      </c>
      <c r="C1902" s="9" t="s">
        <v>4978</v>
      </c>
      <c r="D1902" s="10">
        <v>0.16600266</v>
      </c>
      <c r="E1902" s="19" t="s">
        <v>5645</v>
      </c>
      <c r="F1902" s="11" t="s">
        <v>1631</v>
      </c>
      <c r="G1902" s="11"/>
      <c r="H1902" s="12"/>
    </row>
    <row r="1903" spans="1:8" ht="30">
      <c r="A1903">
        <f t="shared" si="29"/>
        <v>1901</v>
      </c>
      <c r="B1903" s="9" t="s">
        <v>5328</v>
      </c>
      <c r="C1903" s="9" t="s">
        <v>4978</v>
      </c>
      <c r="D1903" s="10">
        <v>0.16600266</v>
      </c>
      <c r="E1903" s="20" t="s">
        <v>5644</v>
      </c>
      <c r="F1903" s="11" t="s">
        <v>1096</v>
      </c>
      <c r="G1903" s="11"/>
      <c r="H1903" s="12"/>
    </row>
    <row r="1904" spans="1:8" ht="45">
      <c r="A1904">
        <f t="shared" si="29"/>
        <v>1902</v>
      </c>
      <c r="B1904" s="9" t="s">
        <v>5328</v>
      </c>
      <c r="C1904" s="9" t="s">
        <v>4974</v>
      </c>
      <c r="D1904" s="10">
        <v>0.16594755999999999</v>
      </c>
      <c r="E1904" s="19" t="s">
        <v>5645</v>
      </c>
      <c r="F1904" s="11" t="s">
        <v>244</v>
      </c>
      <c r="G1904" s="11"/>
      <c r="H1904" s="12"/>
    </row>
    <row r="1905" spans="1:8" ht="165">
      <c r="A1905">
        <f t="shared" si="29"/>
        <v>1903</v>
      </c>
      <c r="B1905" s="9" t="s">
        <v>5328</v>
      </c>
      <c r="C1905" s="9" t="s">
        <v>4972</v>
      </c>
      <c r="D1905" s="10">
        <v>0.16603297</v>
      </c>
      <c r="E1905" s="18" t="s">
        <v>5646</v>
      </c>
      <c r="F1905" s="11" t="s">
        <v>1097</v>
      </c>
      <c r="G1905" s="11" t="s">
        <v>4220</v>
      </c>
      <c r="H1905" s="12"/>
    </row>
    <row r="1906" spans="1:8" ht="45">
      <c r="A1906">
        <f t="shared" si="29"/>
        <v>1904</v>
      </c>
      <c r="B1906" s="9" t="s">
        <v>5328</v>
      </c>
      <c r="C1906" s="9" t="s">
        <v>4970</v>
      </c>
      <c r="D1906" s="10">
        <v>0.16598888000000001</v>
      </c>
      <c r="E1906" s="19" t="s">
        <v>5645</v>
      </c>
      <c r="F1906" s="11" t="s">
        <v>1632</v>
      </c>
      <c r="G1906" s="11"/>
      <c r="H1906" s="12"/>
    </row>
    <row r="1907" spans="1:8" ht="45">
      <c r="A1907">
        <f t="shared" si="29"/>
        <v>1905</v>
      </c>
      <c r="B1907" s="9" t="s">
        <v>5328</v>
      </c>
      <c r="C1907" s="9" t="s">
        <v>4970</v>
      </c>
      <c r="D1907" s="10">
        <v>0.16598888000000001</v>
      </c>
      <c r="E1907" s="20" t="s">
        <v>5644</v>
      </c>
      <c r="F1907" s="11" t="s">
        <v>3401</v>
      </c>
      <c r="G1907" s="11"/>
      <c r="H1907" s="12"/>
    </row>
    <row r="1908" spans="1:8" ht="30">
      <c r="A1908">
        <f t="shared" si="29"/>
        <v>1906</v>
      </c>
      <c r="B1908" s="9" t="s">
        <v>5328</v>
      </c>
      <c r="C1908" s="9" t="s">
        <v>4969</v>
      </c>
      <c r="D1908" s="10">
        <v>0.16591452000000001</v>
      </c>
      <c r="E1908" s="19" t="s">
        <v>5645</v>
      </c>
      <c r="F1908" s="11" t="s">
        <v>2828</v>
      </c>
      <c r="G1908" s="11"/>
      <c r="H1908" s="12"/>
    </row>
    <row r="1909" spans="1:8" ht="30">
      <c r="A1909">
        <f t="shared" si="29"/>
        <v>1907</v>
      </c>
      <c r="B1909" s="9" t="s">
        <v>5328</v>
      </c>
      <c r="C1909" s="9" t="s">
        <v>4959</v>
      </c>
      <c r="D1909" s="10">
        <v>0.16582648</v>
      </c>
      <c r="E1909" s="19" t="s">
        <v>5645</v>
      </c>
      <c r="F1909" s="11" t="s">
        <v>696</v>
      </c>
      <c r="G1909" s="11"/>
      <c r="H1909" s="12"/>
    </row>
    <row r="1910" spans="1:8" ht="45">
      <c r="A1910">
        <f t="shared" si="29"/>
        <v>1908</v>
      </c>
      <c r="B1910" s="9" t="s">
        <v>5328</v>
      </c>
      <c r="C1910" s="9" t="s">
        <v>4957</v>
      </c>
      <c r="D1910" s="10">
        <v>0.16576874999999999</v>
      </c>
      <c r="E1910" s="19" t="s">
        <v>5645</v>
      </c>
      <c r="F1910" s="11" t="s">
        <v>3200</v>
      </c>
      <c r="G1910" s="11"/>
      <c r="H1910" s="12"/>
    </row>
    <row r="1911" spans="1:8" ht="75">
      <c r="A1911">
        <f t="shared" si="29"/>
        <v>1909</v>
      </c>
      <c r="B1911" s="9" t="s">
        <v>5328</v>
      </c>
      <c r="C1911" s="9" t="s">
        <v>4957</v>
      </c>
      <c r="D1911" s="10">
        <v>0.16576874999999999</v>
      </c>
      <c r="E1911" s="20" t="s">
        <v>5644</v>
      </c>
      <c r="F1911" s="11" t="s">
        <v>2258</v>
      </c>
      <c r="G1911" s="11"/>
      <c r="H1911" s="12"/>
    </row>
    <row r="1912" spans="1:8" ht="375">
      <c r="A1912">
        <f t="shared" si="29"/>
        <v>1910</v>
      </c>
      <c r="B1912" s="9" t="s">
        <v>5328</v>
      </c>
      <c r="C1912" s="9" t="s">
        <v>4941</v>
      </c>
      <c r="D1912" s="10">
        <v>0.16570557</v>
      </c>
      <c r="E1912" s="19" t="s">
        <v>5645</v>
      </c>
      <c r="F1912" s="11" t="s">
        <v>245</v>
      </c>
      <c r="G1912" s="11" t="s">
        <v>6025</v>
      </c>
      <c r="H1912" s="12"/>
    </row>
    <row r="1913" spans="1:8" ht="45">
      <c r="A1913">
        <f t="shared" si="29"/>
        <v>1911</v>
      </c>
      <c r="B1913" s="9" t="s">
        <v>5328</v>
      </c>
      <c r="C1913" s="9" t="s">
        <v>4934</v>
      </c>
      <c r="D1913" s="10">
        <v>0.16549989000000001</v>
      </c>
      <c r="E1913" s="19" t="s">
        <v>5645</v>
      </c>
      <c r="F1913" s="11" t="s">
        <v>4221</v>
      </c>
      <c r="G1913" s="11"/>
      <c r="H1913" s="12"/>
    </row>
    <row r="1914" spans="1:8" ht="45">
      <c r="A1914">
        <f t="shared" si="29"/>
        <v>1912</v>
      </c>
      <c r="B1914" s="9" t="s">
        <v>5328</v>
      </c>
      <c r="C1914" s="9" t="s">
        <v>4934</v>
      </c>
      <c r="D1914" s="10">
        <v>0.16549989000000001</v>
      </c>
      <c r="E1914" s="20" t="s">
        <v>5644</v>
      </c>
      <c r="F1914" s="11" t="s">
        <v>1098</v>
      </c>
      <c r="G1914" s="11"/>
      <c r="H1914" s="12"/>
    </row>
    <row r="1915" spans="1:8" ht="45">
      <c r="A1915">
        <f t="shared" si="29"/>
        <v>1913</v>
      </c>
      <c r="B1915" s="9" t="s">
        <v>5328</v>
      </c>
      <c r="C1915" s="9" t="s">
        <v>4913</v>
      </c>
      <c r="D1915" s="10">
        <v>0.16542597000000001</v>
      </c>
      <c r="E1915" s="19" t="s">
        <v>5645</v>
      </c>
      <c r="F1915" s="11" t="s">
        <v>4222</v>
      </c>
      <c r="G1915" s="11"/>
      <c r="H1915" s="12"/>
    </row>
    <row r="1916" spans="1:8" ht="30">
      <c r="A1916">
        <f t="shared" si="29"/>
        <v>1914</v>
      </c>
      <c r="B1916" s="9" t="s">
        <v>5328</v>
      </c>
      <c r="C1916" s="9" t="s">
        <v>4913</v>
      </c>
      <c r="D1916" s="10">
        <v>0.16542597000000001</v>
      </c>
      <c r="E1916" s="20" t="s">
        <v>5644</v>
      </c>
      <c r="F1916" s="11" t="s">
        <v>2259</v>
      </c>
      <c r="G1916" s="11"/>
      <c r="H1916" s="12"/>
    </row>
    <row r="1917" spans="1:8" ht="30">
      <c r="A1917">
        <f t="shared" si="29"/>
        <v>1915</v>
      </c>
      <c r="B1917" s="9" t="s">
        <v>5328</v>
      </c>
      <c r="C1917" s="9" t="s">
        <v>4913</v>
      </c>
      <c r="D1917" s="10">
        <v>0.16542597000000001</v>
      </c>
      <c r="E1917" s="20" t="s">
        <v>5644</v>
      </c>
      <c r="F1917" s="11" t="s">
        <v>2260</v>
      </c>
      <c r="G1917" s="11"/>
      <c r="H1917" s="12"/>
    </row>
    <row r="1918" spans="1:8" ht="30">
      <c r="A1918">
        <f t="shared" si="29"/>
        <v>1916</v>
      </c>
      <c r="B1918" s="9" t="s">
        <v>5328</v>
      </c>
      <c r="C1918" s="9" t="s">
        <v>4913</v>
      </c>
      <c r="D1918" s="10">
        <v>0.16542597000000001</v>
      </c>
      <c r="E1918" s="20" t="s">
        <v>5644</v>
      </c>
      <c r="F1918" s="11" t="s">
        <v>2829</v>
      </c>
      <c r="G1918" s="11"/>
      <c r="H1918" s="12"/>
    </row>
    <row r="1919" spans="1:8" ht="30">
      <c r="A1919">
        <f t="shared" si="29"/>
        <v>1917</v>
      </c>
      <c r="B1919" s="9" t="s">
        <v>5328</v>
      </c>
      <c r="C1919" s="9" t="s">
        <v>4911</v>
      </c>
      <c r="D1919" s="10">
        <v>0.16534392000000001</v>
      </c>
      <c r="E1919" s="19" t="s">
        <v>5645</v>
      </c>
      <c r="F1919" s="11" t="s">
        <v>1633</v>
      </c>
      <c r="G1919" s="11"/>
      <c r="H1919" s="12"/>
    </row>
    <row r="1920" spans="1:8" ht="45">
      <c r="A1920">
        <f t="shared" si="29"/>
        <v>1918</v>
      </c>
      <c r="B1920" s="9" t="s">
        <v>5328</v>
      </c>
      <c r="C1920" s="9" t="s">
        <v>4911</v>
      </c>
      <c r="D1920" s="10">
        <v>0.16534392000000001</v>
      </c>
      <c r="E1920" s="20" t="s">
        <v>5644</v>
      </c>
      <c r="F1920" s="11" t="s">
        <v>3402</v>
      </c>
      <c r="G1920" s="11"/>
      <c r="H1920" s="12"/>
    </row>
    <row r="1921" spans="1:8" ht="60">
      <c r="A1921">
        <f t="shared" si="29"/>
        <v>1919</v>
      </c>
      <c r="B1921" s="9" t="s">
        <v>5328</v>
      </c>
      <c r="C1921" s="9" t="s">
        <v>4909</v>
      </c>
      <c r="D1921" s="10">
        <v>0.16539861</v>
      </c>
      <c r="E1921" s="18" t="s">
        <v>5646</v>
      </c>
      <c r="F1921" s="11" t="s">
        <v>1634</v>
      </c>
      <c r="G1921" s="11"/>
      <c r="H1921" s="12"/>
    </row>
    <row r="1922" spans="1:8" ht="30">
      <c r="A1922">
        <f t="shared" si="29"/>
        <v>1920</v>
      </c>
      <c r="B1922" s="9" t="s">
        <v>5328</v>
      </c>
      <c r="C1922" s="9" t="s">
        <v>4894</v>
      </c>
      <c r="D1922" s="10">
        <v>0.16548346</v>
      </c>
      <c r="E1922" s="18" t="s">
        <v>5646</v>
      </c>
      <c r="F1922" s="11" t="s">
        <v>4223</v>
      </c>
      <c r="G1922" s="11"/>
      <c r="H1922" s="12"/>
    </row>
    <row r="1923" spans="1:8" ht="45">
      <c r="A1923">
        <f t="shared" si="29"/>
        <v>1921</v>
      </c>
      <c r="B1923" s="9" t="s">
        <v>5328</v>
      </c>
      <c r="C1923" s="9" t="s">
        <v>4894</v>
      </c>
      <c r="D1923" s="10">
        <v>0.16548346</v>
      </c>
      <c r="E1923" s="20" t="s">
        <v>5644</v>
      </c>
      <c r="F1923" s="11" t="s">
        <v>4224</v>
      </c>
      <c r="G1923" s="11"/>
      <c r="H1923" s="12"/>
    </row>
    <row r="1924" spans="1:8" ht="30">
      <c r="A1924">
        <f t="shared" ref="A1924:A1987" si="30">A1923+1</f>
        <v>1922</v>
      </c>
      <c r="B1924" s="9" t="s">
        <v>5328</v>
      </c>
      <c r="C1924" s="9" t="s">
        <v>4894</v>
      </c>
      <c r="D1924" s="10">
        <v>0.16548346</v>
      </c>
      <c r="E1924" s="20" t="s">
        <v>5644</v>
      </c>
      <c r="F1924" s="11" t="s">
        <v>2830</v>
      </c>
      <c r="G1924" s="11"/>
      <c r="H1924" s="12"/>
    </row>
    <row r="1925" spans="1:8">
      <c r="A1925">
        <f t="shared" si="30"/>
        <v>1923</v>
      </c>
      <c r="B1925" s="9" t="s">
        <v>5328</v>
      </c>
      <c r="C1925" s="9" t="s">
        <v>4892</v>
      </c>
      <c r="D1925" s="10">
        <v>0.16548346</v>
      </c>
      <c r="E1925" s="20" t="s">
        <v>5644</v>
      </c>
      <c r="F1925" s="11" t="s">
        <v>1099</v>
      </c>
      <c r="G1925" s="11"/>
      <c r="H1925" s="12"/>
    </row>
    <row r="1926" spans="1:8" ht="75">
      <c r="A1926">
        <f t="shared" si="30"/>
        <v>1924</v>
      </c>
      <c r="B1926" s="9" t="s">
        <v>5328</v>
      </c>
      <c r="C1926" s="9" t="s">
        <v>4892</v>
      </c>
      <c r="D1926" s="10">
        <v>0.16548346</v>
      </c>
      <c r="E1926" s="20" t="s">
        <v>5644</v>
      </c>
      <c r="F1926" s="11" t="s">
        <v>5413</v>
      </c>
      <c r="G1926" s="11"/>
      <c r="H1926" s="12"/>
    </row>
    <row r="1927" spans="1:8" ht="45">
      <c r="A1927">
        <f t="shared" si="30"/>
        <v>1925</v>
      </c>
      <c r="B1927" s="9" t="s">
        <v>5328</v>
      </c>
      <c r="C1927" s="9" t="s">
        <v>4891</v>
      </c>
      <c r="D1927" s="10">
        <v>0.1655684</v>
      </c>
      <c r="E1927" s="18" t="s">
        <v>5646</v>
      </c>
      <c r="F1927" s="11" t="s">
        <v>3676</v>
      </c>
      <c r="G1927" s="11"/>
      <c r="H1927" s="12"/>
    </row>
    <row r="1928" spans="1:8" ht="30">
      <c r="A1928">
        <f t="shared" si="30"/>
        <v>1926</v>
      </c>
      <c r="B1928" s="9" t="s">
        <v>5328</v>
      </c>
      <c r="C1928" s="9" t="s">
        <v>4890</v>
      </c>
      <c r="D1928" s="10">
        <v>0.16552454999999999</v>
      </c>
      <c r="E1928" s="19" t="s">
        <v>5645</v>
      </c>
      <c r="F1928" s="11" t="s">
        <v>1635</v>
      </c>
      <c r="G1928" s="11"/>
      <c r="H1928" s="12"/>
    </row>
    <row r="1929" spans="1:8" ht="45">
      <c r="A1929">
        <f t="shared" si="30"/>
        <v>1927</v>
      </c>
      <c r="B1929" s="9" t="s">
        <v>5328</v>
      </c>
      <c r="C1929" s="9" t="s">
        <v>4890</v>
      </c>
      <c r="D1929" s="10">
        <v>0.16552454999999999</v>
      </c>
      <c r="E1929" s="20" t="s">
        <v>5644</v>
      </c>
      <c r="F1929" s="11" t="s">
        <v>4225</v>
      </c>
      <c r="G1929" s="11"/>
      <c r="H1929" s="12"/>
    </row>
    <row r="1930" spans="1:8" ht="150">
      <c r="A1930">
        <f t="shared" si="30"/>
        <v>1928</v>
      </c>
      <c r="B1930" s="9" t="s">
        <v>5328</v>
      </c>
      <c r="C1930" s="9" t="s">
        <v>4871</v>
      </c>
      <c r="D1930" s="10">
        <v>0.16615711999999999</v>
      </c>
      <c r="E1930" s="18" t="s">
        <v>5646</v>
      </c>
      <c r="F1930" s="11" t="s">
        <v>4226</v>
      </c>
      <c r="G1930" s="11" t="s">
        <v>5910</v>
      </c>
      <c r="H1930" s="12"/>
    </row>
    <row r="1931" spans="1:8" ht="30">
      <c r="A1931">
        <f t="shared" si="30"/>
        <v>1929</v>
      </c>
      <c r="B1931" s="9" t="s">
        <v>5328</v>
      </c>
      <c r="C1931" s="9" t="s">
        <v>4863</v>
      </c>
      <c r="D1931" s="10">
        <v>0.16601643999999999</v>
      </c>
      <c r="E1931" s="19" t="s">
        <v>5645</v>
      </c>
      <c r="F1931" s="11" t="s">
        <v>1636</v>
      </c>
      <c r="G1931" s="11"/>
      <c r="H1931" s="12"/>
    </row>
    <row r="1932" spans="1:8" ht="45">
      <c r="A1932">
        <f t="shared" si="30"/>
        <v>1930</v>
      </c>
      <c r="B1932" s="9" t="s">
        <v>5328</v>
      </c>
      <c r="C1932" s="9" t="s">
        <v>4863</v>
      </c>
      <c r="D1932" s="10">
        <v>0.16601643999999999</v>
      </c>
      <c r="E1932" s="20" t="s">
        <v>5644</v>
      </c>
      <c r="F1932" s="11" t="s">
        <v>4227</v>
      </c>
      <c r="G1932" s="11"/>
      <c r="H1932" s="12"/>
    </row>
    <row r="1933" spans="1:8" ht="45">
      <c r="A1933">
        <f t="shared" si="30"/>
        <v>1931</v>
      </c>
      <c r="B1933" s="9" t="s">
        <v>5328</v>
      </c>
      <c r="C1933" s="9" t="s">
        <v>4853</v>
      </c>
      <c r="D1933" s="10">
        <v>0.16632016999999999</v>
      </c>
      <c r="E1933" s="18" t="s">
        <v>5646</v>
      </c>
      <c r="F1933" s="11" t="s">
        <v>1637</v>
      </c>
      <c r="G1933" s="11"/>
      <c r="H1933" s="12"/>
    </row>
    <row r="1934" spans="1:8" ht="30">
      <c r="A1934">
        <f t="shared" si="30"/>
        <v>1932</v>
      </c>
      <c r="B1934" s="9" t="s">
        <v>5328</v>
      </c>
      <c r="C1934" s="9" t="s">
        <v>4853</v>
      </c>
      <c r="D1934" s="10">
        <v>0.16632016999999999</v>
      </c>
      <c r="E1934" s="20" t="s">
        <v>5644</v>
      </c>
      <c r="F1934" s="11" t="s">
        <v>246</v>
      </c>
      <c r="G1934" s="11"/>
      <c r="H1934" s="12"/>
    </row>
    <row r="1935" spans="1:8" ht="30">
      <c r="A1935">
        <f t="shared" si="30"/>
        <v>1933</v>
      </c>
      <c r="B1935" s="9" t="s">
        <v>5328</v>
      </c>
      <c r="C1935" s="9" t="s">
        <v>4850</v>
      </c>
      <c r="D1935" s="10">
        <v>0.16639766</v>
      </c>
      <c r="E1935" s="18" t="s">
        <v>5646</v>
      </c>
      <c r="F1935" s="11" t="s">
        <v>4228</v>
      </c>
      <c r="G1935" s="11"/>
      <c r="H1935" s="12"/>
    </row>
    <row r="1936" spans="1:8" ht="30">
      <c r="A1936">
        <f t="shared" si="30"/>
        <v>1934</v>
      </c>
      <c r="B1936" s="9" t="s">
        <v>5328</v>
      </c>
      <c r="C1936" s="9" t="s">
        <v>4850</v>
      </c>
      <c r="D1936" s="10">
        <v>0.16639766</v>
      </c>
      <c r="E1936" s="20" t="s">
        <v>5644</v>
      </c>
      <c r="F1936" s="11" t="s">
        <v>247</v>
      </c>
      <c r="G1936" s="11"/>
      <c r="H1936" s="12"/>
    </row>
    <row r="1937" spans="1:8" ht="30">
      <c r="A1937">
        <f t="shared" si="30"/>
        <v>1935</v>
      </c>
      <c r="B1937" s="9" t="s">
        <v>5328</v>
      </c>
      <c r="C1937" s="9" t="s">
        <v>4842</v>
      </c>
      <c r="D1937" s="10">
        <v>0.16647244999999999</v>
      </c>
      <c r="E1937" s="18" t="s">
        <v>5646</v>
      </c>
      <c r="F1937" s="11" t="s">
        <v>1638</v>
      </c>
      <c r="G1937" s="11"/>
      <c r="H1937" s="12"/>
    </row>
    <row r="1938" spans="1:8" ht="45">
      <c r="A1938">
        <f t="shared" si="30"/>
        <v>1936</v>
      </c>
      <c r="B1938" s="9" t="s">
        <v>5328</v>
      </c>
      <c r="C1938" s="9" t="s">
        <v>4842</v>
      </c>
      <c r="D1938" s="10">
        <v>0.16647244999999999</v>
      </c>
      <c r="E1938" s="20" t="s">
        <v>5644</v>
      </c>
      <c r="F1938" s="11" t="s">
        <v>1100</v>
      </c>
      <c r="G1938" s="11"/>
      <c r="H1938" s="12"/>
    </row>
    <row r="1939" spans="1:8" ht="300">
      <c r="A1939">
        <f t="shared" si="30"/>
        <v>1937</v>
      </c>
      <c r="B1939" s="9" t="s">
        <v>5328</v>
      </c>
      <c r="C1939" s="9" t="s">
        <v>4828</v>
      </c>
      <c r="D1939" s="10">
        <v>0.16641149999999999</v>
      </c>
      <c r="E1939" s="19" t="s">
        <v>5645</v>
      </c>
      <c r="F1939" s="11" t="s">
        <v>4229</v>
      </c>
      <c r="G1939" s="11" t="s">
        <v>5740</v>
      </c>
      <c r="H1939" s="12"/>
    </row>
    <row r="1940" spans="1:8" ht="195">
      <c r="A1940">
        <f t="shared" si="30"/>
        <v>1938</v>
      </c>
      <c r="B1940" s="9" t="s">
        <v>5328</v>
      </c>
      <c r="C1940" s="9" t="s">
        <v>4827</v>
      </c>
      <c r="D1940" s="10">
        <v>0.16643089</v>
      </c>
      <c r="E1940" s="18" t="s">
        <v>5646</v>
      </c>
      <c r="F1940" s="11" t="s">
        <v>4230</v>
      </c>
      <c r="G1940" s="11" t="s">
        <v>3677</v>
      </c>
      <c r="H1940" s="12"/>
    </row>
    <row r="1941" spans="1:8" ht="45">
      <c r="A1941">
        <f t="shared" si="30"/>
        <v>1939</v>
      </c>
      <c r="B1941" s="9" t="s">
        <v>5328</v>
      </c>
      <c r="C1941" s="9" t="s">
        <v>4823</v>
      </c>
      <c r="D1941" s="10">
        <v>0.16649185</v>
      </c>
      <c r="E1941" s="18" t="s">
        <v>5646</v>
      </c>
      <c r="F1941" s="11" t="s">
        <v>5741</v>
      </c>
      <c r="G1941" s="11"/>
      <c r="H1941" s="12"/>
    </row>
    <row r="1942" spans="1:8" ht="225">
      <c r="A1942">
        <f t="shared" si="30"/>
        <v>1940</v>
      </c>
      <c r="B1942" s="9" t="s">
        <v>5328</v>
      </c>
      <c r="C1942" s="9" t="s">
        <v>4802</v>
      </c>
      <c r="D1942" s="10">
        <v>0.16636997000000001</v>
      </c>
      <c r="E1942" s="19" t="s">
        <v>5645</v>
      </c>
      <c r="F1942" s="11" t="s">
        <v>1101</v>
      </c>
      <c r="G1942" s="11" t="s">
        <v>5414</v>
      </c>
      <c r="H1942" s="12"/>
    </row>
    <row r="1943" spans="1:8" ht="45">
      <c r="A1943">
        <f t="shared" si="30"/>
        <v>1941</v>
      </c>
      <c r="B1943" s="9" t="s">
        <v>5328</v>
      </c>
      <c r="C1943" s="9" t="s">
        <v>4796</v>
      </c>
      <c r="D1943" s="10">
        <v>0.16629251</v>
      </c>
      <c r="E1943" s="19" t="s">
        <v>5645</v>
      </c>
      <c r="F1943" s="11" t="s">
        <v>5742</v>
      </c>
      <c r="G1943" s="11"/>
      <c r="H1943" s="12"/>
    </row>
    <row r="1944" spans="1:8" ht="165">
      <c r="A1944">
        <f t="shared" si="30"/>
        <v>1942</v>
      </c>
      <c r="B1944" s="9" t="s">
        <v>5328</v>
      </c>
      <c r="C1944" s="9" t="s">
        <v>4794</v>
      </c>
      <c r="D1944" s="10">
        <v>0.16628420999999999</v>
      </c>
      <c r="E1944" s="19" t="s">
        <v>5645</v>
      </c>
      <c r="F1944" s="11" t="s">
        <v>5742</v>
      </c>
      <c r="G1944" s="11" t="s">
        <v>5743</v>
      </c>
      <c r="H1944" s="12"/>
    </row>
    <row r="1945" spans="1:8" ht="30">
      <c r="A1945">
        <f t="shared" si="30"/>
        <v>1943</v>
      </c>
      <c r="B1945" s="9" t="s">
        <v>5328</v>
      </c>
      <c r="C1945" s="9" t="s">
        <v>4784</v>
      </c>
      <c r="D1945" s="10">
        <v>0.16625380000000001</v>
      </c>
      <c r="E1945" s="19" t="s">
        <v>5645</v>
      </c>
      <c r="F1945" s="11" t="s">
        <v>2261</v>
      </c>
      <c r="G1945" s="11"/>
      <c r="H1945" s="12"/>
    </row>
    <row r="1946" spans="1:8" ht="285">
      <c r="A1946">
        <f t="shared" si="30"/>
        <v>1944</v>
      </c>
      <c r="B1946" s="9" t="s">
        <v>5328</v>
      </c>
      <c r="C1946" s="9" t="s">
        <v>5316</v>
      </c>
      <c r="D1946" s="10">
        <v>0.16624551000000001</v>
      </c>
      <c r="E1946" s="19" t="s">
        <v>5645</v>
      </c>
      <c r="F1946" s="11" t="s">
        <v>1102</v>
      </c>
      <c r="G1946" s="11" t="s">
        <v>3403</v>
      </c>
      <c r="H1946" s="12"/>
    </row>
    <row r="1947" spans="1:8" ht="225">
      <c r="A1947">
        <f t="shared" si="30"/>
        <v>1945</v>
      </c>
      <c r="B1947" s="9" t="s">
        <v>5328</v>
      </c>
      <c r="C1947" s="9" t="s">
        <v>5314</v>
      </c>
      <c r="D1947" s="10">
        <v>0.16625380000000001</v>
      </c>
      <c r="E1947" s="18" t="s">
        <v>5646</v>
      </c>
      <c r="F1947" s="11" t="s">
        <v>1639</v>
      </c>
      <c r="G1947" s="11" t="s">
        <v>5911</v>
      </c>
      <c r="H1947" s="12"/>
    </row>
    <row r="1948" spans="1:8" ht="30">
      <c r="A1948">
        <f t="shared" si="30"/>
        <v>1946</v>
      </c>
      <c r="B1948" s="9" t="s">
        <v>5328</v>
      </c>
      <c r="C1948" s="9" t="s">
        <v>5305</v>
      </c>
      <c r="D1948" s="10">
        <v>0.16623721999999999</v>
      </c>
      <c r="E1948" s="19" t="s">
        <v>5645</v>
      </c>
      <c r="F1948" s="11" t="s">
        <v>2262</v>
      </c>
      <c r="G1948" s="11"/>
      <c r="H1948" s="12"/>
    </row>
    <row r="1949" spans="1:8" ht="30">
      <c r="A1949">
        <f t="shared" si="30"/>
        <v>1947</v>
      </c>
      <c r="B1949" s="9" t="s">
        <v>5328</v>
      </c>
      <c r="C1949" s="9" t="s">
        <v>5304</v>
      </c>
      <c r="D1949" s="10">
        <v>0.16625380000000001</v>
      </c>
      <c r="E1949" s="18" t="s">
        <v>5646</v>
      </c>
      <c r="F1949" s="11" t="s">
        <v>1640</v>
      </c>
      <c r="G1949" s="11"/>
      <c r="H1949" s="12"/>
    </row>
    <row r="1950" spans="1:8" ht="60">
      <c r="A1950">
        <f t="shared" si="30"/>
        <v>1948</v>
      </c>
      <c r="B1950" s="9" t="s">
        <v>5328</v>
      </c>
      <c r="C1950" s="9" t="s">
        <v>5304</v>
      </c>
      <c r="D1950" s="10">
        <v>0.16625380000000001</v>
      </c>
      <c r="E1950" s="20" t="s">
        <v>5644</v>
      </c>
      <c r="F1950" s="11" t="s">
        <v>1335</v>
      </c>
      <c r="G1950" s="11"/>
      <c r="H1950" s="12"/>
    </row>
    <row r="1951" spans="1:8" ht="315">
      <c r="A1951">
        <f t="shared" si="30"/>
        <v>1949</v>
      </c>
      <c r="B1951" s="9" t="s">
        <v>5328</v>
      </c>
      <c r="C1951" s="9" t="s">
        <v>5300</v>
      </c>
      <c r="D1951" s="10">
        <v>0.16629251</v>
      </c>
      <c r="E1951" s="18" t="s">
        <v>5646</v>
      </c>
      <c r="F1951" s="11" t="s">
        <v>3678</v>
      </c>
      <c r="G1951" s="11" t="s">
        <v>4231</v>
      </c>
      <c r="H1951" s="12"/>
    </row>
    <row r="1952" spans="1:8" ht="45">
      <c r="A1952">
        <f t="shared" si="30"/>
        <v>1950</v>
      </c>
      <c r="B1952" s="9" t="s">
        <v>5328</v>
      </c>
      <c r="C1952" s="9" t="s">
        <v>5299</v>
      </c>
      <c r="D1952" s="10">
        <v>0.16627868000000001</v>
      </c>
      <c r="E1952" s="19" t="s">
        <v>5645</v>
      </c>
      <c r="F1952" s="11" t="s">
        <v>4232</v>
      </c>
      <c r="G1952" s="11"/>
      <c r="H1952" s="12"/>
    </row>
    <row r="1953" spans="1:8" ht="45">
      <c r="A1953">
        <f t="shared" si="30"/>
        <v>1951</v>
      </c>
      <c r="B1953" s="9" t="s">
        <v>5328</v>
      </c>
      <c r="C1953" s="9" t="s">
        <v>5282</v>
      </c>
      <c r="D1953" s="10">
        <v>0.16599990000000001</v>
      </c>
      <c r="E1953" s="19" t="s">
        <v>5645</v>
      </c>
      <c r="F1953" s="11" t="s">
        <v>6169</v>
      </c>
      <c r="G1953" s="11"/>
      <c r="H1953" s="12"/>
    </row>
    <row r="1954" spans="1:8" ht="30">
      <c r="A1954">
        <f t="shared" si="30"/>
        <v>1952</v>
      </c>
      <c r="B1954" s="9" t="s">
        <v>5328</v>
      </c>
      <c r="C1954" s="9" t="s">
        <v>5277</v>
      </c>
      <c r="D1954" s="10">
        <v>0.166044</v>
      </c>
      <c r="E1954" s="18" t="s">
        <v>5646</v>
      </c>
      <c r="F1954" s="11" t="s">
        <v>248</v>
      </c>
      <c r="G1954" s="11"/>
      <c r="H1954" s="12"/>
    </row>
    <row r="1955" spans="1:8" ht="45">
      <c r="A1955">
        <f t="shared" si="30"/>
        <v>1953</v>
      </c>
      <c r="B1955" s="9" t="s">
        <v>5328</v>
      </c>
      <c r="C1955" s="9" t="s">
        <v>5275</v>
      </c>
      <c r="D1955" s="10">
        <v>0.16611571999999999</v>
      </c>
      <c r="E1955" s="18" t="s">
        <v>5646</v>
      </c>
      <c r="F1955" s="11" t="s">
        <v>6026</v>
      </c>
      <c r="G1955" s="11"/>
      <c r="H1955" s="12"/>
    </row>
    <row r="1956" spans="1:8" ht="30">
      <c r="A1956">
        <f t="shared" si="30"/>
        <v>1954</v>
      </c>
      <c r="B1956" s="9" t="s">
        <v>5328</v>
      </c>
      <c r="C1956" s="9" t="s">
        <v>5273</v>
      </c>
      <c r="D1956" s="10">
        <v>0.16607709000000001</v>
      </c>
      <c r="E1956" s="19" t="s">
        <v>5645</v>
      </c>
      <c r="F1956" s="11" t="s">
        <v>6170</v>
      </c>
      <c r="G1956" s="11"/>
      <c r="H1956" s="12"/>
    </row>
    <row r="1957" spans="1:8" ht="30">
      <c r="A1957">
        <f t="shared" si="30"/>
        <v>1955</v>
      </c>
      <c r="B1957" s="9" t="s">
        <v>5328</v>
      </c>
      <c r="C1957" s="9" t="s">
        <v>5271</v>
      </c>
      <c r="D1957" s="10">
        <v>0.16603297</v>
      </c>
      <c r="E1957" s="19" t="s">
        <v>5645</v>
      </c>
      <c r="F1957" s="11" t="s">
        <v>3679</v>
      </c>
      <c r="G1957" s="11"/>
      <c r="H1957" s="12"/>
    </row>
    <row r="1958" spans="1:8" ht="30">
      <c r="A1958">
        <f t="shared" si="30"/>
        <v>1956</v>
      </c>
      <c r="B1958" s="9" t="s">
        <v>5328</v>
      </c>
      <c r="C1958" s="9" t="s">
        <v>5271</v>
      </c>
      <c r="D1958" s="10">
        <v>0.16603297</v>
      </c>
      <c r="E1958" s="20" t="s">
        <v>5644</v>
      </c>
      <c r="F1958" s="11" t="s">
        <v>1641</v>
      </c>
      <c r="G1958" s="11"/>
      <c r="H1958" s="12"/>
    </row>
    <row r="1959" spans="1:8" ht="45">
      <c r="A1959">
        <f t="shared" si="30"/>
        <v>1957</v>
      </c>
      <c r="B1959" s="9" t="s">
        <v>5328</v>
      </c>
      <c r="C1959" s="9" t="s">
        <v>5271</v>
      </c>
      <c r="D1959" s="10">
        <v>0.16603297</v>
      </c>
      <c r="E1959" s="20" t="s">
        <v>5644</v>
      </c>
      <c r="F1959" s="11" t="s">
        <v>3404</v>
      </c>
      <c r="G1959" s="11"/>
      <c r="H1959" s="12"/>
    </row>
    <row r="1960" spans="1:8" ht="30">
      <c r="A1960">
        <f t="shared" si="30"/>
        <v>1958</v>
      </c>
      <c r="B1960" s="9" t="s">
        <v>5328</v>
      </c>
      <c r="C1960" s="9" t="s">
        <v>5268</v>
      </c>
      <c r="D1960" s="10">
        <v>0.16618473</v>
      </c>
      <c r="E1960" s="18" t="s">
        <v>5646</v>
      </c>
      <c r="F1960" s="11" t="s">
        <v>1642</v>
      </c>
      <c r="G1960" s="11"/>
      <c r="H1960" s="12"/>
    </row>
    <row r="1961" spans="1:8" ht="60">
      <c r="A1961">
        <f t="shared" si="30"/>
        <v>1959</v>
      </c>
      <c r="B1961" s="9" t="s">
        <v>5328</v>
      </c>
      <c r="C1961" s="9" t="s">
        <v>5268</v>
      </c>
      <c r="D1961" s="10">
        <v>0.16618473</v>
      </c>
      <c r="E1961" s="20" t="s">
        <v>5644</v>
      </c>
      <c r="F1961" s="11" t="s">
        <v>4233</v>
      </c>
      <c r="G1961" s="11"/>
      <c r="H1961" s="12"/>
    </row>
    <row r="1962" spans="1:8" ht="270">
      <c r="A1962">
        <f t="shared" si="30"/>
        <v>1960</v>
      </c>
      <c r="B1962" s="9" t="s">
        <v>5328</v>
      </c>
      <c r="C1962" s="9" t="s">
        <v>5256</v>
      </c>
      <c r="D1962" s="10">
        <v>0.16625656999999999</v>
      </c>
      <c r="E1962" s="18" t="s">
        <v>5646</v>
      </c>
      <c r="F1962" s="11" t="s">
        <v>6027</v>
      </c>
      <c r="G1962" s="11" t="s">
        <v>6028</v>
      </c>
      <c r="H1962" s="12"/>
    </row>
    <row r="1963" spans="1:8" ht="90">
      <c r="A1963">
        <f t="shared" si="30"/>
        <v>1961</v>
      </c>
      <c r="B1963" s="9" t="s">
        <v>5328</v>
      </c>
      <c r="C1963" s="9" t="s">
        <v>5254</v>
      </c>
      <c r="D1963" s="10">
        <v>0.16625103999999999</v>
      </c>
      <c r="E1963" s="19" t="s">
        <v>5645</v>
      </c>
      <c r="F1963" s="11" t="s">
        <v>4234</v>
      </c>
      <c r="G1963" s="11" t="s">
        <v>5744</v>
      </c>
      <c r="H1963" s="12"/>
    </row>
    <row r="1964" spans="1:8" ht="330">
      <c r="A1964">
        <f t="shared" si="30"/>
        <v>1962</v>
      </c>
      <c r="B1964" s="9" t="s">
        <v>5328</v>
      </c>
      <c r="C1964" s="9" t="s">
        <v>5249</v>
      </c>
      <c r="D1964" s="10">
        <v>0.16615711999999999</v>
      </c>
      <c r="E1964" s="19" t="s">
        <v>5645</v>
      </c>
      <c r="F1964" s="11" t="s">
        <v>4235</v>
      </c>
      <c r="G1964" s="11" t="s">
        <v>5415</v>
      </c>
      <c r="H1964" s="12"/>
    </row>
    <row r="1965" spans="1:8" ht="30">
      <c r="A1965">
        <f t="shared" si="30"/>
        <v>1963</v>
      </c>
      <c r="B1965" s="9" t="s">
        <v>5328</v>
      </c>
      <c r="C1965" s="9" t="s">
        <v>5249</v>
      </c>
      <c r="D1965" s="10">
        <v>0.16615711999999999</v>
      </c>
      <c r="E1965" s="20" t="s">
        <v>5644</v>
      </c>
      <c r="F1965" s="11" t="s">
        <v>1643</v>
      </c>
      <c r="G1965" s="11"/>
      <c r="H1965" s="12"/>
    </row>
    <row r="1966" spans="1:8" ht="45">
      <c r="A1966">
        <f t="shared" si="30"/>
        <v>1964</v>
      </c>
      <c r="B1966" s="9" t="s">
        <v>5328</v>
      </c>
      <c r="C1966" s="9" t="s">
        <v>5249</v>
      </c>
      <c r="D1966" s="10">
        <v>0.16615711999999999</v>
      </c>
      <c r="E1966" s="20" t="s">
        <v>5644</v>
      </c>
      <c r="F1966" s="11" t="s">
        <v>249</v>
      </c>
      <c r="G1966" s="11"/>
      <c r="H1966" s="12"/>
    </row>
    <row r="1967" spans="1:8" ht="30">
      <c r="A1967">
        <f t="shared" si="30"/>
        <v>1965</v>
      </c>
      <c r="B1967" s="9" t="s">
        <v>5328</v>
      </c>
      <c r="C1967" s="9" t="s">
        <v>5239</v>
      </c>
      <c r="D1967" s="10">
        <v>0.16623446</v>
      </c>
      <c r="E1967" s="18" t="s">
        <v>5646</v>
      </c>
      <c r="F1967" s="11" t="s">
        <v>1644</v>
      </c>
      <c r="G1967" s="11"/>
      <c r="H1967" s="12"/>
    </row>
    <row r="1968" spans="1:8" ht="75">
      <c r="A1968">
        <f t="shared" si="30"/>
        <v>1966</v>
      </c>
      <c r="B1968" s="9" t="s">
        <v>5328</v>
      </c>
      <c r="C1968" s="9" t="s">
        <v>5239</v>
      </c>
      <c r="D1968" s="10">
        <v>0.16623446</v>
      </c>
      <c r="E1968" s="20" t="s">
        <v>5644</v>
      </c>
      <c r="F1968" s="11" t="s">
        <v>4236</v>
      </c>
      <c r="G1968" s="11"/>
      <c r="H1968" s="12"/>
    </row>
    <row r="1969" spans="1:8" ht="30">
      <c r="A1969">
        <f t="shared" si="30"/>
        <v>1967</v>
      </c>
      <c r="B1969" s="9" t="s">
        <v>5328</v>
      </c>
      <c r="C1969" s="9" t="s">
        <v>5235</v>
      </c>
      <c r="D1969" s="10">
        <v>0.16620407000000001</v>
      </c>
      <c r="E1969" s="19" t="s">
        <v>5645</v>
      </c>
      <c r="F1969" s="11" t="s">
        <v>1103</v>
      </c>
      <c r="G1969" s="11"/>
      <c r="H1969" s="12"/>
    </row>
    <row r="1970" spans="1:8" ht="45">
      <c r="A1970">
        <f t="shared" si="30"/>
        <v>1968</v>
      </c>
      <c r="B1970" s="9" t="s">
        <v>5328</v>
      </c>
      <c r="C1970" s="9" t="s">
        <v>5235</v>
      </c>
      <c r="D1970" s="10">
        <v>0.16620407000000001</v>
      </c>
      <c r="E1970" s="20" t="s">
        <v>5644</v>
      </c>
      <c r="F1970" s="11" t="s">
        <v>1645</v>
      </c>
      <c r="G1970" s="11"/>
      <c r="H1970" s="12"/>
    </row>
    <row r="1971" spans="1:8" ht="60">
      <c r="A1971">
        <f t="shared" si="30"/>
        <v>1969</v>
      </c>
      <c r="B1971" s="9" t="s">
        <v>5328</v>
      </c>
      <c r="C1971" s="9" t="s">
        <v>5235</v>
      </c>
      <c r="D1971" s="10">
        <v>0.16620407000000001</v>
      </c>
      <c r="E1971" s="20" t="s">
        <v>5644</v>
      </c>
      <c r="F1971" s="11" t="s">
        <v>2001</v>
      </c>
      <c r="G1971" s="11"/>
      <c r="H1971" s="12"/>
    </row>
    <row r="1972" spans="1:8" ht="30">
      <c r="A1972">
        <f t="shared" si="30"/>
        <v>1970</v>
      </c>
      <c r="B1972" s="9" t="s">
        <v>5328</v>
      </c>
      <c r="C1972" s="9" t="s">
        <v>5215</v>
      </c>
      <c r="D1972" s="10">
        <v>0.16627038999999999</v>
      </c>
      <c r="E1972" s="18" t="s">
        <v>5646</v>
      </c>
      <c r="F1972" s="11" t="s">
        <v>250</v>
      </c>
      <c r="G1972" s="11"/>
      <c r="H1972" s="12"/>
    </row>
    <row r="1973" spans="1:8" ht="30">
      <c r="A1973">
        <f t="shared" si="30"/>
        <v>1971</v>
      </c>
      <c r="B1973" s="9" t="s">
        <v>5328</v>
      </c>
      <c r="C1973" s="9" t="s">
        <v>5215</v>
      </c>
      <c r="D1973" s="10">
        <v>0.16627038999999999</v>
      </c>
      <c r="E1973" s="20" t="s">
        <v>5644</v>
      </c>
      <c r="F1973" s="11" t="s">
        <v>6244</v>
      </c>
      <c r="G1973" s="11"/>
      <c r="H1973" s="12"/>
    </row>
    <row r="1974" spans="1:8" ht="45">
      <c r="A1974">
        <f t="shared" si="30"/>
        <v>1972</v>
      </c>
      <c r="B1974" s="9" t="s">
        <v>5328</v>
      </c>
      <c r="C1974" s="9" t="s">
        <v>5215</v>
      </c>
      <c r="D1974" s="10">
        <v>0.16627038999999999</v>
      </c>
      <c r="E1974" s="20" t="s">
        <v>5644</v>
      </c>
      <c r="F1974" s="11" t="s">
        <v>2002</v>
      </c>
      <c r="G1974" s="11"/>
      <c r="H1974" s="12"/>
    </row>
    <row r="1975" spans="1:8" ht="30">
      <c r="A1975">
        <f t="shared" si="30"/>
        <v>1973</v>
      </c>
      <c r="B1975" s="9" t="s">
        <v>5328</v>
      </c>
      <c r="C1975" s="9" t="s">
        <v>5215</v>
      </c>
      <c r="D1975" s="10">
        <v>0.16627038999999999</v>
      </c>
      <c r="E1975" s="20" t="s">
        <v>5644</v>
      </c>
      <c r="F1975" s="11" t="s">
        <v>251</v>
      </c>
      <c r="G1975" s="11"/>
      <c r="H1975" s="12"/>
    </row>
    <row r="1976" spans="1:8" ht="210">
      <c r="A1976">
        <f t="shared" si="30"/>
        <v>1974</v>
      </c>
      <c r="B1976" s="9" t="s">
        <v>5328</v>
      </c>
      <c r="C1976" s="9" t="s">
        <v>5215</v>
      </c>
      <c r="D1976" s="10">
        <v>0.16627038999999999</v>
      </c>
      <c r="E1976" s="20" t="s">
        <v>5644</v>
      </c>
      <c r="F1976" s="11" t="s">
        <v>2831</v>
      </c>
      <c r="G1976" s="11" t="s">
        <v>5416</v>
      </c>
      <c r="H1976" s="12"/>
    </row>
    <row r="1977" spans="1:8" ht="30">
      <c r="A1977">
        <f t="shared" si="30"/>
        <v>1975</v>
      </c>
      <c r="B1977" s="9" t="s">
        <v>5328</v>
      </c>
      <c r="C1977" s="9" t="s">
        <v>5206</v>
      </c>
      <c r="D1977" s="10">
        <v>0.1675519</v>
      </c>
      <c r="E1977" s="18" t="s">
        <v>5646</v>
      </c>
      <c r="F1977" s="11" t="s">
        <v>801</v>
      </c>
      <c r="G1977" s="11"/>
      <c r="H1977" s="12"/>
    </row>
    <row r="1978" spans="1:8" ht="45">
      <c r="A1978">
        <f t="shared" si="30"/>
        <v>1976</v>
      </c>
      <c r="B1978" s="9" t="s">
        <v>5328</v>
      </c>
      <c r="C1978" s="9" t="s">
        <v>5201</v>
      </c>
      <c r="D1978" s="10">
        <v>0.16749576999999999</v>
      </c>
      <c r="E1978" s="19" t="s">
        <v>5645</v>
      </c>
      <c r="F1978" s="11" t="s">
        <v>3680</v>
      </c>
      <c r="G1978" s="11"/>
      <c r="H1978" s="12"/>
    </row>
    <row r="1979" spans="1:8" ht="45">
      <c r="A1979">
        <f t="shared" si="30"/>
        <v>1977</v>
      </c>
      <c r="B1979" s="9" t="s">
        <v>5328</v>
      </c>
      <c r="C1979" s="9" t="s">
        <v>5201</v>
      </c>
      <c r="D1979" s="10">
        <v>0.16749576999999999</v>
      </c>
      <c r="E1979" s="20" t="s">
        <v>5644</v>
      </c>
      <c r="F1979" s="11" t="s">
        <v>6171</v>
      </c>
      <c r="G1979" s="11"/>
      <c r="H1979" s="12"/>
    </row>
    <row r="1980" spans="1:8" ht="45">
      <c r="A1980">
        <f t="shared" si="30"/>
        <v>1978</v>
      </c>
      <c r="B1980" s="9" t="s">
        <v>5328</v>
      </c>
      <c r="C1980" s="9" t="s">
        <v>5200</v>
      </c>
      <c r="D1980" s="10">
        <v>0.16746491999999999</v>
      </c>
      <c r="E1980" s="19" t="s">
        <v>5645</v>
      </c>
      <c r="F1980" s="11" t="s">
        <v>6172</v>
      </c>
      <c r="G1980" s="11"/>
      <c r="H1980" s="12"/>
    </row>
    <row r="1981" spans="1:8" ht="240">
      <c r="A1981">
        <f t="shared" si="30"/>
        <v>1979</v>
      </c>
      <c r="B1981" s="9" t="s">
        <v>5328</v>
      </c>
      <c r="C1981" s="9" t="s">
        <v>5199</v>
      </c>
      <c r="D1981" s="10">
        <v>0.16735280999999999</v>
      </c>
      <c r="E1981" s="19" t="s">
        <v>5645</v>
      </c>
      <c r="F1981" s="11" t="s">
        <v>875</v>
      </c>
      <c r="G1981" s="11" t="s">
        <v>5912</v>
      </c>
      <c r="H1981" s="12"/>
    </row>
    <row r="1982" spans="1:8" ht="30">
      <c r="A1982">
        <f t="shared" si="30"/>
        <v>1980</v>
      </c>
      <c r="B1982" s="9" t="s">
        <v>5328</v>
      </c>
      <c r="C1982" s="9" t="s">
        <v>5191</v>
      </c>
      <c r="D1982" s="10">
        <v>0.16743126999999999</v>
      </c>
      <c r="E1982" s="18" t="s">
        <v>5646</v>
      </c>
      <c r="F1982" s="11" t="s">
        <v>6173</v>
      </c>
      <c r="G1982" s="11"/>
      <c r="H1982" s="12"/>
    </row>
    <row r="1983" spans="1:8" ht="45">
      <c r="A1983">
        <f t="shared" si="30"/>
        <v>1981</v>
      </c>
      <c r="B1983" s="9" t="s">
        <v>5328</v>
      </c>
      <c r="C1983" s="9" t="s">
        <v>5189</v>
      </c>
      <c r="D1983" s="10">
        <v>0.16743688000000001</v>
      </c>
      <c r="E1983" s="18" t="s">
        <v>5646</v>
      </c>
      <c r="F1983" s="11" t="s">
        <v>3405</v>
      </c>
      <c r="G1983" s="11"/>
      <c r="H1983" s="12"/>
    </row>
    <row r="1984" spans="1:8" ht="30">
      <c r="A1984">
        <f t="shared" si="30"/>
        <v>1982</v>
      </c>
      <c r="B1984" s="9" t="s">
        <v>5328</v>
      </c>
      <c r="C1984" s="9" t="s">
        <v>5189</v>
      </c>
      <c r="D1984" s="10">
        <v>0.16743688000000001</v>
      </c>
      <c r="E1984" s="20" t="s">
        <v>5644</v>
      </c>
      <c r="F1984" s="11" t="s">
        <v>252</v>
      </c>
      <c r="G1984" s="11"/>
      <c r="H1984" s="12"/>
    </row>
    <row r="1985" spans="1:8" ht="45">
      <c r="A1985">
        <f t="shared" si="30"/>
        <v>1983</v>
      </c>
      <c r="B1985" s="9" t="s">
        <v>5328</v>
      </c>
      <c r="C1985" s="9" t="s">
        <v>5189</v>
      </c>
      <c r="D1985" s="10">
        <v>0.16743688000000001</v>
      </c>
      <c r="E1985" s="20" t="s">
        <v>5644</v>
      </c>
      <c r="F1985" s="11" t="s">
        <v>1104</v>
      </c>
      <c r="G1985" s="11"/>
      <c r="H1985" s="12"/>
    </row>
    <row r="1986" spans="1:8" ht="45">
      <c r="A1986">
        <f t="shared" si="30"/>
        <v>1984</v>
      </c>
      <c r="B1986" s="9" t="s">
        <v>5328</v>
      </c>
      <c r="C1986" s="9" t="s">
        <v>5187</v>
      </c>
      <c r="D1986" s="10">
        <v>0.16733601000000001</v>
      </c>
      <c r="E1986" s="19" t="s">
        <v>5645</v>
      </c>
      <c r="F1986" s="11" t="s">
        <v>6029</v>
      </c>
      <c r="G1986" s="11"/>
      <c r="H1986" s="12"/>
    </row>
    <row r="1987" spans="1:8" ht="30">
      <c r="A1987">
        <f t="shared" si="30"/>
        <v>1985</v>
      </c>
      <c r="B1987" s="9" t="s">
        <v>5328</v>
      </c>
      <c r="C1987" s="9" t="s">
        <v>5187</v>
      </c>
      <c r="D1987" s="10">
        <v>0.16733601000000001</v>
      </c>
      <c r="E1987" s="20" t="s">
        <v>5644</v>
      </c>
      <c r="F1987" s="11" t="s">
        <v>6030</v>
      </c>
      <c r="G1987" s="11"/>
      <c r="H1987" s="12"/>
    </row>
    <row r="1988" spans="1:8" ht="30">
      <c r="A1988">
        <f t="shared" ref="A1988:A2051" si="31">A1987+1</f>
        <v>1986</v>
      </c>
      <c r="B1988" s="9" t="s">
        <v>5328</v>
      </c>
      <c r="C1988" s="9" t="s">
        <v>5185</v>
      </c>
      <c r="D1988" s="10">
        <v>0.16754909000000001</v>
      </c>
      <c r="E1988" s="18" t="s">
        <v>5646</v>
      </c>
      <c r="F1988" s="11" t="s">
        <v>4237</v>
      </c>
      <c r="G1988" s="11"/>
      <c r="H1988" s="12"/>
    </row>
    <row r="1989" spans="1:8" ht="30">
      <c r="A1989">
        <f t="shared" si="31"/>
        <v>1987</v>
      </c>
      <c r="B1989" s="9" t="s">
        <v>5328</v>
      </c>
      <c r="C1989" s="9" t="s">
        <v>5185</v>
      </c>
      <c r="D1989" s="10">
        <v>0.16754909000000001</v>
      </c>
      <c r="E1989" s="20" t="s">
        <v>5644</v>
      </c>
      <c r="F1989" s="11" t="s">
        <v>253</v>
      </c>
      <c r="G1989" s="11"/>
      <c r="H1989" s="12"/>
    </row>
    <row r="1990" spans="1:8" ht="45">
      <c r="A1990">
        <f t="shared" si="31"/>
        <v>1988</v>
      </c>
      <c r="B1990" s="9" t="s">
        <v>5328</v>
      </c>
      <c r="C1990" s="9" t="s">
        <v>5182</v>
      </c>
      <c r="D1990" s="10">
        <v>0.16816614999999999</v>
      </c>
      <c r="E1990" s="18" t="s">
        <v>5646</v>
      </c>
      <c r="F1990" s="11" t="s">
        <v>4238</v>
      </c>
      <c r="G1990" s="11"/>
      <c r="H1990" s="12"/>
    </row>
    <row r="1991" spans="1:8" ht="390">
      <c r="A1991">
        <f t="shared" si="31"/>
        <v>1989</v>
      </c>
      <c r="B1991" s="9" t="s">
        <v>5328</v>
      </c>
      <c r="C1991" s="9" t="s">
        <v>5173</v>
      </c>
      <c r="D1991" s="10">
        <v>0.16770082</v>
      </c>
      <c r="E1991" s="19" t="s">
        <v>5645</v>
      </c>
      <c r="F1991" s="11" t="s">
        <v>3681</v>
      </c>
      <c r="G1991" s="11" t="s">
        <v>6031</v>
      </c>
      <c r="H1991" s="12"/>
    </row>
    <row r="1992" spans="1:8" ht="45">
      <c r="A1992">
        <f t="shared" si="31"/>
        <v>1990</v>
      </c>
      <c r="B1992" s="9" t="s">
        <v>5328</v>
      </c>
      <c r="C1992" s="9" t="s">
        <v>5172</v>
      </c>
      <c r="D1992" s="10">
        <v>0.16764459000000001</v>
      </c>
      <c r="E1992" s="19" t="s">
        <v>5645</v>
      </c>
      <c r="F1992" s="11" t="s">
        <v>1336</v>
      </c>
      <c r="G1992" s="11"/>
      <c r="H1992" s="12"/>
    </row>
    <row r="1993" spans="1:8" ht="45">
      <c r="A1993">
        <f t="shared" si="31"/>
        <v>1991</v>
      </c>
      <c r="B1993" s="9" t="s">
        <v>5328</v>
      </c>
      <c r="C1993" s="9" t="s">
        <v>5169</v>
      </c>
      <c r="D1993" s="10">
        <v>0.16763616000000001</v>
      </c>
      <c r="E1993" s="19" t="s">
        <v>5645</v>
      </c>
      <c r="F1993" s="11" t="s">
        <v>6174</v>
      </c>
      <c r="G1993" s="11"/>
      <c r="H1993" s="12"/>
    </row>
    <row r="1994" spans="1:8" ht="30">
      <c r="A1994">
        <f t="shared" si="31"/>
        <v>1992</v>
      </c>
      <c r="B1994" s="9" t="s">
        <v>5328</v>
      </c>
      <c r="C1994" s="9" t="s">
        <v>5166</v>
      </c>
      <c r="D1994" s="10">
        <v>0.16771488000000001</v>
      </c>
      <c r="E1994" s="18" t="s">
        <v>5646</v>
      </c>
      <c r="F1994" s="11" t="s">
        <v>5745</v>
      </c>
      <c r="G1994" s="11"/>
      <c r="H1994" s="12"/>
    </row>
    <row r="1995" spans="1:8" ht="30">
      <c r="A1995">
        <f t="shared" si="31"/>
        <v>1993</v>
      </c>
      <c r="B1995" s="9" t="s">
        <v>5328</v>
      </c>
      <c r="C1995" s="9" t="s">
        <v>5166</v>
      </c>
      <c r="D1995" s="10">
        <v>0.16771488000000001</v>
      </c>
      <c r="E1995" s="20" t="s">
        <v>5644</v>
      </c>
      <c r="F1995" s="11" t="s">
        <v>2832</v>
      </c>
      <c r="G1995" s="11"/>
      <c r="H1995" s="12"/>
    </row>
    <row r="1996" spans="1:8" ht="30">
      <c r="A1996">
        <f t="shared" si="31"/>
        <v>1994</v>
      </c>
      <c r="B1996" s="9" t="s">
        <v>5328</v>
      </c>
      <c r="C1996" s="9" t="s">
        <v>5166</v>
      </c>
      <c r="D1996" s="10">
        <v>0.16771488000000001</v>
      </c>
      <c r="E1996" s="20" t="s">
        <v>5644</v>
      </c>
      <c r="F1996" s="11" t="s">
        <v>254</v>
      </c>
      <c r="G1996" s="11"/>
      <c r="H1996" s="12"/>
    </row>
    <row r="1997" spans="1:8" ht="45">
      <c r="A1997">
        <f t="shared" si="31"/>
        <v>1995</v>
      </c>
      <c r="B1997" s="9" t="s">
        <v>5328</v>
      </c>
      <c r="C1997" s="9" t="s">
        <v>5159</v>
      </c>
      <c r="D1997" s="10">
        <v>0.16777116</v>
      </c>
      <c r="E1997" s="18" t="s">
        <v>5646</v>
      </c>
      <c r="F1997" s="11" t="s">
        <v>3201</v>
      </c>
      <c r="G1997" s="11"/>
      <c r="H1997" s="12"/>
    </row>
    <row r="1998" spans="1:8" ht="30">
      <c r="A1998">
        <f t="shared" si="31"/>
        <v>1996</v>
      </c>
      <c r="B1998" s="9" t="s">
        <v>5328</v>
      </c>
      <c r="C1998" s="9" t="s">
        <v>5159</v>
      </c>
      <c r="D1998" s="10">
        <v>0.16777116</v>
      </c>
      <c r="E1998" s="20" t="s">
        <v>5644</v>
      </c>
      <c r="F1998" s="11" t="s">
        <v>1105</v>
      </c>
      <c r="G1998" s="11"/>
      <c r="H1998" s="12"/>
    </row>
    <row r="1999" spans="1:8" ht="30">
      <c r="A1999">
        <f t="shared" si="31"/>
        <v>1997</v>
      </c>
      <c r="B1999" s="9" t="s">
        <v>5328</v>
      </c>
      <c r="C1999" s="9" t="s">
        <v>5159</v>
      </c>
      <c r="D1999" s="10">
        <v>0.16777116</v>
      </c>
      <c r="E1999" s="20" t="s">
        <v>5644</v>
      </c>
      <c r="F1999" s="11" t="s">
        <v>2833</v>
      </c>
      <c r="G1999" s="11"/>
      <c r="H1999" s="12"/>
    </row>
    <row r="2000" spans="1:8" ht="150">
      <c r="A2000">
        <f t="shared" si="31"/>
        <v>1998</v>
      </c>
      <c r="B2000" s="9" t="s">
        <v>5328</v>
      </c>
      <c r="C2000" s="9" t="s">
        <v>5157</v>
      </c>
      <c r="D2000" s="10">
        <v>0.16778523000000001</v>
      </c>
      <c r="E2000" s="18" t="s">
        <v>5646</v>
      </c>
      <c r="F2000" s="11" t="s">
        <v>1646</v>
      </c>
      <c r="G2000" s="11" t="s">
        <v>4239</v>
      </c>
      <c r="H2000" s="12"/>
    </row>
    <row r="2001" spans="1:8" ht="360">
      <c r="A2001">
        <f t="shared" si="31"/>
        <v>1999</v>
      </c>
      <c r="B2001" s="9" t="s">
        <v>5328</v>
      </c>
      <c r="C2001" s="9" t="s">
        <v>5147</v>
      </c>
      <c r="D2001" s="10">
        <v>0.16740324000000001</v>
      </c>
      <c r="E2001" s="19" t="s">
        <v>5645</v>
      </c>
      <c r="F2001" s="11" t="s">
        <v>4240</v>
      </c>
      <c r="G2001" s="11" t="s">
        <v>5746</v>
      </c>
      <c r="H2001" s="12"/>
    </row>
    <row r="2002" spans="1:8" ht="30">
      <c r="A2002">
        <f t="shared" si="31"/>
        <v>2000</v>
      </c>
      <c r="B2002" s="9" t="s">
        <v>5328</v>
      </c>
      <c r="C2002" s="9" t="s">
        <v>5146</v>
      </c>
      <c r="D2002" s="10">
        <v>0.16710950999999999</v>
      </c>
      <c r="E2002" s="19" t="s">
        <v>5645</v>
      </c>
      <c r="F2002" s="11" t="s">
        <v>876</v>
      </c>
      <c r="G2002" s="11"/>
      <c r="H2002" s="12"/>
    </row>
    <row r="2003" spans="1:8" ht="45">
      <c r="A2003">
        <f t="shared" si="31"/>
        <v>2001</v>
      </c>
      <c r="B2003" s="9" t="s">
        <v>5328</v>
      </c>
      <c r="C2003" s="9" t="s">
        <v>5144</v>
      </c>
      <c r="D2003" s="10">
        <v>0.16726883000000001</v>
      </c>
      <c r="E2003" s="18" t="s">
        <v>5646</v>
      </c>
      <c r="F2003" s="11" t="s">
        <v>4241</v>
      </c>
      <c r="G2003" s="11"/>
      <c r="H2003" s="12"/>
    </row>
    <row r="2004" spans="1:8" ht="45">
      <c r="A2004">
        <f t="shared" si="31"/>
        <v>2002</v>
      </c>
      <c r="B2004" s="9" t="s">
        <v>5328</v>
      </c>
      <c r="C2004" s="9" t="s">
        <v>5144</v>
      </c>
      <c r="D2004" s="10">
        <v>0.16726883000000001</v>
      </c>
      <c r="E2004" s="20" t="s">
        <v>5644</v>
      </c>
      <c r="F2004" s="11" t="s">
        <v>1106</v>
      </c>
      <c r="G2004" s="11"/>
      <c r="H2004" s="12"/>
    </row>
    <row r="2005" spans="1:8" ht="45">
      <c r="A2005">
        <f t="shared" si="31"/>
        <v>2003</v>
      </c>
      <c r="B2005" s="9" t="s">
        <v>5328</v>
      </c>
      <c r="C2005" s="9" t="s">
        <v>5143</v>
      </c>
      <c r="D2005" s="10">
        <v>0.16708438</v>
      </c>
      <c r="E2005" s="19" t="s">
        <v>5645</v>
      </c>
      <c r="F2005" s="11" t="s">
        <v>877</v>
      </c>
      <c r="G2005" s="11"/>
      <c r="H2005" s="12"/>
    </row>
    <row r="2006" spans="1:8" ht="30">
      <c r="A2006">
        <f t="shared" si="31"/>
        <v>2004</v>
      </c>
      <c r="B2006" s="9" t="s">
        <v>5328</v>
      </c>
      <c r="C2006" s="9" t="s">
        <v>5141</v>
      </c>
      <c r="D2006" s="10">
        <v>0.16712626</v>
      </c>
      <c r="E2006" s="18" t="s">
        <v>5646</v>
      </c>
      <c r="F2006" s="11" t="s">
        <v>6032</v>
      </c>
      <c r="G2006" s="11"/>
      <c r="H2006" s="12"/>
    </row>
    <row r="2007" spans="1:8" ht="45">
      <c r="A2007">
        <f t="shared" si="31"/>
        <v>2005</v>
      </c>
      <c r="B2007" s="9" t="s">
        <v>5328</v>
      </c>
      <c r="C2007" s="9" t="s">
        <v>5141</v>
      </c>
      <c r="D2007" s="10">
        <v>0.16712626</v>
      </c>
      <c r="E2007" s="20" t="s">
        <v>5644</v>
      </c>
      <c r="F2007" s="11" t="s">
        <v>878</v>
      </c>
      <c r="G2007" s="11"/>
      <c r="H2007" s="12"/>
    </row>
    <row r="2008" spans="1:8" ht="45">
      <c r="A2008">
        <f t="shared" si="31"/>
        <v>2006</v>
      </c>
      <c r="B2008" s="9" t="s">
        <v>5328</v>
      </c>
      <c r="C2008" s="9" t="s">
        <v>5141</v>
      </c>
      <c r="D2008" s="10">
        <v>0.16712626</v>
      </c>
      <c r="E2008" s="20" t="s">
        <v>5644</v>
      </c>
      <c r="F2008" s="11" t="s">
        <v>6033</v>
      </c>
      <c r="G2008" s="11"/>
      <c r="H2008" s="12"/>
    </row>
    <row r="2009" spans="1:8" ht="30">
      <c r="A2009">
        <f t="shared" si="31"/>
        <v>2007</v>
      </c>
      <c r="B2009" s="9" t="s">
        <v>5328</v>
      </c>
      <c r="C2009" s="9" t="s">
        <v>5141</v>
      </c>
      <c r="D2009" s="10">
        <v>0.16712626</v>
      </c>
      <c r="E2009" s="20" t="s">
        <v>5644</v>
      </c>
      <c r="F2009" s="11" t="s">
        <v>879</v>
      </c>
      <c r="G2009" s="11"/>
      <c r="H2009" s="12"/>
    </row>
    <row r="2010" spans="1:8" ht="45">
      <c r="A2010">
        <f t="shared" si="31"/>
        <v>2008</v>
      </c>
      <c r="B2010" s="9" t="s">
        <v>5328</v>
      </c>
      <c r="C2010" s="9" t="s">
        <v>5138</v>
      </c>
      <c r="D2010" s="10">
        <v>0.16718214000000001</v>
      </c>
      <c r="E2010" s="18" t="s">
        <v>5646</v>
      </c>
      <c r="F2010" s="11" t="s">
        <v>4242</v>
      </c>
      <c r="G2010" s="11"/>
      <c r="H2010" s="12"/>
    </row>
    <row r="2011" spans="1:8" ht="30">
      <c r="A2011">
        <f t="shared" si="31"/>
        <v>2009</v>
      </c>
      <c r="B2011" s="9" t="s">
        <v>5328</v>
      </c>
      <c r="C2011" s="9" t="s">
        <v>5138</v>
      </c>
      <c r="D2011" s="10">
        <v>0.16718214000000001</v>
      </c>
      <c r="E2011" s="20" t="s">
        <v>5644</v>
      </c>
      <c r="F2011" s="11" t="s">
        <v>880</v>
      </c>
      <c r="G2011" s="11"/>
      <c r="H2011" s="12"/>
    </row>
    <row r="2012" spans="1:8" ht="45">
      <c r="A2012">
        <f t="shared" si="31"/>
        <v>2010</v>
      </c>
      <c r="B2012" s="9" t="s">
        <v>5328</v>
      </c>
      <c r="C2012" s="9" t="s">
        <v>5138</v>
      </c>
      <c r="D2012" s="10">
        <v>0.16718214000000001</v>
      </c>
      <c r="E2012" s="20" t="s">
        <v>5644</v>
      </c>
      <c r="F2012" s="11" t="s">
        <v>2263</v>
      </c>
      <c r="G2012" s="11"/>
      <c r="H2012" s="12"/>
    </row>
    <row r="2013" spans="1:8" ht="45">
      <c r="A2013">
        <f t="shared" si="31"/>
        <v>2011</v>
      </c>
      <c r="B2013" s="9" t="s">
        <v>5328</v>
      </c>
      <c r="C2013" s="9" t="s">
        <v>5138</v>
      </c>
      <c r="D2013" s="10">
        <v>0.16718214000000001</v>
      </c>
      <c r="E2013" s="20" t="s">
        <v>5644</v>
      </c>
      <c r="F2013" s="11" t="s">
        <v>6034</v>
      </c>
      <c r="G2013" s="11"/>
      <c r="H2013" s="12"/>
    </row>
    <row r="2014" spans="1:8" ht="30">
      <c r="A2014">
        <f t="shared" si="31"/>
        <v>2012</v>
      </c>
      <c r="B2014" s="9" t="s">
        <v>5328</v>
      </c>
      <c r="C2014" s="9" t="s">
        <v>5136</v>
      </c>
      <c r="D2014" s="10">
        <v>0.16728003</v>
      </c>
      <c r="E2014" s="18" t="s">
        <v>5646</v>
      </c>
      <c r="F2014" s="11" t="s">
        <v>881</v>
      </c>
      <c r="G2014" s="11"/>
      <c r="H2014" s="12"/>
    </row>
    <row r="2015" spans="1:8" ht="270">
      <c r="A2015">
        <f t="shared" si="31"/>
        <v>2013</v>
      </c>
      <c r="B2015" s="9" t="s">
        <v>5328</v>
      </c>
      <c r="C2015" s="9" t="s">
        <v>5132</v>
      </c>
      <c r="D2015" s="10">
        <v>0.16724365999999999</v>
      </c>
      <c r="E2015" s="19" t="s">
        <v>5645</v>
      </c>
      <c r="F2015" s="11" t="s">
        <v>3406</v>
      </c>
      <c r="G2015" s="11" t="s">
        <v>4243</v>
      </c>
      <c r="H2015" s="12"/>
    </row>
    <row r="2016" spans="1:8" ht="45">
      <c r="A2016">
        <f t="shared" si="31"/>
        <v>2014</v>
      </c>
      <c r="B2016" s="9" t="s">
        <v>5328</v>
      </c>
      <c r="C2016" s="9" t="s">
        <v>5125</v>
      </c>
      <c r="D2016" s="10">
        <v>0.16765303000000001</v>
      </c>
      <c r="E2016" s="18" t="s">
        <v>5646</v>
      </c>
      <c r="F2016" s="11" t="s">
        <v>9</v>
      </c>
      <c r="G2016" s="11" t="s">
        <v>1337</v>
      </c>
      <c r="H2016" s="12"/>
    </row>
    <row r="2017" spans="1:8" ht="240">
      <c r="A2017">
        <f t="shared" si="31"/>
        <v>2015</v>
      </c>
      <c r="B2017" s="9" t="s">
        <v>5328</v>
      </c>
      <c r="C2017" s="9" t="s">
        <v>5125</v>
      </c>
      <c r="D2017" s="10">
        <v>0.16765303000000001</v>
      </c>
      <c r="E2017" s="20" t="s">
        <v>5644</v>
      </c>
      <c r="F2017" s="11" t="s">
        <v>1107</v>
      </c>
      <c r="G2017" s="11" t="s">
        <v>4244</v>
      </c>
      <c r="H2017" s="12"/>
    </row>
    <row r="2018" spans="1:8" ht="375">
      <c r="A2018">
        <f t="shared" si="31"/>
        <v>2016</v>
      </c>
      <c r="B2018" s="9" t="s">
        <v>5328</v>
      </c>
      <c r="C2018" s="9" t="s">
        <v>5346</v>
      </c>
      <c r="D2018" s="10">
        <v>0.16765303000000001</v>
      </c>
      <c r="E2018" s="20" t="s">
        <v>5644</v>
      </c>
      <c r="F2018" s="11" t="s">
        <v>255</v>
      </c>
      <c r="G2018" s="11" t="s">
        <v>5605</v>
      </c>
      <c r="H2018" s="12"/>
    </row>
    <row r="2019" spans="1:8" ht="30">
      <c r="A2019">
        <f t="shared" si="31"/>
        <v>2017</v>
      </c>
      <c r="B2019" s="9" t="s">
        <v>5327</v>
      </c>
      <c r="C2019" s="9" t="s">
        <v>5317</v>
      </c>
      <c r="D2019" s="10">
        <v>0.1701809</v>
      </c>
      <c r="E2019" s="18" t="s">
        <v>5646</v>
      </c>
      <c r="F2019" s="11" t="s">
        <v>2264</v>
      </c>
      <c r="G2019" s="11" t="s">
        <v>1465</v>
      </c>
      <c r="H2019" s="12"/>
    </row>
    <row r="2020" spans="1:8" ht="30">
      <c r="A2020">
        <f t="shared" si="31"/>
        <v>2018</v>
      </c>
      <c r="B2020" s="9" t="s">
        <v>5327</v>
      </c>
      <c r="C2020" s="9" t="s">
        <v>5120</v>
      </c>
      <c r="D2020" s="10">
        <v>0.1701809</v>
      </c>
      <c r="E2020" s="20" t="s">
        <v>5644</v>
      </c>
      <c r="F2020" s="11" t="s">
        <v>3682</v>
      </c>
      <c r="G2020" s="11"/>
      <c r="H2020" s="12"/>
    </row>
    <row r="2021" spans="1:8" ht="30">
      <c r="A2021">
        <f t="shared" si="31"/>
        <v>2019</v>
      </c>
      <c r="B2021" s="9" t="s">
        <v>5327</v>
      </c>
      <c r="C2021" s="9" t="s">
        <v>5120</v>
      </c>
      <c r="D2021" s="10">
        <v>0.1701809</v>
      </c>
      <c r="E2021" s="20" t="s">
        <v>5644</v>
      </c>
      <c r="F2021" s="11" t="s">
        <v>3683</v>
      </c>
      <c r="G2021" s="11"/>
      <c r="H2021" s="12"/>
    </row>
    <row r="2022" spans="1:8">
      <c r="A2022">
        <f t="shared" si="31"/>
        <v>2020</v>
      </c>
      <c r="B2022" s="9" t="s">
        <v>5327</v>
      </c>
      <c r="C2022" s="9" t="s">
        <v>5120</v>
      </c>
      <c r="D2022" s="10">
        <v>0.1701809</v>
      </c>
      <c r="E2022" s="20" t="s">
        <v>5644</v>
      </c>
      <c r="F2022" s="11" t="s">
        <v>256</v>
      </c>
      <c r="G2022" s="11"/>
      <c r="H2022" s="12"/>
    </row>
    <row r="2023" spans="1:8" ht="135">
      <c r="A2023">
        <f t="shared" si="31"/>
        <v>2021</v>
      </c>
      <c r="B2023" s="9" t="s">
        <v>5327</v>
      </c>
      <c r="C2023" s="9" t="s">
        <v>5112</v>
      </c>
      <c r="D2023" s="10">
        <v>0.16955761999999999</v>
      </c>
      <c r="E2023" s="19" t="s">
        <v>5645</v>
      </c>
      <c r="F2023" s="11" t="s">
        <v>2265</v>
      </c>
      <c r="G2023" s="11" t="s">
        <v>4245</v>
      </c>
      <c r="H2023" s="12"/>
    </row>
    <row r="2024" spans="1:8" ht="30">
      <c r="A2024">
        <f t="shared" si="31"/>
        <v>2022</v>
      </c>
      <c r="B2024" s="9" t="s">
        <v>5327</v>
      </c>
      <c r="C2024" s="9" t="s">
        <v>5100</v>
      </c>
      <c r="D2024" s="10">
        <v>0.16982542</v>
      </c>
      <c r="E2024" s="18" t="s">
        <v>5646</v>
      </c>
      <c r="F2024" s="11" t="s">
        <v>1647</v>
      </c>
      <c r="G2024" s="11"/>
      <c r="H2024" s="12"/>
    </row>
    <row r="2025" spans="1:8" ht="60">
      <c r="A2025">
        <f t="shared" si="31"/>
        <v>2023</v>
      </c>
      <c r="B2025" s="9" t="s">
        <v>5327</v>
      </c>
      <c r="C2025" s="9" t="s">
        <v>5100</v>
      </c>
      <c r="D2025" s="10">
        <v>0.16982542</v>
      </c>
      <c r="E2025" s="20" t="s">
        <v>5644</v>
      </c>
      <c r="F2025" s="11" t="s">
        <v>1108</v>
      </c>
      <c r="G2025" s="11" t="s">
        <v>5606</v>
      </c>
      <c r="H2025" s="12"/>
    </row>
    <row r="2026" spans="1:8" ht="165">
      <c r="A2026">
        <f t="shared" si="31"/>
        <v>2024</v>
      </c>
      <c r="B2026" s="9" t="s">
        <v>5327</v>
      </c>
      <c r="C2026" s="9" t="s">
        <v>5095</v>
      </c>
      <c r="D2026" s="10">
        <v>0.16952026000000001</v>
      </c>
      <c r="E2026" s="19" t="s">
        <v>5645</v>
      </c>
      <c r="F2026" s="11" t="s">
        <v>257</v>
      </c>
      <c r="G2026" s="11" t="s">
        <v>4246</v>
      </c>
      <c r="H2026" s="12"/>
    </row>
    <row r="2027" spans="1:8" ht="285">
      <c r="A2027">
        <f t="shared" si="31"/>
        <v>2025</v>
      </c>
      <c r="B2027" s="9" t="s">
        <v>5327</v>
      </c>
      <c r="C2027" s="9" t="s">
        <v>5095</v>
      </c>
      <c r="D2027" s="10">
        <v>0.16952026000000001</v>
      </c>
      <c r="E2027" s="20" t="s">
        <v>5644</v>
      </c>
      <c r="F2027" s="11" t="s">
        <v>4247</v>
      </c>
      <c r="G2027" s="11" t="s">
        <v>4248</v>
      </c>
      <c r="H2027" s="12"/>
    </row>
    <row r="2028" spans="1:8" ht="30">
      <c r="A2028">
        <f t="shared" si="31"/>
        <v>2026</v>
      </c>
      <c r="B2028" s="9" t="s">
        <v>5327</v>
      </c>
      <c r="C2028" s="9" t="s">
        <v>5085</v>
      </c>
      <c r="D2028" s="10">
        <v>0.16936522000000001</v>
      </c>
      <c r="E2028" s="19" t="s">
        <v>5645</v>
      </c>
      <c r="F2028" s="11" t="s">
        <v>2266</v>
      </c>
      <c r="G2028" s="11"/>
      <c r="H2028" s="12"/>
    </row>
    <row r="2029" spans="1:8" ht="30">
      <c r="A2029">
        <f t="shared" si="31"/>
        <v>2027</v>
      </c>
      <c r="B2029" s="9" t="s">
        <v>5327</v>
      </c>
      <c r="C2029" s="9" t="s">
        <v>5085</v>
      </c>
      <c r="D2029" s="10">
        <v>0.16936522000000001</v>
      </c>
      <c r="E2029" s="20" t="s">
        <v>5644</v>
      </c>
      <c r="F2029" s="11" t="s">
        <v>1648</v>
      </c>
      <c r="G2029" s="11" t="s">
        <v>6175</v>
      </c>
      <c r="H2029" s="12"/>
    </row>
    <row r="2030" spans="1:8" ht="30">
      <c r="A2030">
        <f t="shared" si="31"/>
        <v>2028</v>
      </c>
      <c r="B2030" s="9" t="s">
        <v>5327</v>
      </c>
      <c r="C2030" s="9" t="s">
        <v>5084</v>
      </c>
      <c r="D2030" s="10">
        <v>0.16938243</v>
      </c>
      <c r="E2030" s="18" t="s">
        <v>5646</v>
      </c>
      <c r="F2030" s="11" t="s">
        <v>1649</v>
      </c>
      <c r="G2030" s="11"/>
      <c r="H2030" s="12"/>
    </row>
    <row r="2031" spans="1:8" ht="30">
      <c r="A2031">
        <f t="shared" si="31"/>
        <v>2029</v>
      </c>
      <c r="B2031" s="9" t="s">
        <v>5327</v>
      </c>
      <c r="C2031" s="9" t="s">
        <v>5084</v>
      </c>
      <c r="D2031" s="10">
        <v>0.16938243</v>
      </c>
      <c r="E2031" s="20" t="s">
        <v>5644</v>
      </c>
      <c r="F2031" s="11" t="s">
        <v>1338</v>
      </c>
      <c r="G2031" s="11"/>
      <c r="H2031" s="12"/>
    </row>
    <row r="2032" spans="1:8" ht="150">
      <c r="A2032">
        <f t="shared" si="31"/>
        <v>2030</v>
      </c>
      <c r="B2032" s="9" t="s">
        <v>5327</v>
      </c>
      <c r="C2032" s="9" t="s">
        <v>5076</v>
      </c>
      <c r="D2032" s="10">
        <v>0.16976488000000001</v>
      </c>
      <c r="E2032" s="18" t="s">
        <v>5646</v>
      </c>
      <c r="F2032" s="11" t="s">
        <v>1650</v>
      </c>
      <c r="G2032" s="11" t="s">
        <v>4249</v>
      </c>
      <c r="H2032" s="12"/>
    </row>
    <row r="2033" spans="1:8" ht="45">
      <c r="A2033">
        <f t="shared" si="31"/>
        <v>2031</v>
      </c>
      <c r="B2033" s="9" t="s">
        <v>5327</v>
      </c>
      <c r="C2033" s="9" t="s">
        <v>5066</v>
      </c>
      <c r="D2033" s="10">
        <v>0.16955475</v>
      </c>
      <c r="E2033" s="19" t="s">
        <v>5645</v>
      </c>
      <c r="F2033" s="11" t="s">
        <v>882</v>
      </c>
      <c r="G2033" s="11" t="s">
        <v>6176</v>
      </c>
      <c r="H2033" s="12"/>
    </row>
    <row r="2034" spans="1:8" ht="60">
      <c r="A2034">
        <f t="shared" si="31"/>
        <v>2032</v>
      </c>
      <c r="B2034" s="9" t="s">
        <v>5327</v>
      </c>
      <c r="C2034" s="9" t="s">
        <v>5057</v>
      </c>
      <c r="D2034" s="10">
        <v>0.16941112999999999</v>
      </c>
      <c r="E2034" s="19" t="s">
        <v>5645</v>
      </c>
      <c r="F2034" s="11" t="s">
        <v>1109</v>
      </c>
      <c r="G2034" s="11"/>
      <c r="H2034" s="12"/>
    </row>
    <row r="2035" spans="1:8" ht="60">
      <c r="A2035">
        <f t="shared" si="31"/>
        <v>2033</v>
      </c>
      <c r="B2035" s="9" t="s">
        <v>5327</v>
      </c>
      <c r="C2035" s="9" t="s">
        <v>5057</v>
      </c>
      <c r="D2035" s="10">
        <v>0.16941112999999999</v>
      </c>
      <c r="E2035" s="20" t="s">
        <v>5644</v>
      </c>
      <c r="F2035" s="11" t="s">
        <v>5913</v>
      </c>
      <c r="G2035" s="11"/>
      <c r="H2035" s="12"/>
    </row>
    <row r="2036" spans="1:8">
      <c r="A2036">
        <f t="shared" si="31"/>
        <v>2034</v>
      </c>
      <c r="B2036" s="9" t="s">
        <v>5327</v>
      </c>
      <c r="C2036" s="9" t="s">
        <v>5050</v>
      </c>
      <c r="D2036" s="10">
        <v>0.16945131999999999</v>
      </c>
      <c r="E2036" s="18" t="s">
        <v>5646</v>
      </c>
      <c r="F2036" s="11" t="s">
        <v>4250</v>
      </c>
      <c r="G2036" s="11"/>
      <c r="H2036" s="12"/>
    </row>
    <row r="2037" spans="1:8" ht="45">
      <c r="A2037">
        <f t="shared" si="31"/>
        <v>2035</v>
      </c>
      <c r="B2037" s="9" t="s">
        <v>5327</v>
      </c>
      <c r="C2037" s="9" t="s">
        <v>5049</v>
      </c>
      <c r="D2037" s="10">
        <v>0.16954612999999999</v>
      </c>
      <c r="E2037" s="18" t="s">
        <v>5646</v>
      </c>
      <c r="F2037" s="11" t="s">
        <v>2267</v>
      </c>
      <c r="G2037" s="11"/>
      <c r="H2037" s="12"/>
    </row>
    <row r="2038" spans="1:8" ht="30">
      <c r="A2038">
        <f t="shared" si="31"/>
        <v>2036</v>
      </c>
      <c r="B2038" s="9" t="s">
        <v>5327</v>
      </c>
      <c r="C2038" s="9" t="s">
        <v>5049</v>
      </c>
      <c r="D2038" s="10">
        <v>0.16954612999999999</v>
      </c>
      <c r="E2038" s="20" t="s">
        <v>5644</v>
      </c>
      <c r="F2038" s="11" t="s">
        <v>883</v>
      </c>
      <c r="G2038" s="11"/>
      <c r="H2038" s="12"/>
    </row>
    <row r="2039" spans="1:8" ht="30">
      <c r="A2039">
        <f t="shared" si="31"/>
        <v>2037</v>
      </c>
      <c r="B2039" s="9" t="s">
        <v>5327</v>
      </c>
      <c r="C2039" s="9" t="s">
        <v>5048</v>
      </c>
      <c r="D2039" s="10">
        <v>0.16950302</v>
      </c>
      <c r="E2039" s="19" t="s">
        <v>5645</v>
      </c>
      <c r="F2039" s="11" t="s">
        <v>1339</v>
      </c>
      <c r="G2039" s="11"/>
      <c r="H2039" s="12"/>
    </row>
    <row r="2040" spans="1:8" ht="45">
      <c r="A2040">
        <f t="shared" si="31"/>
        <v>2038</v>
      </c>
      <c r="B2040" s="9" t="s">
        <v>5327</v>
      </c>
      <c r="C2040" s="9" t="s">
        <v>5047</v>
      </c>
      <c r="D2040" s="10">
        <v>0.16968710000000001</v>
      </c>
      <c r="E2040" s="18" t="s">
        <v>5646</v>
      </c>
      <c r="F2040" s="11" t="s">
        <v>2268</v>
      </c>
      <c r="G2040" s="11"/>
      <c r="H2040" s="12"/>
    </row>
    <row r="2041" spans="1:8" ht="45">
      <c r="A2041">
        <f t="shared" si="31"/>
        <v>2039</v>
      </c>
      <c r="B2041" s="9" t="s">
        <v>5327</v>
      </c>
      <c r="C2041" s="9" t="s">
        <v>5046</v>
      </c>
      <c r="D2041" s="10">
        <v>0.16986581000000001</v>
      </c>
      <c r="E2041" s="18" t="s">
        <v>5646</v>
      </c>
      <c r="F2041" s="11" t="s">
        <v>2834</v>
      </c>
      <c r="G2041" s="11"/>
      <c r="H2041" s="12"/>
    </row>
    <row r="2042" spans="1:8" ht="30">
      <c r="A2042">
        <f t="shared" si="31"/>
        <v>2040</v>
      </c>
      <c r="B2042" s="9" t="s">
        <v>5327</v>
      </c>
      <c r="C2042" s="9" t="s">
        <v>5046</v>
      </c>
      <c r="D2042" s="10">
        <v>0.16986581000000001</v>
      </c>
      <c r="E2042" s="20" t="s">
        <v>5644</v>
      </c>
      <c r="F2042" s="11" t="s">
        <v>2003</v>
      </c>
      <c r="G2042" s="11"/>
      <c r="H2042" s="12"/>
    </row>
    <row r="2043" spans="1:8" ht="30">
      <c r="A2043">
        <f t="shared" si="31"/>
        <v>2041</v>
      </c>
      <c r="B2043" s="9" t="s">
        <v>5327</v>
      </c>
      <c r="C2043" s="9" t="s">
        <v>5046</v>
      </c>
      <c r="D2043" s="10">
        <v>0.16986581000000001</v>
      </c>
      <c r="E2043" s="20" t="s">
        <v>5644</v>
      </c>
      <c r="F2043" s="11" t="s">
        <v>1651</v>
      </c>
      <c r="G2043" s="11"/>
      <c r="H2043" s="12"/>
    </row>
    <row r="2044" spans="1:8" ht="45">
      <c r="A2044">
        <f t="shared" si="31"/>
        <v>2042</v>
      </c>
      <c r="B2044" s="9" t="s">
        <v>5327</v>
      </c>
      <c r="C2044" s="9" t="s">
        <v>5045</v>
      </c>
      <c r="D2044" s="10">
        <v>0.169572</v>
      </c>
      <c r="E2044" s="19" t="s">
        <v>5645</v>
      </c>
      <c r="F2044" s="11" t="s">
        <v>884</v>
      </c>
      <c r="G2044" s="11"/>
      <c r="H2044" s="12"/>
    </row>
    <row r="2045" spans="1:8" ht="60">
      <c r="A2045">
        <f t="shared" si="31"/>
        <v>2043</v>
      </c>
      <c r="B2045" s="9" t="s">
        <v>5327</v>
      </c>
      <c r="C2045" s="9" t="s">
        <v>5045</v>
      </c>
      <c r="D2045" s="10">
        <v>0.169572</v>
      </c>
      <c r="E2045" s="20" t="s">
        <v>5644</v>
      </c>
      <c r="F2045" s="11" t="s">
        <v>3407</v>
      </c>
      <c r="G2045" s="11"/>
      <c r="H2045" s="12"/>
    </row>
    <row r="2046" spans="1:8" ht="45">
      <c r="A2046">
        <f t="shared" si="31"/>
        <v>2044</v>
      </c>
      <c r="B2046" s="9" t="s">
        <v>5327</v>
      </c>
      <c r="C2046" s="9" t="s">
        <v>5044</v>
      </c>
      <c r="D2046" s="10">
        <v>0.16964967</v>
      </c>
      <c r="E2046" s="18" t="s">
        <v>5646</v>
      </c>
      <c r="F2046" s="11" t="s">
        <v>2269</v>
      </c>
      <c r="G2046" s="11"/>
      <c r="H2046" s="12"/>
    </row>
    <row r="2047" spans="1:8" ht="30">
      <c r="A2047">
        <f t="shared" si="31"/>
        <v>2045</v>
      </c>
      <c r="B2047" s="9" t="s">
        <v>5327</v>
      </c>
      <c r="C2047" s="9" t="s">
        <v>5044</v>
      </c>
      <c r="D2047" s="10">
        <v>0.16964967</v>
      </c>
      <c r="E2047" s="20" t="s">
        <v>5644</v>
      </c>
      <c r="F2047" s="11" t="s">
        <v>3408</v>
      </c>
      <c r="G2047" s="11"/>
      <c r="H2047" s="12"/>
    </row>
    <row r="2048" spans="1:8" ht="135">
      <c r="A2048">
        <f t="shared" si="31"/>
        <v>2046</v>
      </c>
      <c r="B2048" s="9" t="s">
        <v>5327</v>
      </c>
      <c r="C2048" s="9" t="s">
        <v>5043</v>
      </c>
      <c r="D2048" s="10">
        <v>0.16963528</v>
      </c>
      <c r="E2048" s="19" t="s">
        <v>5645</v>
      </c>
      <c r="F2048" s="11" t="s">
        <v>1417</v>
      </c>
      <c r="G2048" s="11" t="s">
        <v>4251</v>
      </c>
      <c r="H2048" s="12"/>
    </row>
    <row r="2049" spans="1:9" ht="75">
      <c r="A2049">
        <f t="shared" si="31"/>
        <v>2047</v>
      </c>
      <c r="B2049" s="9" t="s">
        <v>5327</v>
      </c>
      <c r="C2049" s="9" t="s">
        <v>5042</v>
      </c>
      <c r="D2049" s="10">
        <v>0.16955761999999999</v>
      </c>
      <c r="E2049" s="19" t="s">
        <v>5645</v>
      </c>
      <c r="F2049" s="11" t="s">
        <v>2270</v>
      </c>
      <c r="G2049" s="11"/>
      <c r="H2049" s="12"/>
    </row>
    <row r="2050" spans="1:9" s="1" customFormat="1" ht="45">
      <c r="A2050">
        <f t="shared" si="31"/>
        <v>2048</v>
      </c>
      <c r="B2050" s="9" t="s">
        <v>5327</v>
      </c>
      <c r="C2050" s="9" t="s">
        <v>5042</v>
      </c>
      <c r="D2050" s="10">
        <v>0.16955761999999999</v>
      </c>
      <c r="E2050" s="20" t="s">
        <v>5644</v>
      </c>
      <c r="F2050" s="11" t="s">
        <v>1340</v>
      </c>
      <c r="G2050" s="11"/>
      <c r="H2050" s="12"/>
      <c r="I2050" s="11"/>
    </row>
    <row r="2051" spans="1:9" s="1" customFormat="1" ht="45">
      <c r="A2051">
        <f t="shared" si="31"/>
        <v>2049</v>
      </c>
      <c r="B2051" s="9" t="s">
        <v>5327</v>
      </c>
      <c r="C2051" s="9" t="s">
        <v>5041</v>
      </c>
      <c r="D2051" s="10">
        <v>0.16956911999999999</v>
      </c>
      <c r="E2051" s="18" t="s">
        <v>5646</v>
      </c>
      <c r="F2051" s="11" t="s">
        <v>2835</v>
      </c>
      <c r="G2051" s="11"/>
      <c r="H2051" s="12"/>
      <c r="I2051" s="11"/>
    </row>
    <row r="2052" spans="1:9" s="1" customFormat="1" ht="45">
      <c r="A2052">
        <f t="shared" ref="A2052:A2115" si="32">A2051+1</f>
        <v>2050</v>
      </c>
      <c r="B2052" s="9" t="s">
        <v>5327</v>
      </c>
      <c r="C2052" s="9" t="s">
        <v>5040</v>
      </c>
      <c r="D2052" s="10">
        <v>0.16952887999999999</v>
      </c>
      <c r="E2052" s="19" t="s">
        <v>5645</v>
      </c>
      <c r="F2052" s="11" t="s">
        <v>6035</v>
      </c>
      <c r="G2052" s="11"/>
      <c r="H2052" s="12"/>
      <c r="I2052" s="11"/>
    </row>
    <row r="2053" spans="1:9" s="1" customFormat="1" ht="30">
      <c r="A2053">
        <f t="shared" si="32"/>
        <v>2051</v>
      </c>
      <c r="B2053" s="9" t="s">
        <v>5327</v>
      </c>
      <c r="C2053" s="9" t="s">
        <v>5039</v>
      </c>
      <c r="D2053" s="10">
        <v>0.16950302</v>
      </c>
      <c r="E2053" s="19" t="s">
        <v>5645</v>
      </c>
      <c r="F2053" s="11" t="s">
        <v>1110</v>
      </c>
      <c r="G2053" s="11"/>
      <c r="H2053" s="12"/>
      <c r="I2053" s="11"/>
    </row>
    <row r="2054" spans="1:9" s="1" customFormat="1" ht="45">
      <c r="A2054">
        <f t="shared" si="32"/>
        <v>2052</v>
      </c>
      <c r="B2054" s="9" t="s">
        <v>5327</v>
      </c>
      <c r="C2054" s="9" t="s">
        <v>5038</v>
      </c>
      <c r="D2054" s="10">
        <v>0.16943696</v>
      </c>
      <c r="E2054" s="19" t="s">
        <v>5645</v>
      </c>
      <c r="F2054" s="11" t="s">
        <v>4252</v>
      </c>
      <c r="G2054" s="11"/>
      <c r="H2054" s="12"/>
      <c r="I2054" s="11"/>
    </row>
    <row r="2055" spans="1:9" s="1" customFormat="1" ht="45">
      <c r="A2055">
        <f t="shared" si="32"/>
        <v>2053</v>
      </c>
      <c r="B2055" s="9" t="s">
        <v>5327</v>
      </c>
      <c r="C2055" s="9" t="s">
        <v>5038</v>
      </c>
      <c r="D2055" s="10">
        <v>0.16943696</v>
      </c>
      <c r="E2055" s="20" t="s">
        <v>5644</v>
      </c>
      <c r="F2055" s="11" t="s">
        <v>1111</v>
      </c>
      <c r="G2055" s="11"/>
      <c r="H2055" s="12"/>
      <c r="I2055" s="11"/>
    </row>
    <row r="2056" spans="1:9" s="1" customFormat="1" ht="30">
      <c r="A2056">
        <f t="shared" si="32"/>
        <v>2054</v>
      </c>
      <c r="B2056" s="9" t="s">
        <v>5327</v>
      </c>
      <c r="C2056" s="9" t="s">
        <v>5037</v>
      </c>
      <c r="D2056" s="10">
        <v>0.16947142000000001</v>
      </c>
      <c r="E2056" s="18" t="s">
        <v>5646</v>
      </c>
      <c r="F2056" s="11" t="s">
        <v>2271</v>
      </c>
      <c r="G2056" s="11"/>
      <c r="H2056" s="12"/>
      <c r="I2056" s="11"/>
    </row>
    <row r="2057" spans="1:9" s="1" customFormat="1" ht="45">
      <c r="A2057">
        <f t="shared" si="32"/>
        <v>2055</v>
      </c>
      <c r="B2057" s="9" t="s">
        <v>5327</v>
      </c>
      <c r="C2057" s="9" t="s">
        <v>5037</v>
      </c>
      <c r="D2057" s="10">
        <v>0.16947142000000001</v>
      </c>
      <c r="E2057" s="20" t="s">
        <v>5644</v>
      </c>
      <c r="F2057" s="11" t="s">
        <v>2272</v>
      </c>
      <c r="G2057" s="11"/>
      <c r="H2057" s="12"/>
      <c r="I2057" s="11"/>
    </row>
    <row r="2058" spans="1:9" s="1" customFormat="1">
      <c r="A2058">
        <f t="shared" si="32"/>
        <v>2056</v>
      </c>
      <c r="B2058" s="9" t="s">
        <v>5327</v>
      </c>
      <c r="C2058" s="9" t="s">
        <v>5036</v>
      </c>
      <c r="D2058" s="10">
        <v>0.16946855</v>
      </c>
      <c r="E2058" s="19" t="s">
        <v>5645</v>
      </c>
      <c r="F2058" s="11" t="s">
        <v>8</v>
      </c>
      <c r="G2058" s="11"/>
      <c r="H2058" s="12"/>
      <c r="I2058" s="11"/>
    </row>
    <row r="2059" spans="1:9" s="1" customFormat="1" ht="45">
      <c r="A2059">
        <f t="shared" si="32"/>
        <v>2057</v>
      </c>
      <c r="B2059" s="9" t="s">
        <v>5327</v>
      </c>
      <c r="C2059" s="9" t="s">
        <v>5036</v>
      </c>
      <c r="D2059" s="10">
        <v>0.16946855</v>
      </c>
      <c r="E2059" s="20" t="s">
        <v>5644</v>
      </c>
      <c r="F2059" s="11" t="s">
        <v>4253</v>
      </c>
      <c r="G2059" s="11"/>
      <c r="H2059" s="12"/>
      <c r="I2059" s="11"/>
    </row>
    <row r="2060" spans="1:9" s="1" customFormat="1" ht="45">
      <c r="A2060">
        <f t="shared" si="32"/>
        <v>2058</v>
      </c>
      <c r="B2060" s="9" t="s">
        <v>5327</v>
      </c>
      <c r="C2060" s="9" t="s">
        <v>5035</v>
      </c>
      <c r="D2060" s="10">
        <v>0.16950302</v>
      </c>
      <c r="E2060" s="18" t="s">
        <v>5646</v>
      </c>
      <c r="F2060" s="11" t="s">
        <v>1112</v>
      </c>
      <c r="G2060" s="11"/>
      <c r="H2060" s="12"/>
      <c r="I2060" s="11"/>
    </row>
    <row r="2061" spans="1:9" s="1" customFormat="1" ht="45">
      <c r="A2061">
        <f t="shared" si="32"/>
        <v>2059</v>
      </c>
      <c r="B2061" s="9" t="s">
        <v>5327</v>
      </c>
      <c r="C2061" s="9" t="s">
        <v>5034</v>
      </c>
      <c r="D2061" s="10">
        <v>0.16946567000000001</v>
      </c>
      <c r="E2061" s="19" t="s">
        <v>5645</v>
      </c>
      <c r="F2061" s="11" t="s">
        <v>4254</v>
      </c>
      <c r="G2061" s="11"/>
      <c r="H2061" s="12"/>
      <c r="I2061" s="11"/>
    </row>
    <row r="2062" spans="1:9" s="1" customFormat="1" ht="45">
      <c r="A2062">
        <f t="shared" si="32"/>
        <v>2060</v>
      </c>
      <c r="B2062" s="9" t="s">
        <v>5327</v>
      </c>
      <c r="C2062" s="9" t="s">
        <v>5033</v>
      </c>
      <c r="D2062" s="10">
        <v>0.16948004</v>
      </c>
      <c r="E2062" s="18" t="s">
        <v>5646</v>
      </c>
      <c r="F2062" s="11" t="s">
        <v>1113</v>
      </c>
      <c r="G2062" s="11"/>
      <c r="H2062" s="12"/>
      <c r="I2062" s="11"/>
    </row>
    <row r="2063" spans="1:9" s="1" customFormat="1" ht="30">
      <c r="A2063">
        <f t="shared" si="32"/>
        <v>2061</v>
      </c>
      <c r="B2063" s="9" t="s">
        <v>5327</v>
      </c>
      <c r="C2063" s="9" t="s">
        <v>5033</v>
      </c>
      <c r="D2063" s="10">
        <v>0.16948004</v>
      </c>
      <c r="E2063" s="20" t="s">
        <v>5644</v>
      </c>
      <c r="F2063" s="11" t="s">
        <v>2273</v>
      </c>
      <c r="G2063" s="11"/>
      <c r="H2063" s="12"/>
      <c r="I2063" s="11"/>
    </row>
    <row r="2064" spans="1:9" s="1" customFormat="1" ht="30">
      <c r="A2064">
        <f t="shared" si="32"/>
        <v>2062</v>
      </c>
      <c r="B2064" s="9" t="s">
        <v>5327</v>
      </c>
      <c r="C2064" s="9" t="s">
        <v>5033</v>
      </c>
      <c r="D2064" s="10">
        <v>0.16948004</v>
      </c>
      <c r="E2064" s="20" t="s">
        <v>5644</v>
      </c>
      <c r="F2064" s="11" t="s">
        <v>2836</v>
      </c>
      <c r="G2064" s="11"/>
      <c r="H2064" s="12"/>
      <c r="I2064" s="11"/>
    </row>
    <row r="2065" spans="1:9" s="1" customFormat="1" ht="45">
      <c r="A2065">
        <f t="shared" si="32"/>
        <v>2063</v>
      </c>
      <c r="B2065" s="9" t="s">
        <v>5327</v>
      </c>
      <c r="C2065" s="9" t="s">
        <v>5032</v>
      </c>
      <c r="D2065" s="10">
        <v>0.16936522000000001</v>
      </c>
      <c r="E2065" s="19" t="s">
        <v>5645</v>
      </c>
      <c r="F2065" s="11" t="s">
        <v>802</v>
      </c>
      <c r="G2065" s="11"/>
      <c r="H2065" s="12"/>
      <c r="I2065" s="11"/>
    </row>
    <row r="2066" spans="1:9" ht="45">
      <c r="A2066">
        <f t="shared" si="32"/>
        <v>2064</v>
      </c>
      <c r="B2066" s="9" t="s">
        <v>5327</v>
      </c>
      <c r="C2066" s="9" t="s">
        <v>5030</v>
      </c>
      <c r="D2066" s="10">
        <v>0.16903884999999999</v>
      </c>
      <c r="E2066" s="19" t="s">
        <v>5645</v>
      </c>
      <c r="F2066" s="11" t="s">
        <v>2837</v>
      </c>
      <c r="G2066" s="11"/>
      <c r="H2066" s="12"/>
    </row>
    <row r="2067" spans="1:9" ht="90">
      <c r="A2067">
        <f t="shared" si="32"/>
        <v>2065</v>
      </c>
      <c r="B2067" s="9" t="s">
        <v>5327</v>
      </c>
      <c r="C2067" s="9" t="s">
        <v>5030</v>
      </c>
      <c r="D2067" s="10">
        <v>0.16903884999999999</v>
      </c>
      <c r="E2067" s="20" t="s">
        <v>5644</v>
      </c>
      <c r="F2067" s="11" t="s">
        <v>5537</v>
      </c>
      <c r="G2067" s="11"/>
      <c r="H2067" s="12"/>
    </row>
    <row r="2068" spans="1:9" ht="75">
      <c r="A2068">
        <f t="shared" si="32"/>
        <v>2066</v>
      </c>
      <c r="B2068" s="9" t="s">
        <v>5327</v>
      </c>
      <c r="C2068" s="9" t="s">
        <v>5030</v>
      </c>
      <c r="D2068" s="10">
        <v>0.16903884999999999</v>
      </c>
      <c r="E2068" s="20" t="s">
        <v>5644</v>
      </c>
      <c r="F2068" s="11" t="s">
        <v>12</v>
      </c>
      <c r="G2068" s="11" t="s">
        <v>2838</v>
      </c>
      <c r="H2068" s="12"/>
    </row>
    <row r="2069" spans="1:9" ht="60">
      <c r="A2069">
        <f t="shared" si="32"/>
        <v>2067</v>
      </c>
      <c r="B2069" s="9" t="s">
        <v>5327</v>
      </c>
      <c r="C2069" s="9" t="s">
        <v>5030</v>
      </c>
      <c r="D2069" s="10">
        <v>0.16903884999999999</v>
      </c>
      <c r="E2069" s="20" t="s">
        <v>5644</v>
      </c>
      <c r="F2069" s="11" t="s">
        <v>4255</v>
      </c>
      <c r="G2069" s="11"/>
      <c r="H2069" s="12"/>
    </row>
    <row r="2070" spans="1:9" ht="45">
      <c r="A2070">
        <f t="shared" si="32"/>
        <v>2068</v>
      </c>
      <c r="B2070" s="9" t="s">
        <v>5327</v>
      </c>
      <c r="C2070" s="9" t="s">
        <v>5030</v>
      </c>
      <c r="D2070" s="10">
        <v>0.16903884999999999</v>
      </c>
      <c r="E2070" s="20" t="s">
        <v>5644</v>
      </c>
      <c r="F2070" s="11" t="s">
        <v>697</v>
      </c>
      <c r="G2070" s="11" t="s">
        <v>258</v>
      </c>
      <c r="H2070" s="12"/>
    </row>
    <row r="2071" spans="1:9">
      <c r="A2071">
        <f t="shared" si="32"/>
        <v>2069</v>
      </c>
      <c r="B2071" s="9" t="s">
        <v>5327</v>
      </c>
      <c r="C2071" s="9" t="s">
        <v>5030</v>
      </c>
      <c r="D2071" s="10">
        <v>0.16903884999999999</v>
      </c>
      <c r="E2071" s="20" t="s">
        <v>5644</v>
      </c>
      <c r="F2071" s="11" t="s">
        <v>1114</v>
      </c>
      <c r="G2071" s="11"/>
      <c r="H2071" s="12"/>
    </row>
    <row r="2072" spans="1:9" ht="60">
      <c r="A2072">
        <f t="shared" si="32"/>
        <v>2070</v>
      </c>
      <c r="B2072" s="9" t="s">
        <v>5327</v>
      </c>
      <c r="C2072" s="9" t="s">
        <v>5029</v>
      </c>
      <c r="D2072" s="10">
        <v>0.16921333</v>
      </c>
      <c r="E2072" s="18" t="s">
        <v>5646</v>
      </c>
      <c r="F2072" s="11" t="s">
        <v>4256</v>
      </c>
      <c r="G2072" s="11"/>
      <c r="H2072" s="12"/>
    </row>
    <row r="2073" spans="1:9" ht="45">
      <c r="A2073">
        <f t="shared" si="32"/>
        <v>2071</v>
      </c>
      <c r="B2073" s="9" t="s">
        <v>5327</v>
      </c>
      <c r="C2073" s="9" t="s">
        <v>5028</v>
      </c>
      <c r="D2073" s="10">
        <v>0.16935660999999999</v>
      </c>
      <c r="E2073" s="18" t="s">
        <v>5646</v>
      </c>
      <c r="F2073" s="11" t="s">
        <v>2274</v>
      </c>
      <c r="G2073" s="11"/>
      <c r="H2073" s="12"/>
    </row>
    <row r="2074" spans="1:9" ht="60">
      <c r="A2074">
        <f t="shared" si="32"/>
        <v>2072</v>
      </c>
      <c r="B2074" s="9" t="s">
        <v>5327</v>
      </c>
      <c r="C2074" s="9" t="s">
        <v>5027</v>
      </c>
      <c r="D2074" s="10">
        <v>0.16926488000000001</v>
      </c>
      <c r="E2074" s="19" t="s">
        <v>5645</v>
      </c>
      <c r="F2074" s="11" t="s">
        <v>4257</v>
      </c>
      <c r="G2074" s="11"/>
      <c r="H2074" s="12"/>
    </row>
    <row r="2075" spans="1:9" ht="45">
      <c r="A2075">
        <f t="shared" si="32"/>
        <v>2073</v>
      </c>
      <c r="B2075" s="9" t="s">
        <v>5327</v>
      </c>
      <c r="C2075" s="9" t="s">
        <v>5026</v>
      </c>
      <c r="D2075" s="10">
        <v>0.16925341999999999</v>
      </c>
      <c r="E2075" s="19" t="s">
        <v>5645</v>
      </c>
      <c r="F2075" s="11" t="s">
        <v>2275</v>
      </c>
      <c r="G2075" s="11"/>
      <c r="H2075" s="12"/>
    </row>
    <row r="2076" spans="1:9" ht="30">
      <c r="A2076">
        <f t="shared" si="32"/>
        <v>2074</v>
      </c>
      <c r="B2076" s="9" t="s">
        <v>5327</v>
      </c>
      <c r="C2076" s="9" t="s">
        <v>5026</v>
      </c>
      <c r="D2076" s="10">
        <v>0.16925341999999999</v>
      </c>
      <c r="E2076" s="20" t="s">
        <v>5644</v>
      </c>
      <c r="F2076" s="11" t="s">
        <v>2004</v>
      </c>
      <c r="G2076" s="11"/>
      <c r="H2076" s="12"/>
    </row>
    <row r="2077" spans="1:9" ht="30">
      <c r="A2077">
        <f t="shared" si="32"/>
        <v>2075</v>
      </c>
      <c r="B2077" s="9" t="s">
        <v>5327</v>
      </c>
      <c r="C2077" s="9" t="s">
        <v>5023</v>
      </c>
      <c r="D2077" s="10">
        <v>0.16917610999999999</v>
      </c>
      <c r="E2077" s="19" t="s">
        <v>5645</v>
      </c>
      <c r="F2077" s="11" t="s">
        <v>4258</v>
      </c>
      <c r="G2077" s="11"/>
      <c r="H2077" s="12"/>
    </row>
    <row r="2078" spans="1:9" ht="60">
      <c r="A2078">
        <f t="shared" si="32"/>
        <v>2076</v>
      </c>
      <c r="B2078" s="9" t="s">
        <v>5327</v>
      </c>
      <c r="C2078" s="9" t="s">
        <v>5023</v>
      </c>
      <c r="D2078" s="10">
        <v>0.16917610999999999</v>
      </c>
      <c r="E2078" s="20" t="s">
        <v>5644</v>
      </c>
      <c r="F2078" s="11" t="s">
        <v>2276</v>
      </c>
      <c r="G2078" s="11"/>
      <c r="H2078" s="12"/>
    </row>
    <row r="2079" spans="1:9" ht="30">
      <c r="A2079">
        <f t="shared" si="32"/>
        <v>2077</v>
      </c>
      <c r="B2079" s="9" t="s">
        <v>5327</v>
      </c>
      <c r="C2079" s="9" t="s">
        <v>5022</v>
      </c>
      <c r="D2079" s="10">
        <v>0.16924483000000001</v>
      </c>
      <c r="E2079" s="18" t="s">
        <v>5646</v>
      </c>
      <c r="F2079" s="11" t="s">
        <v>698</v>
      </c>
      <c r="G2079" s="11"/>
      <c r="H2079" s="12"/>
    </row>
    <row r="2080" spans="1:9" ht="45">
      <c r="A2080">
        <f t="shared" si="32"/>
        <v>2078</v>
      </c>
      <c r="B2080" s="9" t="s">
        <v>5327</v>
      </c>
      <c r="C2080" s="9" t="s">
        <v>5021</v>
      </c>
      <c r="D2080" s="10">
        <v>0.16929067</v>
      </c>
      <c r="E2080" s="18" t="s">
        <v>5646</v>
      </c>
      <c r="F2080" s="11" t="s">
        <v>3409</v>
      </c>
      <c r="G2080" s="11"/>
      <c r="H2080" s="12"/>
    </row>
    <row r="2081" spans="1:8" ht="60">
      <c r="A2081">
        <f t="shared" si="32"/>
        <v>2079</v>
      </c>
      <c r="B2081" s="9" t="s">
        <v>5327</v>
      </c>
      <c r="C2081" s="9" t="s">
        <v>5020</v>
      </c>
      <c r="D2081" s="10">
        <v>0.16935088000000001</v>
      </c>
      <c r="E2081" s="18" t="s">
        <v>5646</v>
      </c>
      <c r="F2081" s="11" t="s">
        <v>1652</v>
      </c>
      <c r="G2081" s="11"/>
      <c r="H2081" s="12"/>
    </row>
    <row r="2082" spans="1:8" ht="30">
      <c r="A2082">
        <f t="shared" si="32"/>
        <v>2080</v>
      </c>
      <c r="B2082" s="9" t="s">
        <v>5327</v>
      </c>
      <c r="C2082" s="9" t="s">
        <v>5019</v>
      </c>
      <c r="D2082" s="10">
        <v>0.16929353999999999</v>
      </c>
      <c r="E2082" s="19" t="s">
        <v>5645</v>
      </c>
      <c r="F2082" s="11" t="s">
        <v>4259</v>
      </c>
      <c r="G2082" s="11"/>
      <c r="H2082" s="12"/>
    </row>
    <row r="2083" spans="1:8" ht="30">
      <c r="A2083">
        <f t="shared" si="32"/>
        <v>2081</v>
      </c>
      <c r="B2083" s="9" t="s">
        <v>5327</v>
      </c>
      <c r="C2083" s="9" t="s">
        <v>5017</v>
      </c>
      <c r="D2083" s="10">
        <v>0.16929353999999999</v>
      </c>
      <c r="E2083" s="20" t="s">
        <v>5644</v>
      </c>
      <c r="F2083" s="11" t="s">
        <v>5747</v>
      </c>
      <c r="G2083" s="11"/>
      <c r="H2083" s="12"/>
    </row>
    <row r="2084" spans="1:8" ht="30">
      <c r="A2084">
        <f t="shared" si="32"/>
        <v>2082</v>
      </c>
      <c r="B2084" s="9" t="s">
        <v>5327</v>
      </c>
      <c r="C2084" s="9" t="s">
        <v>5015</v>
      </c>
      <c r="D2084" s="10">
        <v>0.16927060999999999</v>
      </c>
      <c r="E2084" s="19" t="s">
        <v>5645</v>
      </c>
      <c r="F2084" s="11" t="s">
        <v>259</v>
      </c>
      <c r="G2084" s="11"/>
      <c r="H2084" s="12"/>
    </row>
    <row r="2085" spans="1:8" ht="195">
      <c r="A2085">
        <f t="shared" si="32"/>
        <v>2083</v>
      </c>
      <c r="B2085" s="9" t="s">
        <v>5327</v>
      </c>
      <c r="C2085" s="9" t="s">
        <v>5014</v>
      </c>
      <c r="D2085" s="10">
        <v>0.16927921000000001</v>
      </c>
      <c r="E2085" s="18" t="s">
        <v>5646</v>
      </c>
      <c r="F2085" s="11" t="s">
        <v>4260</v>
      </c>
      <c r="G2085" s="11" t="s">
        <v>6036</v>
      </c>
      <c r="H2085" s="12"/>
    </row>
    <row r="2086" spans="1:8">
      <c r="A2086">
        <f t="shared" si="32"/>
        <v>2084</v>
      </c>
      <c r="B2086" s="9" t="s">
        <v>5327</v>
      </c>
      <c r="C2086" s="9" t="s">
        <v>5012</v>
      </c>
      <c r="D2086" s="10">
        <v>0.16909315</v>
      </c>
      <c r="E2086" s="19" t="s">
        <v>5645</v>
      </c>
      <c r="F2086" s="11" t="s">
        <v>1115</v>
      </c>
      <c r="G2086" s="11"/>
      <c r="H2086" s="12"/>
    </row>
    <row r="2087" spans="1:8" ht="60">
      <c r="A2087">
        <f t="shared" si="32"/>
        <v>2085</v>
      </c>
      <c r="B2087" s="9" t="s">
        <v>5327</v>
      </c>
      <c r="C2087" s="9" t="s">
        <v>5012</v>
      </c>
      <c r="D2087" s="10">
        <v>0.16909315</v>
      </c>
      <c r="E2087" s="20" t="s">
        <v>5644</v>
      </c>
      <c r="F2087" s="11" t="s">
        <v>3410</v>
      </c>
      <c r="G2087" s="11"/>
      <c r="H2087" s="12"/>
    </row>
    <row r="2088" spans="1:8" ht="30">
      <c r="A2088">
        <f t="shared" si="32"/>
        <v>2086</v>
      </c>
      <c r="B2088" s="9" t="s">
        <v>5327</v>
      </c>
      <c r="C2088" s="9" t="s">
        <v>5010</v>
      </c>
      <c r="D2088" s="10">
        <v>0.16910459</v>
      </c>
      <c r="E2088" s="18" t="s">
        <v>5646</v>
      </c>
      <c r="F2088" s="11" t="s">
        <v>1653</v>
      </c>
      <c r="G2088" s="11"/>
      <c r="H2088" s="12"/>
    </row>
    <row r="2089" spans="1:8" ht="45">
      <c r="A2089">
        <f t="shared" si="32"/>
        <v>2087</v>
      </c>
      <c r="B2089" s="9" t="s">
        <v>5327</v>
      </c>
      <c r="C2089" s="9" t="s">
        <v>5010</v>
      </c>
      <c r="D2089" s="10">
        <v>0.16910459</v>
      </c>
      <c r="E2089" s="20" t="s">
        <v>5644</v>
      </c>
      <c r="F2089" s="11" t="s">
        <v>1654</v>
      </c>
      <c r="G2089" s="11" t="s">
        <v>2839</v>
      </c>
      <c r="H2089" s="12"/>
    </row>
    <row r="2090" spans="1:8" ht="225">
      <c r="A2090">
        <f t="shared" si="32"/>
        <v>2088</v>
      </c>
      <c r="B2090" s="9" t="s">
        <v>5327</v>
      </c>
      <c r="C2090" s="9" t="s">
        <v>5008</v>
      </c>
      <c r="D2090" s="10">
        <v>0.16893604000000001</v>
      </c>
      <c r="E2090" s="19" t="s">
        <v>5645</v>
      </c>
      <c r="F2090" s="11" t="s">
        <v>3411</v>
      </c>
      <c r="G2090" s="11" t="s">
        <v>4261</v>
      </c>
      <c r="H2090" s="12"/>
    </row>
    <row r="2091" spans="1:8" ht="45">
      <c r="A2091">
        <f t="shared" si="32"/>
        <v>2089</v>
      </c>
      <c r="B2091" s="9" t="s">
        <v>5327</v>
      </c>
      <c r="C2091" s="9" t="s">
        <v>5005</v>
      </c>
      <c r="D2091" s="10">
        <v>0.16890751000000001</v>
      </c>
      <c r="E2091" s="19" t="s">
        <v>5645</v>
      </c>
      <c r="F2091" s="11" t="s">
        <v>2277</v>
      </c>
      <c r="G2091" s="11"/>
      <c r="H2091" s="12"/>
    </row>
    <row r="2092" spans="1:8" ht="30">
      <c r="A2092">
        <f t="shared" si="32"/>
        <v>2090</v>
      </c>
      <c r="B2092" s="9" t="s">
        <v>5327</v>
      </c>
      <c r="C2092" s="9" t="s">
        <v>5005</v>
      </c>
      <c r="D2092" s="10">
        <v>0.16890751000000001</v>
      </c>
      <c r="E2092" s="20" t="s">
        <v>5644</v>
      </c>
      <c r="F2092" s="11" t="s">
        <v>2278</v>
      </c>
      <c r="G2092" s="11"/>
      <c r="H2092" s="12"/>
    </row>
    <row r="2093" spans="1:8" ht="30">
      <c r="A2093">
        <f t="shared" si="32"/>
        <v>2091</v>
      </c>
      <c r="B2093" s="9" t="s">
        <v>5327</v>
      </c>
      <c r="C2093" s="9" t="s">
        <v>5005</v>
      </c>
      <c r="D2093" s="10">
        <v>0.16890751000000001</v>
      </c>
      <c r="E2093" s="20" t="s">
        <v>5644</v>
      </c>
      <c r="F2093" s="11" t="s">
        <v>2840</v>
      </c>
      <c r="G2093" s="11"/>
      <c r="H2093" s="12"/>
    </row>
    <row r="2094" spans="1:8" ht="45">
      <c r="A2094">
        <f t="shared" si="32"/>
        <v>2092</v>
      </c>
      <c r="B2094" s="9" t="s">
        <v>5327</v>
      </c>
      <c r="C2094" s="9" t="s">
        <v>5004</v>
      </c>
      <c r="D2094" s="10">
        <v>0.16890751000000001</v>
      </c>
      <c r="E2094" s="20" t="s">
        <v>5644</v>
      </c>
      <c r="F2094" s="11" t="s">
        <v>260</v>
      </c>
      <c r="G2094" s="11"/>
      <c r="H2094" s="12"/>
    </row>
    <row r="2095" spans="1:8" ht="60">
      <c r="A2095">
        <f t="shared" si="32"/>
        <v>2093</v>
      </c>
      <c r="B2095" s="9" t="s">
        <v>5327</v>
      </c>
      <c r="C2095" s="9" t="s">
        <v>5004</v>
      </c>
      <c r="D2095" s="10">
        <v>0.16890751000000001</v>
      </c>
      <c r="E2095" s="20" t="s">
        <v>5644</v>
      </c>
      <c r="F2095" s="11" t="s">
        <v>2279</v>
      </c>
      <c r="G2095" s="11"/>
      <c r="H2095" s="12"/>
    </row>
    <row r="2096" spans="1:8" ht="165">
      <c r="A2096">
        <f t="shared" si="32"/>
        <v>2094</v>
      </c>
      <c r="B2096" s="9" t="s">
        <v>5327</v>
      </c>
      <c r="C2096" s="9" t="s">
        <v>5001</v>
      </c>
      <c r="D2096" s="10">
        <v>0.16899885000000001</v>
      </c>
      <c r="E2096" s="18" t="s">
        <v>5646</v>
      </c>
      <c r="F2096" s="11" t="s">
        <v>2841</v>
      </c>
      <c r="G2096" s="11" t="s">
        <v>4262</v>
      </c>
      <c r="H2096" s="12"/>
    </row>
    <row r="2097" spans="1:8" ht="30">
      <c r="A2097">
        <f t="shared" si="32"/>
        <v>2095</v>
      </c>
      <c r="B2097" s="9" t="s">
        <v>5327</v>
      </c>
      <c r="C2097" s="9" t="s">
        <v>4999</v>
      </c>
      <c r="D2097" s="10">
        <v>0.16885332</v>
      </c>
      <c r="E2097" s="19" t="s">
        <v>5645</v>
      </c>
      <c r="F2097" s="11" t="s">
        <v>3412</v>
      </c>
      <c r="G2097" s="11"/>
      <c r="H2097" s="12"/>
    </row>
    <row r="2098" spans="1:8" ht="60">
      <c r="A2098">
        <f t="shared" si="32"/>
        <v>2096</v>
      </c>
      <c r="B2098" s="9" t="s">
        <v>5327</v>
      </c>
      <c r="C2098" s="9" t="s">
        <v>4998</v>
      </c>
      <c r="D2098" s="10">
        <v>0.16881910999999999</v>
      </c>
      <c r="E2098" s="19" t="s">
        <v>5645</v>
      </c>
      <c r="F2098" s="11" t="s">
        <v>1655</v>
      </c>
      <c r="G2098" s="11"/>
      <c r="H2098" s="12"/>
    </row>
    <row r="2099" spans="1:8" ht="60">
      <c r="A2099">
        <f t="shared" si="32"/>
        <v>2097</v>
      </c>
      <c r="B2099" s="9" t="s">
        <v>5327</v>
      </c>
      <c r="C2099" s="9" t="s">
        <v>4998</v>
      </c>
      <c r="D2099" s="10">
        <v>0.16881910999999999</v>
      </c>
      <c r="E2099" s="20" t="s">
        <v>5644</v>
      </c>
      <c r="F2099" s="11" t="s">
        <v>1116</v>
      </c>
      <c r="G2099" s="11"/>
      <c r="H2099" s="12"/>
    </row>
    <row r="2100" spans="1:8" ht="45">
      <c r="A2100">
        <f t="shared" si="32"/>
        <v>2098</v>
      </c>
      <c r="B2100" s="9" t="s">
        <v>5327</v>
      </c>
      <c r="C2100" s="9" t="s">
        <v>4996</v>
      </c>
      <c r="D2100" s="10">
        <v>0.16873650000000001</v>
      </c>
      <c r="E2100" s="19" t="s">
        <v>5645</v>
      </c>
      <c r="F2100" s="11" t="s">
        <v>2280</v>
      </c>
      <c r="G2100" s="11"/>
      <c r="H2100" s="12"/>
    </row>
    <row r="2101" spans="1:8" ht="30">
      <c r="A2101">
        <f t="shared" si="32"/>
        <v>2099</v>
      </c>
      <c r="B2101" s="9" t="s">
        <v>5327</v>
      </c>
      <c r="C2101" s="9" t="s">
        <v>4996</v>
      </c>
      <c r="D2101" s="10">
        <v>0.16873650000000001</v>
      </c>
      <c r="E2101" s="20" t="s">
        <v>5644</v>
      </c>
      <c r="F2101" s="11" t="s">
        <v>2281</v>
      </c>
      <c r="G2101" s="11"/>
      <c r="H2101" s="12"/>
    </row>
    <row r="2102" spans="1:8" ht="45">
      <c r="A2102">
        <f t="shared" si="32"/>
        <v>2100</v>
      </c>
      <c r="B2102" s="9" t="s">
        <v>5327</v>
      </c>
      <c r="C2102" s="9" t="s">
        <v>4995</v>
      </c>
      <c r="D2102" s="10">
        <v>0.16864544000000001</v>
      </c>
      <c r="E2102" s="19" t="s">
        <v>5645</v>
      </c>
      <c r="F2102" s="11" t="s">
        <v>2005</v>
      </c>
      <c r="G2102" s="11"/>
      <c r="H2102" s="12"/>
    </row>
    <row r="2103" spans="1:8" ht="30">
      <c r="A2103">
        <f t="shared" si="32"/>
        <v>2101</v>
      </c>
      <c r="B2103" s="9" t="s">
        <v>5327</v>
      </c>
      <c r="C2103" s="9" t="s">
        <v>4995</v>
      </c>
      <c r="D2103" s="10">
        <v>0.16864544000000001</v>
      </c>
      <c r="E2103" s="20" t="s">
        <v>5644</v>
      </c>
      <c r="F2103" s="11" t="s">
        <v>5417</v>
      </c>
      <c r="G2103" s="11"/>
      <c r="H2103" s="12"/>
    </row>
    <row r="2104" spans="1:8" ht="75">
      <c r="A2104">
        <f t="shared" si="32"/>
        <v>2102</v>
      </c>
      <c r="B2104" s="9" t="s">
        <v>5327</v>
      </c>
      <c r="C2104" s="9" t="s">
        <v>4993</v>
      </c>
      <c r="D2104" s="10">
        <v>0.16853459000000001</v>
      </c>
      <c r="E2104" s="19" t="s">
        <v>5645</v>
      </c>
      <c r="F2104" s="11" t="s">
        <v>2282</v>
      </c>
      <c r="G2104" s="11"/>
      <c r="H2104" s="12"/>
    </row>
    <row r="2105" spans="1:8" ht="45">
      <c r="A2105">
        <f t="shared" si="32"/>
        <v>2103</v>
      </c>
      <c r="B2105" s="9" t="s">
        <v>5327</v>
      </c>
      <c r="C2105" s="9" t="s">
        <v>4993</v>
      </c>
      <c r="D2105" s="10">
        <v>0.16853459000000001</v>
      </c>
      <c r="E2105" s="20" t="s">
        <v>5644</v>
      </c>
      <c r="F2105" s="11" t="s">
        <v>5418</v>
      </c>
      <c r="G2105" s="11"/>
      <c r="H2105" s="12"/>
    </row>
    <row r="2106" spans="1:8" ht="45">
      <c r="A2106">
        <f t="shared" si="32"/>
        <v>2104</v>
      </c>
      <c r="B2106" s="9" t="s">
        <v>5327</v>
      </c>
      <c r="C2106" s="9" t="s">
        <v>4992</v>
      </c>
      <c r="D2106" s="10">
        <v>0.16839552999999999</v>
      </c>
      <c r="E2106" s="19" t="s">
        <v>5645</v>
      </c>
      <c r="F2106" s="11" t="s">
        <v>5914</v>
      </c>
      <c r="G2106" s="11"/>
      <c r="H2106" s="12"/>
    </row>
    <row r="2107" spans="1:8" ht="45">
      <c r="A2107">
        <f t="shared" si="32"/>
        <v>2105</v>
      </c>
      <c r="B2107" s="9" t="s">
        <v>5327</v>
      </c>
      <c r="C2107" s="9" t="s">
        <v>4992</v>
      </c>
      <c r="D2107" s="10">
        <v>0.16839552999999999</v>
      </c>
      <c r="E2107" s="20" t="s">
        <v>5644</v>
      </c>
      <c r="F2107" s="11" t="s">
        <v>5419</v>
      </c>
      <c r="G2107" s="11"/>
      <c r="H2107" s="12"/>
    </row>
    <row r="2108" spans="1:8" ht="45">
      <c r="A2108">
        <f t="shared" si="32"/>
        <v>2106</v>
      </c>
      <c r="B2108" s="9" t="s">
        <v>5327</v>
      </c>
      <c r="C2108" s="9" t="s">
        <v>4985</v>
      </c>
      <c r="D2108" s="10">
        <v>0.16842388999999999</v>
      </c>
      <c r="E2108" s="18" t="s">
        <v>5646</v>
      </c>
      <c r="F2108" s="11" t="s">
        <v>2842</v>
      </c>
      <c r="G2108" s="11"/>
      <c r="H2108" s="12"/>
    </row>
    <row r="2109" spans="1:8" ht="60">
      <c r="A2109">
        <f t="shared" si="32"/>
        <v>2107</v>
      </c>
      <c r="B2109" s="9" t="s">
        <v>5327</v>
      </c>
      <c r="C2109" s="9" t="s">
        <v>4985</v>
      </c>
      <c r="D2109" s="10">
        <v>0.16842388999999999</v>
      </c>
      <c r="E2109" s="20" t="s">
        <v>5644</v>
      </c>
      <c r="F2109" s="11" t="s">
        <v>4263</v>
      </c>
      <c r="G2109" s="11"/>
      <c r="H2109" s="12"/>
    </row>
    <row r="2110" spans="1:8" ht="75">
      <c r="A2110">
        <f t="shared" si="32"/>
        <v>2108</v>
      </c>
      <c r="B2110" s="9" t="s">
        <v>5327</v>
      </c>
      <c r="C2110" s="9" t="s">
        <v>4983</v>
      </c>
      <c r="D2110" s="10">
        <v>0.1684551</v>
      </c>
      <c r="E2110" s="18" t="s">
        <v>5646</v>
      </c>
      <c r="F2110" s="11" t="s">
        <v>4264</v>
      </c>
      <c r="G2110" s="11"/>
      <c r="H2110" s="12"/>
    </row>
    <row r="2111" spans="1:8" ht="270">
      <c r="A2111">
        <f t="shared" si="32"/>
        <v>2109</v>
      </c>
      <c r="B2111" s="9" t="s">
        <v>5327</v>
      </c>
      <c r="C2111" s="9" t="s">
        <v>4982</v>
      </c>
      <c r="D2111" s="10">
        <v>0.16850903</v>
      </c>
      <c r="E2111" s="18" t="s">
        <v>5646</v>
      </c>
      <c r="F2111" s="11" t="s">
        <v>1117</v>
      </c>
      <c r="G2111" s="11" t="s">
        <v>5538</v>
      </c>
      <c r="H2111" s="12"/>
    </row>
    <row r="2112" spans="1:8" ht="30">
      <c r="A2112">
        <f t="shared" si="32"/>
        <v>2110</v>
      </c>
      <c r="B2112" s="9" t="s">
        <v>5327</v>
      </c>
      <c r="C2112" s="9" t="s">
        <v>4979</v>
      </c>
      <c r="D2112" s="10">
        <v>0.16840686999999999</v>
      </c>
      <c r="E2112" s="19" t="s">
        <v>5645</v>
      </c>
      <c r="F2112" s="11" t="s">
        <v>1656</v>
      </c>
      <c r="G2112" s="11"/>
      <c r="H2112" s="12"/>
    </row>
    <row r="2113" spans="1:8" ht="45">
      <c r="A2113">
        <f t="shared" si="32"/>
        <v>2111</v>
      </c>
      <c r="B2113" s="9" t="s">
        <v>5327</v>
      </c>
      <c r="C2113" s="9" t="s">
        <v>4979</v>
      </c>
      <c r="D2113" s="10">
        <v>0.16840686999999999</v>
      </c>
      <c r="E2113" s="20" t="s">
        <v>5644</v>
      </c>
      <c r="F2113" s="11" t="s">
        <v>1657</v>
      </c>
      <c r="G2113" s="11"/>
      <c r="H2113" s="12"/>
    </row>
    <row r="2114" spans="1:8" ht="45">
      <c r="A2114">
        <f t="shared" si="32"/>
        <v>2112</v>
      </c>
      <c r="B2114" s="9" t="s">
        <v>5327</v>
      </c>
      <c r="C2114" s="9" t="s">
        <v>4974</v>
      </c>
      <c r="D2114" s="10">
        <v>0.16828501000000001</v>
      </c>
      <c r="E2114" s="19" t="s">
        <v>5645</v>
      </c>
      <c r="F2114" s="11" t="s">
        <v>261</v>
      </c>
      <c r="G2114" s="11"/>
      <c r="H2114" s="12"/>
    </row>
    <row r="2115" spans="1:8">
      <c r="A2115">
        <f t="shared" si="32"/>
        <v>2113</v>
      </c>
      <c r="B2115" s="9" t="s">
        <v>5327</v>
      </c>
      <c r="C2115" s="9" t="s">
        <v>4972</v>
      </c>
      <c r="D2115" s="10">
        <v>0.16830482999999999</v>
      </c>
      <c r="E2115" s="18" t="s">
        <v>5646</v>
      </c>
      <c r="F2115" s="11" t="s">
        <v>1118</v>
      </c>
      <c r="G2115" s="11"/>
      <c r="H2115" s="12"/>
    </row>
    <row r="2116" spans="1:8" ht="30">
      <c r="A2116">
        <f t="shared" ref="A2116:A2179" si="33">A2115+1</f>
        <v>2114</v>
      </c>
      <c r="B2116" s="9" t="s">
        <v>5327</v>
      </c>
      <c r="C2116" s="9" t="s">
        <v>4972</v>
      </c>
      <c r="D2116" s="10">
        <v>0.16830482999999999</v>
      </c>
      <c r="E2116" s="20" t="s">
        <v>5644</v>
      </c>
      <c r="F2116" s="11" t="s">
        <v>4265</v>
      </c>
      <c r="G2116" s="11"/>
      <c r="H2116" s="12"/>
    </row>
    <row r="2117" spans="1:8" ht="45">
      <c r="A2117">
        <f t="shared" si="33"/>
        <v>2115</v>
      </c>
      <c r="B2117" s="9" t="s">
        <v>5327</v>
      </c>
      <c r="C2117" s="9" t="s">
        <v>4972</v>
      </c>
      <c r="D2117" s="10">
        <v>0.16830482999999999</v>
      </c>
      <c r="E2117" s="20" t="s">
        <v>5644</v>
      </c>
      <c r="F2117" s="11" t="s">
        <v>1119</v>
      </c>
      <c r="G2117" s="11"/>
      <c r="H2117" s="12"/>
    </row>
    <row r="2118" spans="1:8" ht="75">
      <c r="A2118">
        <f t="shared" si="33"/>
        <v>2116</v>
      </c>
      <c r="B2118" s="9" t="s">
        <v>5327</v>
      </c>
      <c r="C2118" s="9" t="s">
        <v>4971</v>
      </c>
      <c r="D2118" s="10">
        <v>0.16828218</v>
      </c>
      <c r="E2118" s="19" t="s">
        <v>5645</v>
      </c>
      <c r="F2118" s="11" t="s">
        <v>5420</v>
      </c>
      <c r="G2118" s="11"/>
      <c r="H2118" s="12"/>
    </row>
    <row r="2119" spans="1:8" ht="60">
      <c r="A2119">
        <f t="shared" si="33"/>
        <v>2117</v>
      </c>
      <c r="B2119" s="9" t="s">
        <v>5327</v>
      </c>
      <c r="C2119" s="9" t="s">
        <v>4962</v>
      </c>
      <c r="D2119" s="10">
        <v>0.16840686999999999</v>
      </c>
      <c r="E2119" s="18" t="s">
        <v>5646</v>
      </c>
      <c r="F2119" s="11" t="s">
        <v>5421</v>
      </c>
      <c r="G2119" s="11"/>
      <c r="H2119" s="12"/>
    </row>
    <row r="2120" spans="1:8" ht="30">
      <c r="A2120">
        <f t="shared" si="33"/>
        <v>2118</v>
      </c>
      <c r="B2120" s="9" t="s">
        <v>5327</v>
      </c>
      <c r="C2120" s="9" t="s">
        <v>4962</v>
      </c>
      <c r="D2120" s="10">
        <v>0.16840686999999999</v>
      </c>
      <c r="E2120" s="20" t="s">
        <v>5644</v>
      </c>
      <c r="F2120" s="11" t="s">
        <v>4266</v>
      </c>
      <c r="G2120" s="11"/>
      <c r="H2120" s="12"/>
    </row>
    <row r="2121" spans="1:8" ht="60">
      <c r="A2121">
        <f t="shared" si="33"/>
        <v>2119</v>
      </c>
      <c r="B2121" s="9" t="s">
        <v>5327</v>
      </c>
      <c r="C2121" s="9" t="s">
        <v>4962</v>
      </c>
      <c r="D2121" s="10">
        <v>0.16840686999999999</v>
      </c>
      <c r="E2121" s="20" t="s">
        <v>5644</v>
      </c>
      <c r="F2121" s="11" t="s">
        <v>3202</v>
      </c>
      <c r="G2121" s="11"/>
      <c r="H2121" s="12"/>
    </row>
    <row r="2122" spans="1:8" ht="45">
      <c r="A2122">
        <f t="shared" si="33"/>
        <v>2120</v>
      </c>
      <c r="B2122" s="9" t="s">
        <v>5327</v>
      </c>
      <c r="C2122" s="9" t="s">
        <v>4962</v>
      </c>
      <c r="D2122" s="10">
        <v>0.16840686999999999</v>
      </c>
      <c r="E2122" s="20" t="s">
        <v>5644</v>
      </c>
      <c r="F2122" s="11" t="s">
        <v>2843</v>
      </c>
      <c r="G2122" s="11" t="s">
        <v>262</v>
      </c>
      <c r="H2122" s="12"/>
    </row>
    <row r="2123" spans="1:8" ht="180">
      <c r="A2123">
        <f t="shared" si="33"/>
        <v>2121</v>
      </c>
      <c r="B2123" s="9" t="s">
        <v>5327</v>
      </c>
      <c r="C2123" s="9" t="s">
        <v>4960</v>
      </c>
      <c r="D2123" s="10">
        <v>0.16857721000000001</v>
      </c>
      <c r="E2123" s="18" t="s">
        <v>5646</v>
      </c>
      <c r="F2123" s="11" t="s">
        <v>2283</v>
      </c>
      <c r="G2123" s="11" t="s">
        <v>6037</v>
      </c>
      <c r="H2123" s="12"/>
    </row>
    <row r="2124" spans="1:8" ht="45">
      <c r="A2124">
        <f t="shared" si="33"/>
        <v>2122</v>
      </c>
      <c r="B2124" s="9" t="s">
        <v>5327</v>
      </c>
      <c r="C2124" s="9" t="s">
        <v>4949</v>
      </c>
      <c r="D2124" s="10">
        <v>0.16842104999999999</v>
      </c>
      <c r="E2124" s="19" t="s">
        <v>5645</v>
      </c>
      <c r="F2124" s="11" t="s">
        <v>2844</v>
      </c>
      <c r="G2124" s="11"/>
      <c r="H2124" s="12"/>
    </row>
    <row r="2125" spans="1:8" ht="30">
      <c r="A2125">
        <f t="shared" si="33"/>
        <v>2123</v>
      </c>
      <c r="B2125" s="9" t="s">
        <v>5327</v>
      </c>
      <c r="C2125" s="9" t="s">
        <v>4949</v>
      </c>
      <c r="D2125" s="10">
        <v>0.16842104999999999</v>
      </c>
      <c r="E2125" s="20" t="s">
        <v>5644</v>
      </c>
      <c r="F2125" s="11" t="s">
        <v>885</v>
      </c>
      <c r="G2125" s="11"/>
      <c r="H2125" s="12"/>
    </row>
    <row r="2126" spans="1:8" ht="30">
      <c r="A2126">
        <f t="shared" si="33"/>
        <v>2124</v>
      </c>
      <c r="B2126" s="9" t="s">
        <v>5327</v>
      </c>
      <c r="C2126" s="9" t="s">
        <v>4949</v>
      </c>
      <c r="D2126" s="10">
        <v>0.16842104999999999</v>
      </c>
      <c r="E2126" s="20" t="s">
        <v>5644</v>
      </c>
      <c r="F2126" s="11" t="s">
        <v>2845</v>
      </c>
      <c r="G2126" s="11"/>
      <c r="H2126" s="12"/>
    </row>
    <row r="2127" spans="1:8" ht="30">
      <c r="A2127">
        <f t="shared" si="33"/>
        <v>2125</v>
      </c>
      <c r="B2127" s="9" t="s">
        <v>5327</v>
      </c>
      <c r="C2127" s="9" t="s">
        <v>4949</v>
      </c>
      <c r="D2127" s="10">
        <v>0.16842104999999999</v>
      </c>
      <c r="E2127" s="20" t="s">
        <v>5644</v>
      </c>
      <c r="F2127" s="11" t="s">
        <v>886</v>
      </c>
      <c r="G2127" s="11"/>
      <c r="H2127" s="12"/>
    </row>
    <row r="2128" spans="1:8" ht="60">
      <c r="A2128">
        <f t="shared" si="33"/>
        <v>2126</v>
      </c>
      <c r="B2128" s="9" t="s">
        <v>5327</v>
      </c>
      <c r="C2128" s="9" t="s">
        <v>4949</v>
      </c>
      <c r="D2128" s="10">
        <v>0.16842104999999999</v>
      </c>
      <c r="E2128" s="20" t="s">
        <v>5644</v>
      </c>
      <c r="F2128" s="11" t="s">
        <v>3413</v>
      </c>
      <c r="G2128" s="11"/>
      <c r="H2128" s="12"/>
    </row>
    <row r="2129" spans="1:8" ht="30">
      <c r="A2129">
        <f t="shared" si="33"/>
        <v>2127</v>
      </c>
      <c r="B2129" s="9" t="s">
        <v>5327</v>
      </c>
      <c r="C2129" s="9" t="s">
        <v>4949</v>
      </c>
      <c r="D2129" s="10">
        <v>0.16842104999999999</v>
      </c>
      <c r="E2129" s="20" t="s">
        <v>5644</v>
      </c>
      <c r="F2129" s="11" t="s">
        <v>887</v>
      </c>
      <c r="G2129" s="11"/>
      <c r="H2129" s="12"/>
    </row>
    <row r="2130" spans="1:8" ht="45">
      <c r="A2130">
        <f t="shared" si="33"/>
        <v>2128</v>
      </c>
      <c r="B2130" s="9" t="s">
        <v>5327</v>
      </c>
      <c r="C2130" s="9" t="s">
        <v>4944</v>
      </c>
      <c r="D2130" s="10">
        <v>0.16824537000000001</v>
      </c>
      <c r="E2130" s="19" t="s">
        <v>5645</v>
      </c>
      <c r="F2130" s="11" t="s">
        <v>2284</v>
      </c>
      <c r="G2130" s="11" t="s">
        <v>6177</v>
      </c>
      <c r="H2130" s="12"/>
    </row>
    <row r="2131" spans="1:8" ht="405">
      <c r="A2131">
        <f t="shared" si="33"/>
        <v>2129</v>
      </c>
      <c r="B2131" s="9" t="s">
        <v>5327</v>
      </c>
      <c r="C2131" s="9" t="s">
        <v>4938</v>
      </c>
      <c r="D2131" s="10">
        <v>0.16810112999999999</v>
      </c>
      <c r="E2131" s="19" t="s">
        <v>5645</v>
      </c>
      <c r="F2131" s="11" t="s">
        <v>4267</v>
      </c>
      <c r="G2131" s="11" t="s">
        <v>4268</v>
      </c>
      <c r="H2131" s="12"/>
    </row>
    <row r="2132" spans="1:8" ht="45">
      <c r="A2132">
        <f t="shared" si="33"/>
        <v>2130</v>
      </c>
      <c r="B2132" s="9" t="s">
        <v>5327</v>
      </c>
      <c r="C2132" s="9" t="s">
        <v>4919</v>
      </c>
      <c r="D2132" s="10">
        <v>0.16766988999999999</v>
      </c>
      <c r="E2132" s="19" t="s">
        <v>5645</v>
      </c>
      <c r="F2132" s="11" t="s">
        <v>1658</v>
      </c>
      <c r="G2132" s="11"/>
      <c r="H2132" s="12"/>
    </row>
    <row r="2133" spans="1:8" ht="45">
      <c r="A2133">
        <f t="shared" si="33"/>
        <v>2131</v>
      </c>
      <c r="B2133" s="9" t="s">
        <v>5327</v>
      </c>
      <c r="C2133" s="9" t="s">
        <v>4919</v>
      </c>
      <c r="D2133" s="10">
        <v>0.16766988999999999</v>
      </c>
      <c r="E2133" s="20" t="s">
        <v>5644</v>
      </c>
      <c r="F2133" s="11" t="s">
        <v>1120</v>
      </c>
      <c r="G2133" s="11"/>
      <c r="H2133" s="12"/>
    </row>
    <row r="2134" spans="1:8">
      <c r="A2134">
        <f t="shared" si="33"/>
        <v>2132</v>
      </c>
      <c r="B2134" s="9" t="s">
        <v>5327</v>
      </c>
      <c r="C2134" s="9" t="s">
        <v>4917</v>
      </c>
      <c r="D2134" s="10">
        <v>0.16751261000000001</v>
      </c>
      <c r="E2134" s="19" t="s">
        <v>5645</v>
      </c>
      <c r="F2134" s="11" t="s">
        <v>1118</v>
      </c>
      <c r="G2134" s="11"/>
      <c r="H2134" s="12"/>
    </row>
    <row r="2135" spans="1:8" ht="45">
      <c r="A2135">
        <f t="shared" si="33"/>
        <v>2133</v>
      </c>
      <c r="B2135" s="9" t="s">
        <v>5327</v>
      </c>
      <c r="C2135" s="9" t="s">
        <v>4917</v>
      </c>
      <c r="D2135" s="10">
        <v>0.16751261000000001</v>
      </c>
      <c r="E2135" s="20" t="s">
        <v>5644</v>
      </c>
      <c r="F2135" s="11" t="s">
        <v>5607</v>
      </c>
      <c r="G2135" s="11"/>
      <c r="H2135" s="12"/>
    </row>
    <row r="2136" spans="1:8" ht="30">
      <c r="A2136">
        <f t="shared" si="33"/>
        <v>2134</v>
      </c>
      <c r="B2136" s="9" t="s">
        <v>5327</v>
      </c>
      <c r="C2136" s="9" t="s">
        <v>4917</v>
      </c>
      <c r="D2136" s="10">
        <v>0.16751261000000001</v>
      </c>
      <c r="E2136" s="20" t="s">
        <v>5644</v>
      </c>
      <c r="F2136" s="11" t="s">
        <v>2846</v>
      </c>
      <c r="G2136" s="11"/>
      <c r="H2136" s="12"/>
    </row>
    <row r="2137" spans="1:8" ht="30">
      <c r="A2137">
        <f t="shared" si="33"/>
        <v>2135</v>
      </c>
      <c r="B2137" s="9" t="s">
        <v>5327</v>
      </c>
      <c r="C2137" s="9" t="s">
        <v>4912</v>
      </c>
      <c r="D2137" s="10">
        <v>0.16739203</v>
      </c>
      <c r="E2137" s="19" t="s">
        <v>5645</v>
      </c>
      <c r="F2137" s="11" t="s">
        <v>3684</v>
      </c>
      <c r="G2137" s="11"/>
      <c r="H2137" s="12"/>
    </row>
    <row r="2138" spans="1:8" ht="45">
      <c r="A2138">
        <f t="shared" si="33"/>
        <v>2136</v>
      </c>
      <c r="B2138" s="9" t="s">
        <v>5327</v>
      </c>
      <c r="C2138" s="9" t="s">
        <v>4910</v>
      </c>
      <c r="D2138" s="10">
        <v>0.16719612</v>
      </c>
      <c r="E2138" s="19" t="s">
        <v>5645</v>
      </c>
      <c r="F2138" s="11" t="s">
        <v>1659</v>
      </c>
      <c r="G2138" s="11"/>
      <c r="H2138" s="12"/>
    </row>
    <row r="2139" spans="1:8" ht="60">
      <c r="A2139">
        <f t="shared" si="33"/>
        <v>2137</v>
      </c>
      <c r="B2139" s="9" t="s">
        <v>5327</v>
      </c>
      <c r="C2139" s="9" t="s">
        <v>4910</v>
      </c>
      <c r="D2139" s="10">
        <v>0.16719612</v>
      </c>
      <c r="E2139" s="20" t="s">
        <v>5644</v>
      </c>
      <c r="F2139" s="11" t="s">
        <v>1660</v>
      </c>
      <c r="G2139" s="11" t="s">
        <v>2285</v>
      </c>
      <c r="H2139" s="12"/>
    </row>
    <row r="2140" spans="1:8" ht="60">
      <c r="A2140">
        <f t="shared" si="33"/>
        <v>2138</v>
      </c>
      <c r="B2140" s="9" t="s">
        <v>5327</v>
      </c>
      <c r="C2140" s="9" t="s">
        <v>4908</v>
      </c>
      <c r="D2140" s="10">
        <v>0.16678341999999999</v>
      </c>
      <c r="E2140" s="19" t="s">
        <v>5645</v>
      </c>
      <c r="F2140" s="11" t="s">
        <v>699</v>
      </c>
      <c r="G2140" s="11"/>
      <c r="H2140" s="12"/>
    </row>
    <row r="2141" spans="1:8" ht="30">
      <c r="A2141">
        <f t="shared" si="33"/>
        <v>2139</v>
      </c>
      <c r="B2141" s="9" t="s">
        <v>5327</v>
      </c>
      <c r="C2141" s="9" t="s">
        <v>4908</v>
      </c>
      <c r="D2141" s="10">
        <v>0.16678341999999999</v>
      </c>
      <c r="E2141" s="20" t="s">
        <v>5644</v>
      </c>
      <c r="F2141" s="11" t="s">
        <v>3685</v>
      </c>
      <c r="G2141" s="11"/>
      <c r="H2141" s="12"/>
    </row>
    <row r="2142" spans="1:8" ht="30">
      <c r="A2142">
        <f t="shared" si="33"/>
        <v>2140</v>
      </c>
      <c r="B2142" s="9" t="s">
        <v>5327</v>
      </c>
      <c r="C2142" s="9" t="s">
        <v>4905</v>
      </c>
      <c r="D2142" s="10">
        <v>0.16687805</v>
      </c>
      <c r="E2142" s="18" t="s">
        <v>5646</v>
      </c>
      <c r="F2142" s="11" t="s">
        <v>700</v>
      </c>
      <c r="G2142" s="11"/>
      <c r="H2142" s="12"/>
    </row>
    <row r="2143" spans="1:8" ht="30">
      <c r="A2143">
        <f t="shared" si="33"/>
        <v>2141</v>
      </c>
      <c r="B2143" s="9" t="s">
        <v>5327</v>
      </c>
      <c r="C2143" s="9" t="s">
        <v>4902</v>
      </c>
      <c r="D2143" s="10">
        <v>0.16705647000000001</v>
      </c>
      <c r="E2143" s="18" t="s">
        <v>5646</v>
      </c>
      <c r="F2143" s="11" t="s">
        <v>2286</v>
      </c>
      <c r="G2143" s="11"/>
      <c r="H2143" s="12"/>
    </row>
    <row r="2144" spans="1:8" ht="45">
      <c r="A2144">
        <f t="shared" si="33"/>
        <v>2142</v>
      </c>
      <c r="B2144" s="9" t="s">
        <v>5327</v>
      </c>
      <c r="C2144" s="9" t="s">
        <v>4902</v>
      </c>
      <c r="D2144" s="10">
        <v>0.16705647000000001</v>
      </c>
      <c r="E2144" s="20" t="s">
        <v>5644</v>
      </c>
      <c r="F2144" s="11" t="s">
        <v>1661</v>
      </c>
      <c r="G2144" s="11"/>
      <c r="H2144" s="12"/>
    </row>
    <row r="2145" spans="1:8">
      <c r="A2145">
        <f t="shared" si="33"/>
        <v>2143</v>
      </c>
      <c r="B2145" s="9" t="s">
        <v>5327</v>
      </c>
      <c r="C2145" s="9" t="s">
        <v>4902</v>
      </c>
      <c r="D2145" s="10">
        <v>0.16705647000000001</v>
      </c>
      <c r="E2145" s="20" t="s">
        <v>5644</v>
      </c>
      <c r="F2145" s="11" t="s">
        <v>1662</v>
      </c>
      <c r="G2145" s="11"/>
      <c r="H2145" s="12"/>
    </row>
    <row r="2146" spans="1:8" ht="45">
      <c r="A2146">
        <f t="shared" si="33"/>
        <v>2144</v>
      </c>
      <c r="B2146" s="9" t="s">
        <v>5327</v>
      </c>
      <c r="C2146" s="9" t="s">
        <v>4895</v>
      </c>
      <c r="D2146" s="10">
        <v>0.16676673</v>
      </c>
      <c r="E2146" s="19" t="s">
        <v>5645</v>
      </c>
      <c r="F2146" s="11" t="s">
        <v>5422</v>
      </c>
      <c r="G2146" s="11"/>
      <c r="H2146" s="12"/>
    </row>
    <row r="2147" spans="1:8" ht="30">
      <c r="A2147">
        <f t="shared" si="33"/>
        <v>2145</v>
      </c>
      <c r="B2147" s="9" t="s">
        <v>5327</v>
      </c>
      <c r="C2147" s="9" t="s">
        <v>4895</v>
      </c>
      <c r="D2147" s="10">
        <v>0.16676673</v>
      </c>
      <c r="E2147" s="20" t="s">
        <v>5644</v>
      </c>
      <c r="F2147" s="11" t="s">
        <v>4269</v>
      </c>
      <c r="G2147" s="11"/>
      <c r="H2147" s="12"/>
    </row>
    <row r="2148" spans="1:8" ht="30">
      <c r="A2148">
        <f t="shared" si="33"/>
        <v>2146</v>
      </c>
      <c r="B2148" s="9" t="s">
        <v>5327</v>
      </c>
      <c r="C2148" s="9" t="s">
        <v>4892</v>
      </c>
      <c r="D2148" s="10">
        <v>0.16660003000000001</v>
      </c>
      <c r="E2148" s="19" t="s">
        <v>5645</v>
      </c>
      <c r="F2148" s="11" t="s">
        <v>2847</v>
      </c>
      <c r="G2148" s="11"/>
      <c r="H2148" s="12"/>
    </row>
    <row r="2149" spans="1:8" ht="165">
      <c r="A2149">
        <f t="shared" si="33"/>
        <v>2147</v>
      </c>
      <c r="B2149" s="9" t="s">
        <v>5327</v>
      </c>
      <c r="C2149" s="9" t="s">
        <v>4867</v>
      </c>
      <c r="D2149" s="10">
        <v>0.16703972</v>
      </c>
      <c r="E2149" s="18" t="s">
        <v>5646</v>
      </c>
      <c r="F2149" s="11" t="s">
        <v>1121</v>
      </c>
      <c r="G2149" s="11" t="s">
        <v>5423</v>
      </c>
      <c r="H2149" s="12"/>
    </row>
    <row r="2150" spans="1:8" ht="409.5">
      <c r="A2150">
        <f t="shared" si="33"/>
        <v>2148</v>
      </c>
      <c r="B2150" s="9" t="s">
        <v>5327</v>
      </c>
      <c r="C2150" s="9" t="s">
        <v>4866</v>
      </c>
      <c r="D2150" s="10">
        <v>0.16708438</v>
      </c>
      <c r="E2150" s="18" t="s">
        <v>5646</v>
      </c>
      <c r="F2150" s="11" t="s">
        <v>5424</v>
      </c>
      <c r="G2150" s="11" t="s">
        <v>5425</v>
      </c>
      <c r="H2150" s="12"/>
    </row>
    <row r="2151" spans="1:8" ht="30">
      <c r="A2151">
        <f t="shared" si="33"/>
        <v>2149</v>
      </c>
      <c r="B2151" s="9" t="s">
        <v>5327</v>
      </c>
      <c r="C2151" s="9" t="s">
        <v>4865</v>
      </c>
      <c r="D2151" s="10">
        <v>0.1669477</v>
      </c>
      <c r="E2151" s="19" t="s">
        <v>5645</v>
      </c>
      <c r="F2151" s="11" t="s">
        <v>1663</v>
      </c>
      <c r="G2151" s="11"/>
      <c r="H2151" s="12"/>
    </row>
    <row r="2152" spans="1:8" ht="45">
      <c r="A2152">
        <f t="shared" si="33"/>
        <v>2150</v>
      </c>
      <c r="B2152" s="9" t="s">
        <v>5327</v>
      </c>
      <c r="C2152" s="9" t="s">
        <v>4865</v>
      </c>
      <c r="D2152" s="10">
        <v>0.1669477</v>
      </c>
      <c r="E2152" s="20" t="s">
        <v>5644</v>
      </c>
      <c r="F2152" s="11" t="s">
        <v>263</v>
      </c>
      <c r="G2152" s="11"/>
      <c r="H2152" s="12"/>
    </row>
    <row r="2153" spans="1:8" ht="45">
      <c r="A2153">
        <f t="shared" si="33"/>
        <v>2151</v>
      </c>
      <c r="B2153" s="9" t="s">
        <v>5327</v>
      </c>
      <c r="C2153" s="9" t="s">
        <v>4859</v>
      </c>
      <c r="D2153" s="10">
        <v>0.16688918999999999</v>
      </c>
      <c r="E2153" s="19" t="s">
        <v>5645</v>
      </c>
      <c r="F2153" s="11" t="s">
        <v>888</v>
      </c>
      <c r="G2153" s="11"/>
      <c r="H2153" s="12"/>
    </row>
    <row r="2154" spans="1:8" ht="30">
      <c r="A2154">
        <f t="shared" si="33"/>
        <v>2152</v>
      </c>
      <c r="B2154" s="9" t="s">
        <v>5327</v>
      </c>
      <c r="C2154" s="9" t="s">
        <v>4855</v>
      </c>
      <c r="D2154" s="10">
        <v>0.16690310999999999</v>
      </c>
      <c r="E2154" s="18" t="s">
        <v>5646</v>
      </c>
      <c r="F2154" s="11" t="s">
        <v>1664</v>
      </c>
      <c r="G2154" s="11"/>
      <c r="H2154" s="12"/>
    </row>
    <row r="2155" spans="1:8" ht="45">
      <c r="A2155">
        <f t="shared" si="33"/>
        <v>2153</v>
      </c>
      <c r="B2155" s="9" t="s">
        <v>5327</v>
      </c>
      <c r="C2155" s="9" t="s">
        <v>4853</v>
      </c>
      <c r="D2155" s="10">
        <v>0.16698951000000001</v>
      </c>
      <c r="E2155" s="18" t="s">
        <v>5646</v>
      </c>
      <c r="F2155" s="11" t="s">
        <v>701</v>
      </c>
      <c r="G2155" s="11"/>
      <c r="H2155" s="12"/>
    </row>
    <row r="2156" spans="1:8" ht="30">
      <c r="A2156">
        <f t="shared" si="33"/>
        <v>2154</v>
      </c>
      <c r="B2156" s="9" t="s">
        <v>5327</v>
      </c>
      <c r="C2156" s="9" t="s">
        <v>4853</v>
      </c>
      <c r="D2156" s="10">
        <v>0.16698951000000001</v>
      </c>
      <c r="E2156" s="20" t="s">
        <v>5644</v>
      </c>
      <c r="F2156" s="11" t="s">
        <v>6245</v>
      </c>
      <c r="G2156" s="11"/>
      <c r="H2156" s="12"/>
    </row>
    <row r="2157" spans="1:8" ht="180">
      <c r="A2157">
        <f t="shared" si="33"/>
        <v>2155</v>
      </c>
      <c r="B2157" s="9" t="s">
        <v>5327</v>
      </c>
      <c r="C2157" s="9" t="s">
        <v>4853</v>
      </c>
      <c r="D2157" s="10">
        <v>0.16698951000000001</v>
      </c>
      <c r="E2157" s="20" t="s">
        <v>5644</v>
      </c>
      <c r="F2157" s="11" t="s">
        <v>4270</v>
      </c>
      <c r="G2157" s="11" t="s">
        <v>5539</v>
      </c>
      <c r="H2157" s="12"/>
    </row>
    <row r="2158" spans="1:8" ht="270">
      <c r="A2158">
        <f t="shared" si="33"/>
        <v>2156</v>
      </c>
      <c r="B2158" s="9" t="s">
        <v>5327</v>
      </c>
      <c r="C2158" s="9" t="s">
        <v>4849</v>
      </c>
      <c r="D2158" s="10">
        <v>0.1669477</v>
      </c>
      <c r="E2158" s="19" t="s">
        <v>5645</v>
      </c>
      <c r="F2158" s="11" t="s">
        <v>1665</v>
      </c>
      <c r="G2158" s="11" t="s">
        <v>5426</v>
      </c>
      <c r="H2158" s="12"/>
    </row>
    <row r="2159" spans="1:8" ht="45">
      <c r="A2159">
        <f t="shared" si="33"/>
        <v>2157</v>
      </c>
      <c r="B2159" s="9" t="s">
        <v>5327</v>
      </c>
      <c r="C2159" s="9" t="s">
        <v>4848</v>
      </c>
      <c r="D2159" s="10">
        <v>0.16693375999999999</v>
      </c>
      <c r="E2159" s="19" t="s">
        <v>5645</v>
      </c>
      <c r="F2159" s="11" t="s">
        <v>3203</v>
      </c>
      <c r="G2159" s="11"/>
      <c r="H2159" s="12"/>
    </row>
    <row r="2160" spans="1:8" ht="30">
      <c r="A2160">
        <f t="shared" si="33"/>
        <v>2158</v>
      </c>
      <c r="B2160" s="9" t="s">
        <v>5327</v>
      </c>
      <c r="C2160" s="9" t="s">
        <v>4846</v>
      </c>
      <c r="D2160" s="10">
        <v>0.16691703999999999</v>
      </c>
      <c r="E2160" s="19" t="s">
        <v>5645</v>
      </c>
      <c r="F2160" s="11" t="s">
        <v>1666</v>
      </c>
      <c r="G2160" s="11"/>
      <c r="H2160" s="12"/>
    </row>
    <row r="2161" spans="1:8" ht="45">
      <c r="A2161">
        <f t="shared" si="33"/>
        <v>2159</v>
      </c>
      <c r="B2161" s="9" t="s">
        <v>5327</v>
      </c>
      <c r="C2161" s="9" t="s">
        <v>4846</v>
      </c>
      <c r="D2161" s="10">
        <v>0.16691703999999999</v>
      </c>
      <c r="E2161" s="20" t="s">
        <v>5644</v>
      </c>
      <c r="F2161" s="11" t="s">
        <v>2848</v>
      </c>
      <c r="G2161" s="11"/>
      <c r="H2161" s="12"/>
    </row>
    <row r="2162" spans="1:8" ht="30">
      <c r="A2162">
        <f t="shared" si="33"/>
        <v>2160</v>
      </c>
      <c r="B2162" s="9" t="s">
        <v>5327</v>
      </c>
      <c r="C2162" s="9" t="s">
        <v>4845</v>
      </c>
      <c r="D2162" s="10">
        <v>0.1669254</v>
      </c>
      <c r="E2162" s="18" t="s">
        <v>5646</v>
      </c>
      <c r="F2162" s="11" t="s">
        <v>889</v>
      </c>
      <c r="G2162" s="11"/>
      <c r="H2162" s="12"/>
    </row>
    <row r="2163" spans="1:8" ht="30">
      <c r="A2163">
        <f t="shared" si="33"/>
        <v>2161</v>
      </c>
      <c r="B2163" s="9" t="s">
        <v>5327</v>
      </c>
      <c r="C2163" s="9" t="s">
        <v>4826</v>
      </c>
      <c r="D2163" s="10">
        <v>0.16615711999999999</v>
      </c>
      <c r="E2163" s="19" t="s">
        <v>5645</v>
      </c>
      <c r="F2163" s="11" t="s">
        <v>3686</v>
      </c>
      <c r="G2163" s="11"/>
      <c r="H2163" s="12"/>
    </row>
    <row r="2164" spans="1:8" ht="30">
      <c r="A2164">
        <f t="shared" si="33"/>
        <v>2162</v>
      </c>
      <c r="B2164" s="9" t="s">
        <v>5327</v>
      </c>
      <c r="C2164" s="9" t="s">
        <v>4822</v>
      </c>
      <c r="D2164" s="10">
        <v>0.16584573</v>
      </c>
      <c r="E2164" s="19" t="s">
        <v>5645</v>
      </c>
      <c r="F2164" s="11" t="s">
        <v>2849</v>
      </c>
      <c r="G2164" s="11"/>
      <c r="H2164" s="12"/>
    </row>
    <row r="2165" spans="1:8">
      <c r="A2165">
        <f t="shared" si="33"/>
        <v>2163</v>
      </c>
      <c r="B2165" s="9" t="s">
        <v>5327</v>
      </c>
      <c r="C2165" s="9" t="s">
        <v>4821</v>
      </c>
      <c r="D2165" s="10">
        <v>0.1658925</v>
      </c>
      <c r="E2165" s="18" t="s">
        <v>5646</v>
      </c>
      <c r="F2165" s="11" t="s">
        <v>264</v>
      </c>
      <c r="G2165" s="11"/>
      <c r="H2165" s="12"/>
    </row>
    <row r="2166" spans="1:8" ht="30">
      <c r="A2166">
        <f t="shared" si="33"/>
        <v>2164</v>
      </c>
      <c r="B2166" s="9" t="s">
        <v>5327</v>
      </c>
      <c r="C2166" s="9" t="s">
        <v>4821</v>
      </c>
      <c r="D2166" s="10">
        <v>0.1658925</v>
      </c>
      <c r="E2166" s="20" t="s">
        <v>5644</v>
      </c>
      <c r="F2166" s="11" t="s">
        <v>265</v>
      </c>
      <c r="G2166" s="11"/>
      <c r="H2166" s="12"/>
    </row>
    <row r="2167" spans="1:8" ht="30">
      <c r="A2167">
        <f t="shared" si="33"/>
        <v>2165</v>
      </c>
      <c r="B2167" s="9" t="s">
        <v>5327</v>
      </c>
      <c r="C2167" s="9" t="s">
        <v>4817</v>
      </c>
      <c r="D2167" s="10">
        <v>0.16601643999999999</v>
      </c>
      <c r="E2167" s="18" t="s">
        <v>5646</v>
      </c>
      <c r="F2167" s="11" t="s">
        <v>266</v>
      </c>
      <c r="G2167" s="11"/>
      <c r="H2167" s="12"/>
    </row>
    <row r="2168" spans="1:8" ht="225">
      <c r="A2168">
        <f t="shared" si="33"/>
        <v>2166</v>
      </c>
      <c r="B2168" s="9" t="s">
        <v>5327</v>
      </c>
      <c r="C2168" s="9" t="s">
        <v>4813</v>
      </c>
      <c r="D2168" s="10">
        <v>0.16598061</v>
      </c>
      <c r="E2168" s="19" t="s">
        <v>5645</v>
      </c>
      <c r="F2168" s="11" t="s">
        <v>4271</v>
      </c>
      <c r="G2168" s="11" t="s">
        <v>5748</v>
      </c>
      <c r="H2168" s="12"/>
    </row>
    <row r="2169" spans="1:8" ht="120">
      <c r="A2169">
        <f t="shared" si="33"/>
        <v>2167</v>
      </c>
      <c r="B2169" s="9" t="s">
        <v>5327</v>
      </c>
      <c r="C2169" s="9" t="s">
        <v>4804</v>
      </c>
      <c r="D2169" s="10">
        <v>0.16578524</v>
      </c>
      <c r="E2169" s="19" t="s">
        <v>5645</v>
      </c>
      <c r="F2169" s="11" t="s">
        <v>4272</v>
      </c>
      <c r="G2169" s="11" t="s">
        <v>4273</v>
      </c>
      <c r="H2169" s="12"/>
    </row>
    <row r="2170" spans="1:8" ht="45">
      <c r="A2170">
        <f t="shared" si="33"/>
        <v>2168</v>
      </c>
      <c r="B2170" s="9" t="s">
        <v>5327</v>
      </c>
      <c r="C2170" s="9" t="s">
        <v>4800</v>
      </c>
      <c r="D2170" s="10">
        <v>0.16593654999999999</v>
      </c>
      <c r="E2170" s="18" t="s">
        <v>5646</v>
      </c>
      <c r="F2170" s="11" t="s">
        <v>6178</v>
      </c>
      <c r="G2170" s="11"/>
      <c r="H2170" s="12"/>
    </row>
    <row r="2171" spans="1:8" ht="60">
      <c r="A2171">
        <f t="shared" si="33"/>
        <v>2169</v>
      </c>
      <c r="B2171" s="9" t="s">
        <v>5327</v>
      </c>
      <c r="C2171" s="9" t="s">
        <v>4800</v>
      </c>
      <c r="D2171" s="10">
        <v>0.16593654999999999</v>
      </c>
      <c r="E2171" s="20" t="s">
        <v>5644</v>
      </c>
      <c r="F2171" s="11" t="s">
        <v>5540</v>
      </c>
      <c r="G2171" s="11"/>
      <c r="H2171" s="12"/>
    </row>
    <row r="2172" spans="1:8" ht="405">
      <c r="A2172">
        <f t="shared" si="33"/>
        <v>2170</v>
      </c>
      <c r="B2172" s="9" t="s">
        <v>5327</v>
      </c>
      <c r="C2172" s="9" t="s">
        <v>4797</v>
      </c>
      <c r="D2172" s="10">
        <v>0.16587324000000001</v>
      </c>
      <c r="E2172" s="19" t="s">
        <v>5645</v>
      </c>
      <c r="F2172" s="11" t="s">
        <v>3414</v>
      </c>
      <c r="G2172" s="11" t="s">
        <v>6038</v>
      </c>
      <c r="H2172" s="12"/>
    </row>
    <row r="2173" spans="1:8" ht="30">
      <c r="A2173">
        <f t="shared" si="33"/>
        <v>2171</v>
      </c>
      <c r="B2173" s="9" t="s">
        <v>5327</v>
      </c>
      <c r="C2173" s="9" t="s">
        <v>5314</v>
      </c>
      <c r="D2173" s="10">
        <v>0.16571656000000001</v>
      </c>
      <c r="E2173" s="19" t="s">
        <v>5645</v>
      </c>
      <c r="F2173" s="11" t="s">
        <v>2287</v>
      </c>
      <c r="G2173" s="11"/>
      <c r="H2173" s="12"/>
    </row>
    <row r="2174" spans="1:8" ht="285">
      <c r="A2174">
        <f t="shared" si="33"/>
        <v>2172</v>
      </c>
      <c r="B2174" s="9" t="s">
        <v>5327</v>
      </c>
      <c r="C2174" s="9" t="s">
        <v>5312</v>
      </c>
      <c r="D2174" s="10">
        <v>0.16575227000000001</v>
      </c>
      <c r="E2174" s="18" t="s">
        <v>5646</v>
      </c>
      <c r="F2174" s="11" t="s">
        <v>2850</v>
      </c>
      <c r="G2174" s="11" t="s">
        <v>4274</v>
      </c>
      <c r="H2174" s="12"/>
    </row>
    <row r="2175" spans="1:8" ht="45">
      <c r="A2175">
        <f t="shared" si="33"/>
        <v>2173</v>
      </c>
      <c r="B2175" s="9" t="s">
        <v>5327</v>
      </c>
      <c r="C2175" s="9" t="s">
        <v>5299</v>
      </c>
      <c r="D2175" s="10">
        <v>0.16573304</v>
      </c>
      <c r="E2175" s="19" t="s">
        <v>5645</v>
      </c>
      <c r="F2175" s="11" t="s">
        <v>4275</v>
      </c>
      <c r="G2175" s="11"/>
      <c r="H2175" s="12"/>
    </row>
    <row r="2176" spans="1:8">
      <c r="A2176">
        <f t="shared" si="33"/>
        <v>2174</v>
      </c>
      <c r="B2176" s="9" t="s">
        <v>5327</v>
      </c>
      <c r="C2176" s="9" t="s">
        <v>5297</v>
      </c>
      <c r="D2176" s="10">
        <v>0.16575776</v>
      </c>
      <c r="E2176" s="18" t="s">
        <v>5646</v>
      </c>
      <c r="F2176" s="11" t="s">
        <v>8</v>
      </c>
      <c r="G2176" s="11"/>
      <c r="H2176" s="12"/>
    </row>
    <row r="2177" spans="1:8" ht="30">
      <c r="A2177">
        <f t="shared" si="33"/>
        <v>2175</v>
      </c>
      <c r="B2177" s="9" t="s">
        <v>5327</v>
      </c>
      <c r="C2177" s="9" t="s">
        <v>5281</v>
      </c>
      <c r="D2177" s="10">
        <v>0.16573304</v>
      </c>
      <c r="E2177" s="19" t="s">
        <v>5645</v>
      </c>
      <c r="F2177" s="11" t="s">
        <v>1122</v>
      </c>
      <c r="G2177" s="11"/>
      <c r="H2177" s="12"/>
    </row>
    <row r="2178" spans="1:8" ht="30">
      <c r="A2178">
        <f t="shared" si="33"/>
        <v>2176</v>
      </c>
      <c r="B2178" s="9" t="s">
        <v>5327</v>
      </c>
      <c r="C2178" s="9" t="s">
        <v>5281</v>
      </c>
      <c r="D2178" s="10">
        <v>0.16573304</v>
      </c>
      <c r="E2178" s="20" t="s">
        <v>5644</v>
      </c>
      <c r="F2178" s="11" t="s">
        <v>3687</v>
      </c>
      <c r="G2178" s="11"/>
      <c r="H2178" s="12"/>
    </row>
    <row r="2179" spans="1:8" ht="409.5">
      <c r="A2179">
        <f t="shared" si="33"/>
        <v>2177</v>
      </c>
      <c r="B2179" s="9" t="s">
        <v>5327</v>
      </c>
      <c r="C2179" s="9" t="s">
        <v>5276</v>
      </c>
      <c r="D2179" s="10">
        <v>0.16580723</v>
      </c>
      <c r="E2179" s="18" t="s">
        <v>5646</v>
      </c>
      <c r="F2179" s="11" t="s">
        <v>3688</v>
      </c>
      <c r="G2179" s="11" t="s">
        <v>6039</v>
      </c>
      <c r="H2179" s="12"/>
    </row>
    <row r="2180" spans="1:8" ht="30">
      <c r="A2180">
        <f t="shared" ref="A2180:A2243" si="34">A2179+1</f>
        <v>2178</v>
      </c>
      <c r="B2180" s="9" t="s">
        <v>5327</v>
      </c>
      <c r="C2180" s="9" t="s">
        <v>5275</v>
      </c>
      <c r="D2180" s="10">
        <v>0.16580998</v>
      </c>
      <c r="E2180" s="18" t="s">
        <v>5646</v>
      </c>
      <c r="F2180" s="11" t="s">
        <v>1667</v>
      </c>
      <c r="G2180" s="11"/>
      <c r="H2180" s="12"/>
    </row>
    <row r="2181" spans="1:8" ht="45">
      <c r="A2181">
        <f t="shared" si="34"/>
        <v>2179</v>
      </c>
      <c r="B2181" s="9" t="s">
        <v>5327</v>
      </c>
      <c r="C2181" s="9" t="s">
        <v>5275</v>
      </c>
      <c r="D2181" s="10">
        <v>0.16580998</v>
      </c>
      <c r="E2181" s="20" t="s">
        <v>5644</v>
      </c>
      <c r="F2181" s="11" t="s">
        <v>2288</v>
      </c>
      <c r="G2181" s="11"/>
      <c r="H2181" s="12"/>
    </row>
    <row r="2182" spans="1:8" ht="210">
      <c r="A2182">
        <f t="shared" si="34"/>
        <v>2180</v>
      </c>
      <c r="B2182" s="9" t="s">
        <v>5327</v>
      </c>
      <c r="C2182" s="9" t="s">
        <v>5268</v>
      </c>
      <c r="D2182" s="10">
        <v>0.16570557</v>
      </c>
      <c r="E2182" s="19" t="s">
        <v>5645</v>
      </c>
      <c r="F2182" s="11" t="s">
        <v>890</v>
      </c>
      <c r="G2182" s="11" t="s">
        <v>3415</v>
      </c>
      <c r="H2182" s="12"/>
    </row>
    <row r="2183" spans="1:8" ht="390">
      <c r="A2183">
        <f t="shared" si="34"/>
        <v>2181</v>
      </c>
      <c r="B2183" s="9" t="s">
        <v>5327</v>
      </c>
      <c r="C2183" s="9" t="s">
        <v>5260</v>
      </c>
      <c r="D2183" s="10">
        <v>0.16565067999999999</v>
      </c>
      <c r="E2183" s="19" t="s">
        <v>5645</v>
      </c>
      <c r="F2183" s="11" t="s">
        <v>2851</v>
      </c>
      <c r="G2183" s="11" t="s">
        <v>6246</v>
      </c>
      <c r="H2183" s="12"/>
    </row>
    <row r="2184" spans="1:8" ht="105">
      <c r="A2184">
        <f t="shared" si="34"/>
        <v>2182</v>
      </c>
      <c r="B2184" s="9" t="s">
        <v>5327</v>
      </c>
      <c r="C2184" s="9" t="s">
        <v>5255</v>
      </c>
      <c r="D2184" s="10">
        <v>0.16579899000000001</v>
      </c>
      <c r="E2184" s="18" t="s">
        <v>5646</v>
      </c>
      <c r="F2184" s="11" t="s">
        <v>267</v>
      </c>
      <c r="G2184" s="11" t="s">
        <v>4276</v>
      </c>
      <c r="H2184" s="12"/>
    </row>
    <row r="2185" spans="1:8" ht="405">
      <c r="A2185">
        <f t="shared" si="34"/>
        <v>2183</v>
      </c>
      <c r="B2185" s="9" t="s">
        <v>5327</v>
      </c>
      <c r="C2185" s="9" t="s">
        <v>5248</v>
      </c>
      <c r="D2185" s="10">
        <v>0.16573304</v>
      </c>
      <c r="E2185" s="19" t="s">
        <v>5645</v>
      </c>
      <c r="F2185" s="11" t="s">
        <v>1668</v>
      </c>
      <c r="G2185" s="11" t="s">
        <v>4277</v>
      </c>
      <c r="H2185" s="12"/>
    </row>
    <row r="2186" spans="1:8" ht="45">
      <c r="A2186">
        <f t="shared" si="34"/>
        <v>2184</v>
      </c>
      <c r="B2186" s="9" t="s">
        <v>5327</v>
      </c>
      <c r="C2186" s="9" t="s">
        <v>5229</v>
      </c>
      <c r="D2186" s="10">
        <v>0.16598336999999999</v>
      </c>
      <c r="E2186" s="18" t="s">
        <v>5646</v>
      </c>
      <c r="F2186" s="11" t="s">
        <v>6179</v>
      </c>
      <c r="G2186" s="11"/>
      <c r="H2186" s="12"/>
    </row>
    <row r="2187" spans="1:8" ht="60">
      <c r="A2187">
        <f t="shared" si="34"/>
        <v>2185</v>
      </c>
      <c r="B2187" s="9" t="s">
        <v>5327</v>
      </c>
      <c r="C2187" s="9" t="s">
        <v>5229</v>
      </c>
      <c r="D2187" s="10">
        <v>0.16598336999999999</v>
      </c>
      <c r="E2187" s="20" t="s">
        <v>5644</v>
      </c>
      <c r="F2187" s="11" t="s">
        <v>4278</v>
      </c>
      <c r="G2187" s="11"/>
      <c r="H2187" s="12"/>
    </row>
    <row r="2188" spans="1:8" ht="30">
      <c r="A2188">
        <f t="shared" si="34"/>
        <v>2186</v>
      </c>
      <c r="B2188" s="9" t="s">
        <v>5327</v>
      </c>
      <c r="C2188" s="9" t="s">
        <v>5217</v>
      </c>
      <c r="D2188" s="10">
        <v>0.16577149999999999</v>
      </c>
      <c r="E2188" s="19" t="s">
        <v>5645</v>
      </c>
      <c r="F2188" s="11" t="s">
        <v>1402</v>
      </c>
      <c r="G2188" s="11"/>
      <c r="H2188" s="12"/>
    </row>
    <row r="2189" spans="1:8" ht="300">
      <c r="A2189">
        <f t="shared" si="34"/>
        <v>2187</v>
      </c>
      <c r="B2189" s="9" t="s">
        <v>5327</v>
      </c>
      <c r="C2189" s="9" t="s">
        <v>5206</v>
      </c>
      <c r="D2189" s="10">
        <v>0.16573304</v>
      </c>
      <c r="E2189" s="19" t="s">
        <v>5645</v>
      </c>
      <c r="F2189" s="11" t="s">
        <v>3416</v>
      </c>
      <c r="G2189" s="11" t="s">
        <v>5915</v>
      </c>
      <c r="H2189" s="12"/>
    </row>
    <row r="2190" spans="1:8" ht="30">
      <c r="A2190">
        <f t="shared" si="34"/>
        <v>2188</v>
      </c>
      <c r="B2190" s="9" t="s">
        <v>5327</v>
      </c>
      <c r="C2190" s="9" t="s">
        <v>5205</v>
      </c>
      <c r="D2190" s="10">
        <v>0.16566164999999999</v>
      </c>
      <c r="E2190" s="19" t="s">
        <v>5645</v>
      </c>
      <c r="F2190" s="11" t="s">
        <v>2852</v>
      </c>
      <c r="G2190" s="11"/>
      <c r="H2190" s="12"/>
    </row>
    <row r="2191" spans="1:8" ht="30">
      <c r="A2191">
        <f t="shared" si="34"/>
        <v>2189</v>
      </c>
      <c r="B2191" s="9" t="s">
        <v>5327</v>
      </c>
      <c r="C2191" s="9" t="s">
        <v>5201</v>
      </c>
      <c r="D2191" s="10">
        <v>0.16588148999999999</v>
      </c>
      <c r="E2191" s="18" t="s">
        <v>5646</v>
      </c>
      <c r="F2191" s="11" t="s">
        <v>4279</v>
      </c>
      <c r="G2191" s="11"/>
      <c r="H2191" s="12"/>
    </row>
    <row r="2192" spans="1:8" ht="30">
      <c r="A2192">
        <f t="shared" si="34"/>
        <v>2190</v>
      </c>
      <c r="B2192" s="9" t="s">
        <v>5327</v>
      </c>
      <c r="C2192" s="9" t="s">
        <v>5201</v>
      </c>
      <c r="D2192" s="10">
        <v>0.16588148999999999</v>
      </c>
      <c r="E2192" s="20" t="s">
        <v>5644</v>
      </c>
      <c r="F2192" s="11" t="s">
        <v>268</v>
      </c>
      <c r="G2192" s="11"/>
      <c r="H2192" s="12"/>
    </row>
    <row r="2193" spans="1:8" ht="45">
      <c r="A2193">
        <f t="shared" si="34"/>
        <v>2191</v>
      </c>
      <c r="B2193" s="9" t="s">
        <v>5327</v>
      </c>
      <c r="C2193" s="9" t="s">
        <v>5200</v>
      </c>
      <c r="D2193" s="10">
        <v>0.16593654999999999</v>
      </c>
      <c r="E2193" s="18" t="s">
        <v>5646</v>
      </c>
      <c r="F2193" s="11" t="s">
        <v>1403</v>
      </c>
      <c r="G2193" s="11"/>
      <c r="H2193" s="12"/>
    </row>
    <row r="2194" spans="1:8" ht="60">
      <c r="A2194">
        <f t="shared" si="34"/>
        <v>2192</v>
      </c>
      <c r="B2194" s="9" t="s">
        <v>5327</v>
      </c>
      <c r="C2194" s="9" t="s">
        <v>5198</v>
      </c>
      <c r="D2194" s="10">
        <v>0.16608260999999999</v>
      </c>
      <c r="E2194" s="18" t="s">
        <v>5646</v>
      </c>
      <c r="F2194" s="11" t="s">
        <v>6180</v>
      </c>
      <c r="G2194" s="11"/>
      <c r="H2194" s="12"/>
    </row>
    <row r="2195" spans="1:8" ht="30">
      <c r="A2195">
        <f t="shared" si="34"/>
        <v>2193</v>
      </c>
      <c r="B2195" s="9" t="s">
        <v>5327</v>
      </c>
      <c r="C2195" s="9" t="s">
        <v>5198</v>
      </c>
      <c r="D2195" s="10">
        <v>0.16608260999999999</v>
      </c>
      <c r="E2195" s="20" t="s">
        <v>5644</v>
      </c>
      <c r="F2195" s="11" t="s">
        <v>2289</v>
      </c>
      <c r="G2195" s="11"/>
      <c r="H2195" s="12"/>
    </row>
    <row r="2196" spans="1:8" ht="405">
      <c r="A2196">
        <f t="shared" si="34"/>
        <v>2194</v>
      </c>
      <c r="B2196" s="9" t="s">
        <v>5327</v>
      </c>
      <c r="C2196" s="9" t="s">
        <v>5195</v>
      </c>
      <c r="D2196" s="10">
        <v>0.16610468</v>
      </c>
      <c r="E2196" s="18" t="s">
        <v>5646</v>
      </c>
      <c r="F2196" s="11" t="s">
        <v>2290</v>
      </c>
      <c r="G2196" s="11" t="s">
        <v>6247</v>
      </c>
      <c r="H2196" s="12"/>
    </row>
    <row r="2197" spans="1:8" ht="315">
      <c r="A2197">
        <f t="shared" si="34"/>
        <v>2195</v>
      </c>
      <c r="B2197" s="9" t="s">
        <v>5327</v>
      </c>
      <c r="C2197" s="9" t="s">
        <v>5189</v>
      </c>
      <c r="D2197" s="10">
        <v>0.16648076000000001</v>
      </c>
      <c r="E2197" s="18" t="s">
        <v>5646</v>
      </c>
      <c r="F2197" s="11" t="s">
        <v>2853</v>
      </c>
      <c r="G2197" s="11" t="s">
        <v>5427</v>
      </c>
      <c r="H2197" s="12"/>
    </row>
    <row r="2198" spans="1:8" ht="120">
      <c r="A2198">
        <f t="shared" si="34"/>
        <v>2196</v>
      </c>
      <c r="B2198" s="9" t="s">
        <v>5327</v>
      </c>
      <c r="C2198" s="9" t="s">
        <v>5184</v>
      </c>
      <c r="D2198" s="10">
        <v>0.16636166999999999</v>
      </c>
      <c r="E2198" s="19" t="s">
        <v>5645</v>
      </c>
      <c r="F2198" s="11" t="s">
        <v>4280</v>
      </c>
      <c r="G2198" s="11" t="s">
        <v>4281</v>
      </c>
      <c r="H2198" s="12"/>
    </row>
    <row r="2199" spans="1:8" ht="45">
      <c r="A2199">
        <f t="shared" si="34"/>
        <v>2197</v>
      </c>
      <c r="B2199" s="9" t="s">
        <v>5327</v>
      </c>
      <c r="C2199" s="9" t="s">
        <v>5181</v>
      </c>
      <c r="D2199" s="10">
        <v>0.16661113</v>
      </c>
      <c r="E2199" s="18" t="s">
        <v>5646</v>
      </c>
      <c r="F2199" s="11" t="s">
        <v>4282</v>
      </c>
      <c r="G2199" s="11"/>
      <c r="H2199" s="12"/>
    </row>
    <row r="2200" spans="1:8" ht="165">
      <c r="A2200">
        <f t="shared" si="34"/>
        <v>2198</v>
      </c>
      <c r="B2200" s="9" t="s">
        <v>5327</v>
      </c>
      <c r="C2200" s="9" t="s">
        <v>5179</v>
      </c>
      <c r="D2200" s="10">
        <v>0.16663056000000001</v>
      </c>
      <c r="E2200" s="18" t="s">
        <v>5646</v>
      </c>
      <c r="F2200" s="11" t="s">
        <v>4283</v>
      </c>
      <c r="G2200" s="11" t="s">
        <v>5749</v>
      </c>
      <c r="H2200" s="12"/>
    </row>
    <row r="2201" spans="1:8" ht="270">
      <c r="A2201">
        <f t="shared" si="34"/>
        <v>2199</v>
      </c>
      <c r="B2201" s="9" t="s">
        <v>5327</v>
      </c>
      <c r="C2201" s="9" t="s">
        <v>5170</v>
      </c>
      <c r="D2201" s="10">
        <v>0.16676951000000001</v>
      </c>
      <c r="E2201" s="18" t="s">
        <v>5646</v>
      </c>
      <c r="F2201" s="11" t="s">
        <v>4284</v>
      </c>
      <c r="G2201" s="11" t="s">
        <v>6040</v>
      </c>
      <c r="H2201" s="12"/>
    </row>
    <row r="2202" spans="1:8" ht="195">
      <c r="A2202">
        <f t="shared" si="34"/>
        <v>2200</v>
      </c>
      <c r="B2202" s="9" t="s">
        <v>5327</v>
      </c>
      <c r="C2202" s="9" t="s">
        <v>5154</v>
      </c>
      <c r="D2202" s="10">
        <v>0.16634783</v>
      </c>
      <c r="E2202" s="19" t="s">
        <v>5645</v>
      </c>
      <c r="F2202" s="11" t="s">
        <v>3417</v>
      </c>
      <c r="G2202" s="11" t="s">
        <v>2854</v>
      </c>
      <c r="H2202" s="12"/>
    </row>
    <row r="2203" spans="1:8" ht="60">
      <c r="A2203">
        <f t="shared" si="34"/>
        <v>2201</v>
      </c>
      <c r="B2203" s="9" t="s">
        <v>5327</v>
      </c>
      <c r="C2203" s="9" t="s">
        <v>5153</v>
      </c>
      <c r="D2203" s="10">
        <v>0.16655007999999999</v>
      </c>
      <c r="E2203" s="18" t="s">
        <v>5646</v>
      </c>
      <c r="F2203" s="11" t="s">
        <v>5428</v>
      </c>
      <c r="G2203" s="11"/>
      <c r="H2203" s="12"/>
    </row>
    <row r="2204" spans="1:8" ht="270">
      <c r="A2204">
        <f t="shared" si="34"/>
        <v>2202</v>
      </c>
      <c r="B2204" s="9" t="s">
        <v>5327</v>
      </c>
      <c r="C2204" s="9" t="s">
        <v>5151</v>
      </c>
      <c r="D2204" s="10">
        <v>0.16671111999999999</v>
      </c>
      <c r="E2204" s="18" t="s">
        <v>5646</v>
      </c>
      <c r="F2204" s="11" t="s">
        <v>4285</v>
      </c>
      <c r="G2204" s="11" t="s">
        <v>5916</v>
      </c>
      <c r="H2204" s="12"/>
    </row>
    <row r="2205" spans="1:8" ht="45">
      <c r="A2205">
        <f t="shared" si="34"/>
        <v>2203</v>
      </c>
      <c r="B2205" s="9" t="s">
        <v>5327</v>
      </c>
      <c r="C2205" s="9" t="s">
        <v>5146</v>
      </c>
      <c r="D2205" s="10">
        <v>0.16669723</v>
      </c>
      <c r="E2205" s="19" t="s">
        <v>5645</v>
      </c>
      <c r="F2205" s="11" t="s">
        <v>1404</v>
      </c>
      <c r="G2205" s="11"/>
      <c r="H2205" s="12"/>
    </row>
    <row r="2206" spans="1:8" ht="45">
      <c r="A2206">
        <f t="shared" si="34"/>
        <v>2204</v>
      </c>
      <c r="B2206" s="9" t="s">
        <v>5327</v>
      </c>
      <c r="C2206" s="9" t="s">
        <v>5146</v>
      </c>
      <c r="D2206" s="10">
        <v>0.16669723</v>
      </c>
      <c r="E2206" s="20" t="s">
        <v>5644</v>
      </c>
      <c r="F2206" s="11" t="s">
        <v>2855</v>
      </c>
      <c r="G2206" s="11"/>
      <c r="H2206" s="12"/>
    </row>
    <row r="2207" spans="1:8" ht="30">
      <c r="A2207">
        <f t="shared" si="34"/>
        <v>2205</v>
      </c>
      <c r="B2207" s="9" t="s">
        <v>5327</v>
      </c>
      <c r="C2207" s="9" t="s">
        <v>5146</v>
      </c>
      <c r="D2207" s="10">
        <v>0.16669723</v>
      </c>
      <c r="E2207" s="20" t="s">
        <v>5644</v>
      </c>
      <c r="F2207" s="11" t="s">
        <v>702</v>
      </c>
      <c r="G2207" s="11"/>
      <c r="H2207" s="12"/>
    </row>
    <row r="2208" spans="1:8" ht="30">
      <c r="A2208">
        <f t="shared" si="34"/>
        <v>2206</v>
      </c>
      <c r="B2208" s="9" t="s">
        <v>5327</v>
      </c>
      <c r="C2208" s="9" t="s">
        <v>5146</v>
      </c>
      <c r="D2208" s="10">
        <v>0.16669723</v>
      </c>
      <c r="E2208" s="20" t="s">
        <v>5644</v>
      </c>
      <c r="F2208" s="11" t="s">
        <v>2856</v>
      </c>
      <c r="G2208" s="11"/>
      <c r="H2208" s="12"/>
    </row>
    <row r="2209" spans="1:8" ht="45">
      <c r="A2209">
        <f t="shared" si="34"/>
        <v>2207</v>
      </c>
      <c r="B2209" s="9" t="s">
        <v>5327</v>
      </c>
      <c r="C2209" s="9" t="s">
        <v>5144</v>
      </c>
      <c r="D2209" s="10">
        <v>0.16672502</v>
      </c>
      <c r="E2209" s="18" t="s">
        <v>5646</v>
      </c>
      <c r="F2209" s="11" t="s">
        <v>2857</v>
      </c>
      <c r="G2209" s="11"/>
      <c r="H2209" s="12"/>
    </row>
    <row r="2210" spans="1:8" ht="30">
      <c r="A2210">
        <f t="shared" si="34"/>
        <v>2208</v>
      </c>
      <c r="B2210" s="9" t="s">
        <v>5327</v>
      </c>
      <c r="C2210" s="9" t="s">
        <v>5144</v>
      </c>
      <c r="D2210" s="10">
        <v>0.16672502</v>
      </c>
      <c r="E2210" s="20" t="s">
        <v>5644</v>
      </c>
      <c r="F2210" s="11" t="s">
        <v>3204</v>
      </c>
      <c r="G2210" s="11"/>
      <c r="H2210" s="12"/>
    </row>
    <row r="2211" spans="1:8" ht="30">
      <c r="A2211">
        <f t="shared" si="34"/>
        <v>2209</v>
      </c>
      <c r="B2211" s="9" t="s">
        <v>5326</v>
      </c>
      <c r="C2211" s="9" t="s">
        <v>5123</v>
      </c>
      <c r="D2211" s="10">
        <v>0.16695605999999999</v>
      </c>
      <c r="E2211" s="18" t="s">
        <v>5646</v>
      </c>
      <c r="F2211" s="11" t="s">
        <v>1123</v>
      </c>
      <c r="G2211" s="11"/>
      <c r="H2211" s="12"/>
    </row>
    <row r="2212" spans="1:8" ht="30">
      <c r="A2212">
        <f t="shared" si="34"/>
        <v>2210</v>
      </c>
      <c r="B2212" s="9" t="s">
        <v>5326</v>
      </c>
      <c r="C2212" s="9" t="s">
        <v>5121</v>
      </c>
      <c r="D2212" s="10">
        <v>0.16682515000000001</v>
      </c>
      <c r="E2212" s="19" t="s">
        <v>5645</v>
      </c>
      <c r="F2212" s="11" t="s">
        <v>3689</v>
      </c>
      <c r="G2212" s="11"/>
      <c r="H2212" s="12"/>
    </row>
    <row r="2213" spans="1:8" ht="30">
      <c r="A2213">
        <f t="shared" si="34"/>
        <v>2211</v>
      </c>
      <c r="B2213" s="9" t="s">
        <v>5326</v>
      </c>
      <c r="C2213" s="9" t="s">
        <v>5121</v>
      </c>
      <c r="D2213" s="10">
        <v>0.16682515000000001</v>
      </c>
      <c r="E2213" s="20" t="s">
        <v>5644</v>
      </c>
      <c r="F2213" s="11" t="s">
        <v>269</v>
      </c>
      <c r="G2213" s="11"/>
      <c r="H2213" s="12"/>
    </row>
    <row r="2214" spans="1:8" ht="30">
      <c r="A2214">
        <f t="shared" si="34"/>
        <v>2212</v>
      </c>
      <c r="B2214" s="9" t="s">
        <v>5326</v>
      </c>
      <c r="C2214" s="9" t="s">
        <v>5121</v>
      </c>
      <c r="D2214" s="10">
        <v>0.16682515000000001</v>
      </c>
      <c r="E2214" s="20" t="s">
        <v>5644</v>
      </c>
      <c r="F2214" s="11" t="s">
        <v>891</v>
      </c>
      <c r="G2214" s="11"/>
      <c r="H2214" s="12"/>
    </row>
    <row r="2215" spans="1:8" ht="225">
      <c r="A2215">
        <f t="shared" si="34"/>
        <v>2213</v>
      </c>
      <c r="B2215" s="9" t="s">
        <v>5326</v>
      </c>
      <c r="C2215" s="9" t="s">
        <v>5117</v>
      </c>
      <c r="D2215" s="10">
        <v>0.16691703999999999</v>
      </c>
      <c r="E2215" s="18" t="s">
        <v>5646</v>
      </c>
      <c r="F2215" s="11" t="s">
        <v>4286</v>
      </c>
      <c r="G2215" s="11" t="s">
        <v>4287</v>
      </c>
      <c r="H2215" s="12"/>
    </row>
    <row r="2216" spans="1:8" ht="45">
      <c r="A2216">
        <f t="shared" si="34"/>
        <v>2214</v>
      </c>
      <c r="B2216" s="9" t="s">
        <v>5326</v>
      </c>
      <c r="C2216" s="9" t="s">
        <v>5115</v>
      </c>
      <c r="D2216" s="10">
        <v>0.16683628</v>
      </c>
      <c r="E2216" s="19" t="s">
        <v>5645</v>
      </c>
      <c r="F2216" s="11" t="s">
        <v>5429</v>
      </c>
      <c r="G2216" s="11"/>
      <c r="H2216" s="12"/>
    </row>
    <row r="2217" spans="1:8" ht="45">
      <c r="A2217">
        <f t="shared" si="34"/>
        <v>2215</v>
      </c>
      <c r="B2217" s="9" t="s">
        <v>5326</v>
      </c>
      <c r="C2217" s="9" t="s">
        <v>5115</v>
      </c>
      <c r="D2217" s="10">
        <v>0.16683628</v>
      </c>
      <c r="E2217" s="20" t="s">
        <v>5644</v>
      </c>
      <c r="F2217" s="11" t="s">
        <v>4288</v>
      </c>
      <c r="G2217" s="11"/>
      <c r="H2217" s="12"/>
    </row>
    <row r="2218" spans="1:8" ht="30">
      <c r="A2218">
        <f t="shared" si="34"/>
        <v>2216</v>
      </c>
      <c r="B2218" s="9" t="s">
        <v>5326</v>
      </c>
      <c r="C2218" s="9" t="s">
        <v>5114</v>
      </c>
      <c r="D2218" s="10">
        <v>0.16678063000000001</v>
      </c>
      <c r="E2218" s="19" t="s">
        <v>5645</v>
      </c>
      <c r="F2218" s="11" t="s">
        <v>270</v>
      </c>
      <c r="G2218" s="11"/>
      <c r="H2218" s="12"/>
    </row>
    <row r="2219" spans="1:8" ht="30">
      <c r="A2219">
        <f t="shared" si="34"/>
        <v>2217</v>
      </c>
      <c r="B2219" s="9" t="s">
        <v>5326</v>
      </c>
      <c r="C2219" s="9" t="s">
        <v>5114</v>
      </c>
      <c r="D2219" s="10">
        <v>0.16678063000000001</v>
      </c>
      <c r="E2219" s="20" t="s">
        <v>5644</v>
      </c>
      <c r="F2219" s="11" t="s">
        <v>892</v>
      </c>
      <c r="G2219" s="11"/>
      <c r="H2219" s="12"/>
    </row>
    <row r="2220" spans="1:8" ht="30">
      <c r="A2220">
        <f t="shared" si="34"/>
        <v>2218</v>
      </c>
      <c r="B2220" s="9" t="s">
        <v>5326</v>
      </c>
      <c r="C2220" s="9" t="s">
        <v>5114</v>
      </c>
      <c r="D2220" s="10">
        <v>0.16678063000000001</v>
      </c>
      <c r="E2220" s="20" t="s">
        <v>5644</v>
      </c>
      <c r="F2220" s="11" t="s">
        <v>893</v>
      </c>
      <c r="G2220" s="11"/>
      <c r="H2220" s="12"/>
    </row>
    <row r="2221" spans="1:8" ht="30">
      <c r="A2221">
        <f t="shared" si="34"/>
        <v>2219</v>
      </c>
      <c r="B2221" s="9" t="s">
        <v>5326</v>
      </c>
      <c r="C2221" s="9" t="s">
        <v>5114</v>
      </c>
      <c r="D2221" s="10">
        <v>0.16678063000000001</v>
      </c>
      <c r="E2221" s="20" t="s">
        <v>5644</v>
      </c>
      <c r="F2221" s="11" t="s">
        <v>894</v>
      </c>
      <c r="G2221" s="11"/>
      <c r="H2221" s="12"/>
    </row>
    <row r="2222" spans="1:8" ht="45">
      <c r="A2222">
        <f t="shared" si="34"/>
        <v>2220</v>
      </c>
      <c r="B2222" s="9" t="s">
        <v>5326</v>
      </c>
      <c r="C2222" s="9" t="s">
        <v>5114</v>
      </c>
      <c r="D2222" s="10">
        <v>0.16678063000000001</v>
      </c>
      <c r="E2222" s="20" t="s">
        <v>5644</v>
      </c>
      <c r="F2222" s="11" t="s">
        <v>1341</v>
      </c>
      <c r="G2222" s="11" t="s">
        <v>271</v>
      </c>
      <c r="H2222" s="12"/>
    </row>
    <row r="2223" spans="1:8" ht="195">
      <c r="A2223">
        <f t="shared" si="34"/>
        <v>2221</v>
      </c>
      <c r="B2223" s="9" t="s">
        <v>5326</v>
      </c>
      <c r="C2223" s="9" t="s">
        <v>5081</v>
      </c>
      <c r="D2223" s="10">
        <v>0.16594481</v>
      </c>
      <c r="E2223" s="19" t="s">
        <v>5645</v>
      </c>
      <c r="F2223" s="11" t="s">
        <v>2858</v>
      </c>
      <c r="G2223" s="11" t="s">
        <v>4289</v>
      </c>
      <c r="H2223" s="12"/>
    </row>
    <row r="2224" spans="1:8" ht="45">
      <c r="A2224">
        <f t="shared" si="34"/>
        <v>2222</v>
      </c>
      <c r="B2224" s="9" t="s">
        <v>5326</v>
      </c>
      <c r="C2224" s="9" t="s">
        <v>5080</v>
      </c>
      <c r="D2224" s="10">
        <v>0.16592277999999999</v>
      </c>
      <c r="E2224" s="19" t="s">
        <v>5645</v>
      </c>
      <c r="F2224" s="11" t="s">
        <v>272</v>
      </c>
      <c r="G2224" s="11"/>
      <c r="H2224" s="12"/>
    </row>
    <row r="2225" spans="1:8" ht="30">
      <c r="A2225">
        <f t="shared" si="34"/>
        <v>2223</v>
      </c>
      <c r="B2225" s="9" t="s">
        <v>5326</v>
      </c>
      <c r="C2225" s="9" t="s">
        <v>5080</v>
      </c>
      <c r="D2225" s="10">
        <v>0.16592277999999999</v>
      </c>
      <c r="E2225" s="20" t="s">
        <v>5644</v>
      </c>
      <c r="F2225" s="11" t="s">
        <v>5430</v>
      </c>
      <c r="G2225" s="11"/>
      <c r="H2225" s="12"/>
    </row>
    <row r="2226" spans="1:8" ht="360">
      <c r="A2226">
        <f t="shared" si="34"/>
        <v>2224</v>
      </c>
      <c r="B2226" s="9" t="s">
        <v>5326</v>
      </c>
      <c r="C2226" s="9" t="s">
        <v>5072</v>
      </c>
      <c r="D2226" s="10">
        <v>0.16597234999999999</v>
      </c>
      <c r="E2226" s="18" t="s">
        <v>5646</v>
      </c>
      <c r="F2226" s="11" t="s">
        <v>3690</v>
      </c>
      <c r="G2226" s="11" t="s">
        <v>4290</v>
      </c>
      <c r="H2226" s="12"/>
    </row>
    <row r="2227" spans="1:8" ht="195">
      <c r="A2227">
        <f t="shared" si="34"/>
        <v>2225</v>
      </c>
      <c r="B2227" s="9" t="s">
        <v>5326</v>
      </c>
      <c r="C2227" s="9" t="s">
        <v>5068</v>
      </c>
      <c r="D2227" s="10">
        <v>0.16570831999999999</v>
      </c>
      <c r="E2227" s="19" t="s">
        <v>5645</v>
      </c>
      <c r="F2227" s="11" t="s">
        <v>1669</v>
      </c>
      <c r="G2227" s="11" t="s">
        <v>2859</v>
      </c>
      <c r="H2227" s="12"/>
    </row>
    <row r="2228" spans="1:8" ht="30">
      <c r="A2228">
        <f t="shared" si="34"/>
        <v>2226</v>
      </c>
      <c r="B2228" s="9" t="s">
        <v>5326</v>
      </c>
      <c r="C2228" s="9" t="s">
        <v>5063</v>
      </c>
      <c r="D2228" s="10">
        <v>0.16554647</v>
      </c>
      <c r="E2228" s="19" t="s">
        <v>5645</v>
      </c>
      <c r="F2228" s="11" t="s">
        <v>1670</v>
      </c>
      <c r="G2228" s="11"/>
      <c r="H2228" s="12"/>
    </row>
    <row r="2229" spans="1:8" ht="60">
      <c r="A2229">
        <f t="shared" si="34"/>
        <v>2227</v>
      </c>
      <c r="B2229" s="9" t="s">
        <v>5326</v>
      </c>
      <c r="C2229" s="9" t="s">
        <v>5063</v>
      </c>
      <c r="D2229" s="10">
        <v>0.16554647</v>
      </c>
      <c r="E2229" s="20" t="s">
        <v>5644</v>
      </c>
      <c r="F2229" s="11" t="s">
        <v>273</v>
      </c>
      <c r="G2229" s="11" t="s">
        <v>4291</v>
      </c>
      <c r="H2229" s="12"/>
    </row>
    <row r="2230" spans="1:8" ht="150">
      <c r="A2230">
        <f t="shared" si="34"/>
        <v>2228</v>
      </c>
      <c r="B2230" s="9" t="s">
        <v>5326</v>
      </c>
      <c r="C2230" s="9" t="s">
        <v>5062</v>
      </c>
      <c r="D2230" s="10">
        <v>0.16559581000000001</v>
      </c>
      <c r="E2230" s="18" t="s">
        <v>5646</v>
      </c>
      <c r="F2230" s="11" t="s">
        <v>803</v>
      </c>
      <c r="G2230" s="11" t="s">
        <v>1671</v>
      </c>
      <c r="H2230" s="12"/>
    </row>
    <row r="2231" spans="1:8" ht="30">
      <c r="A2231">
        <f t="shared" si="34"/>
        <v>2229</v>
      </c>
      <c r="B2231" s="9" t="s">
        <v>5326</v>
      </c>
      <c r="C2231" s="9" t="s">
        <v>5057</v>
      </c>
      <c r="D2231" s="10">
        <v>0.16565616</v>
      </c>
      <c r="E2231" s="18" t="s">
        <v>5646</v>
      </c>
      <c r="F2231" s="11" t="s">
        <v>1342</v>
      </c>
      <c r="G2231" s="11"/>
      <c r="H2231" s="12"/>
    </row>
    <row r="2232" spans="1:8" ht="120">
      <c r="A2232">
        <f t="shared" si="34"/>
        <v>2230</v>
      </c>
      <c r="B2232" s="9" t="s">
        <v>5326</v>
      </c>
      <c r="C2232" s="9" t="s">
        <v>5053</v>
      </c>
      <c r="D2232" s="10">
        <v>0.16579899000000001</v>
      </c>
      <c r="E2232" s="18" t="s">
        <v>5646</v>
      </c>
      <c r="F2232" s="11" t="s">
        <v>1417</v>
      </c>
      <c r="G2232" s="11" t="s">
        <v>4292</v>
      </c>
      <c r="H2232" s="12"/>
    </row>
    <row r="2233" spans="1:8" ht="45">
      <c r="A2233">
        <f t="shared" si="34"/>
        <v>2231</v>
      </c>
      <c r="B2233" s="9" t="s">
        <v>5326</v>
      </c>
      <c r="C2233" s="9" t="s">
        <v>5051</v>
      </c>
      <c r="D2233" s="10">
        <v>0.16587324000000001</v>
      </c>
      <c r="E2233" s="18" t="s">
        <v>5646</v>
      </c>
      <c r="F2233" s="11" t="s">
        <v>1672</v>
      </c>
      <c r="G2233" s="11"/>
      <c r="H2233" s="12"/>
    </row>
    <row r="2234" spans="1:8" ht="45">
      <c r="A2234">
        <f t="shared" si="34"/>
        <v>2232</v>
      </c>
      <c r="B2234" s="9" t="s">
        <v>5326</v>
      </c>
      <c r="C2234" s="9" t="s">
        <v>5051</v>
      </c>
      <c r="D2234" s="10">
        <v>0.16587324000000001</v>
      </c>
      <c r="E2234" s="20" t="s">
        <v>5644</v>
      </c>
      <c r="F2234" s="11" t="s">
        <v>1673</v>
      </c>
      <c r="G2234" s="11"/>
      <c r="H2234" s="12"/>
    </row>
    <row r="2235" spans="1:8" ht="45">
      <c r="A2235">
        <f t="shared" si="34"/>
        <v>2233</v>
      </c>
      <c r="B2235" s="9" t="s">
        <v>5326</v>
      </c>
      <c r="C2235" s="9" t="s">
        <v>5049</v>
      </c>
      <c r="D2235" s="10">
        <v>0.16587599</v>
      </c>
      <c r="E2235" s="18" t="s">
        <v>5646</v>
      </c>
      <c r="F2235" s="11" t="s">
        <v>1124</v>
      </c>
      <c r="G2235" s="11"/>
      <c r="H2235" s="12"/>
    </row>
    <row r="2236" spans="1:8">
      <c r="A2236">
        <f t="shared" si="34"/>
        <v>2234</v>
      </c>
      <c r="B2236" s="9" t="s">
        <v>5326</v>
      </c>
      <c r="C2236" s="9" t="s">
        <v>5049</v>
      </c>
      <c r="D2236" s="10">
        <v>0.16587599</v>
      </c>
      <c r="E2236" s="20" t="s">
        <v>5644</v>
      </c>
      <c r="F2236" s="11" t="s">
        <v>274</v>
      </c>
      <c r="G2236" s="11"/>
      <c r="H2236" s="12"/>
    </row>
    <row r="2237" spans="1:8" ht="45">
      <c r="A2237">
        <f t="shared" si="34"/>
        <v>2235</v>
      </c>
      <c r="B2237" s="9" t="s">
        <v>5326</v>
      </c>
      <c r="C2237" s="9" t="s">
        <v>5049</v>
      </c>
      <c r="D2237" s="10">
        <v>0.16587599</v>
      </c>
      <c r="E2237" s="20" t="s">
        <v>5644</v>
      </c>
      <c r="F2237" s="11" t="s">
        <v>2860</v>
      </c>
      <c r="G2237" s="11"/>
      <c r="H2237" s="12"/>
    </row>
    <row r="2238" spans="1:8" ht="150">
      <c r="A2238">
        <f t="shared" si="34"/>
        <v>2236</v>
      </c>
      <c r="B2238" s="9" t="s">
        <v>5326</v>
      </c>
      <c r="C2238" s="9" t="s">
        <v>5042</v>
      </c>
      <c r="D2238" s="10">
        <v>0.16596132999999999</v>
      </c>
      <c r="E2238" s="18" t="s">
        <v>5646</v>
      </c>
      <c r="F2238" s="11" t="s">
        <v>895</v>
      </c>
      <c r="G2238" s="11" t="s">
        <v>3418</v>
      </c>
      <c r="H2238" s="12"/>
    </row>
    <row r="2239" spans="1:8" ht="30">
      <c r="A2239">
        <f t="shared" si="34"/>
        <v>2237</v>
      </c>
      <c r="B2239" s="9" t="s">
        <v>5326</v>
      </c>
      <c r="C2239" s="9" t="s">
        <v>5041</v>
      </c>
      <c r="D2239" s="10">
        <v>0.16599713999999999</v>
      </c>
      <c r="E2239" s="18" t="s">
        <v>5646</v>
      </c>
      <c r="F2239" s="11" t="s">
        <v>1674</v>
      </c>
      <c r="G2239" s="11"/>
      <c r="H2239" s="12"/>
    </row>
    <row r="2240" spans="1:8" ht="45">
      <c r="A2240">
        <f t="shared" si="34"/>
        <v>2238</v>
      </c>
      <c r="B2240" s="9" t="s">
        <v>5326</v>
      </c>
      <c r="C2240" s="9" t="s">
        <v>5041</v>
      </c>
      <c r="D2240" s="10">
        <v>0.16599713999999999</v>
      </c>
      <c r="E2240" s="20" t="s">
        <v>5644</v>
      </c>
      <c r="F2240" s="11" t="s">
        <v>2291</v>
      </c>
      <c r="G2240" s="11"/>
      <c r="H2240" s="12"/>
    </row>
    <row r="2241" spans="1:8" ht="90">
      <c r="A2241">
        <f t="shared" si="34"/>
        <v>2239</v>
      </c>
      <c r="B2241" s="9" t="s">
        <v>5326</v>
      </c>
      <c r="C2241" s="9" t="s">
        <v>5020</v>
      </c>
      <c r="D2241" s="10">
        <v>0.16651403000000001</v>
      </c>
      <c r="E2241" s="18" t="s">
        <v>5646</v>
      </c>
      <c r="F2241" s="11" t="s">
        <v>11</v>
      </c>
      <c r="G2241" s="11" t="s">
        <v>4293</v>
      </c>
      <c r="H2241" s="12"/>
    </row>
    <row r="2242" spans="1:8" ht="30">
      <c r="A2242">
        <f t="shared" si="34"/>
        <v>2240</v>
      </c>
      <c r="B2242" s="9" t="s">
        <v>5326</v>
      </c>
      <c r="C2242" s="9" t="s">
        <v>5020</v>
      </c>
      <c r="D2242" s="10">
        <v>0.16651403000000001</v>
      </c>
      <c r="E2242" s="20" t="s">
        <v>5644</v>
      </c>
      <c r="F2242" s="11" t="s">
        <v>12</v>
      </c>
      <c r="G2242" s="11" t="s">
        <v>804</v>
      </c>
      <c r="H2242" s="12"/>
    </row>
    <row r="2243" spans="1:8" ht="285">
      <c r="A2243">
        <f t="shared" si="34"/>
        <v>2241</v>
      </c>
      <c r="B2243" s="9" t="s">
        <v>5326</v>
      </c>
      <c r="C2243" s="9" t="s">
        <v>5014</v>
      </c>
      <c r="D2243" s="10">
        <v>0.16610468</v>
      </c>
      <c r="E2243" s="19" t="s">
        <v>5645</v>
      </c>
      <c r="F2243" s="11" t="s">
        <v>4294</v>
      </c>
      <c r="G2243" s="11" t="s">
        <v>4295</v>
      </c>
      <c r="H2243" s="12"/>
    </row>
    <row r="2244" spans="1:8" ht="135">
      <c r="A2244">
        <f t="shared" ref="A2244:A2307" si="35">A2243+1</f>
        <v>2242</v>
      </c>
      <c r="B2244" s="9" t="s">
        <v>5326</v>
      </c>
      <c r="C2244" s="9" t="s">
        <v>5010</v>
      </c>
      <c r="D2244" s="10">
        <v>0.16614608</v>
      </c>
      <c r="E2244" s="18" t="s">
        <v>5646</v>
      </c>
      <c r="F2244" s="11" t="s">
        <v>2861</v>
      </c>
      <c r="G2244" s="11" t="s">
        <v>6041</v>
      </c>
      <c r="H2244" s="12"/>
    </row>
    <row r="2245" spans="1:8" ht="30">
      <c r="A2245">
        <f t="shared" si="35"/>
        <v>2243</v>
      </c>
      <c r="B2245" s="9" t="s">
        <v>5326</v>
      </c>
      <c r="C2245" s="9" t="s">
        <v>4990</v>
      </c>
      <c r="D2245" s="10">
        <v>0.16601368</v>
      </c>
      <c r="E2245" s="19" t="s">
        <v>5645</v>
      </c>
      <c r="F2245" s="11" t="s">
        <v>1675</v>
      </c>
      <c r="G2245" s="11"/>
      <c r="H2245" s="12"/>
    </row>
    <row r="2246" spans="1:8" ht="45">
      <c r="A2246">
        <f t="shared" si="35"/>
        <v>2244</v>
      </c>
      <c r="B2246" s="9" t="s">
        <v>5326</v>
      </c>
      <c r="C2246" s="9" t="s">
        <v>4990</v>
      </c>
      <c r="D2246" s="10">
        <v>0.16601368</v>
      </c>
      <c r="E2246" s="20" t="s">
        <v>5644</v>
      </c>
      <c r="F2246" s="11" t="s">
        <v>2006</v>
      </c>
      <c r="G2246" s="11"/>
      <c r="H2246" s="12"/>
    </row>
    <row r="2247" spans="1:8" ht="135">
      <c r="A2247">
        <f t="shared" si="35"/>
        <v>2245</v>
      </c>
      <c r="B2247" s="9" t="s">
        <v>5326</v>
      </c>
      <c r="C2247" s="9" t="s">
        <v>4978</v>
      </c>
      <c r="D2247" s="10">
        <v>0.16625103999999999</v>
      </c>
      <c r="E2247" s="18" t="s">
        <v>5646</v>
      </c>
      <c r="F2247" s="11" t="s">
        <v>275</v>
      </c>
      <c r="G2247" s="11" t="s">
        <v>2292</v>
      </c>
      <c r="H2247" s="12"/>
    </row>
    <row r="2248" spans="1:8" ht="45">
      <c r="A2248">
        <f t="shared" si="35"/>
        <v>2246</v>
      </c>
      <c r="B2248" s="9" t="s">
        <v>5326</v>
      </c>
      <c r="C2248" s="9" t="s">
        <v>4974</v>
      </c>
      <c r="D2248" s="10">
        <v>0.16618748999999999</v>
      </c>
      <c r="E2248" s="19" t="s">
        <v>5645</v>
      </c>
      <c r="F2248" s="11" t="s">
        <v>276</v>
      </c>
      <c r="G2248" s="11"/>
      <c r="H2248" s="12"/>
    </row>
    <row r="2249" spans="1:8" ht="30">
      <c r="A2249">
        <f t="shared" si="35"/>
        <v>2247</v>
      </c>
      <c r="B2249" s="9" t="s">
        <v>5326</v>
      </c>
      <c r="C2249" s="9" t="s">
        <v>4971</v>
      </c>
      <c r="D2249" s="10">
        <v>0.16605779000000001</v>
      </c>
      <c r="E2249" s="19" t="s">
        <v>5645</v>
      </c>
      <c r="F2249" s="11" t="s">
        <v>2862</v>
      </c>
      <c r="G2249" s="11"/>
      <c r="H2249" s="12"/>
    </row>
    <row r="2250" spans="1:8" ht="45">
      <c r="A2250">
        <f t="shared" si="35"/>
        <v>2248</v>
      </c>
      <c r="B2250" s="9" t="s">
        <v>5326</v>
      </c>
      <c r="C2250" s="9" t="s">
        <v>4968</v>
      </c>
      <c r="D2250" s="10">
        <v>0.16587049000000001</v>
      </c>
      <c r="E2250" s="19" t="s">
        <v>5645</v>
      </c>
      <c r="F2250" s="11" t="s">
        <v>2293</v>
      </c>
      <c r="G2250" s="11"/>
      <c r="H2250" s="12"/>
    </row>
    <row r="2251" spans="1:8" ht="75">
      <c r="A2251">
        <f t="shared" si="35"/>
        <v>2249</v>
      </c>
      <c r="B2251" s="9" t="s">
        <v>5326</v>
      </c>
      <c r="C2251" s="9" t="s">
        <v>4967</v>
      </c>
      <c r="D2251" s="10">
        <v>0.16588425000000001</v>
      </c>
      <c r="E2251" s="18" t="s">
        <v>5646</v>
      </c>
      <c r="F2251" s="11" t="s">
        <v>2863</v>
      </c>
      <c r="G2251" s="11"/>
      <c r="H2251" s="12"/>
    </row>
    <row r="2252" spans="1:8" ht="60">
      <c r="A2252">
        <f t="shared" si="35"/>
        <v>2250</v>
      </c>
      <c r="B2252" s="9" t="s">
        <v>5326</v>
      </c>
      <c r="C2252" s="9" t="s">
        <v>4967</v>
      </c>
      <c r="D2252" s="10">
        <v>0.16588425000000001</v>
      </c>
      <c r="E2252" s="20" t="s">
        <v>5644</v>
      </c>
      <c r="F2252" s="11" t="s">
        <v>2864</v>
      </c>
      <c r="G2252" s="11"/>
      <c r="H2252" s="12"/>
    </row>
    <row r="2253" spans="1:8" ht="30">
      <c r="A2253">
        <f t="shared" si="35"/>
        <v>2251</v>
      </c>
      <c r="B2253" s="9" t="s">
        <v>5326</v>
      </c>
      <c r="C2253" s="9" t="s">
        <v>4966</v>
      </c>
      <c r="D2253" s="10">
        <v>0.16591727000000001</v>
      </c>
      <c r="E2253" s="18" t="s">
        <v>5646</v>
      </c>
      <c r="F2253" s="11" t="s">
        <v>277</v>
      </c>
      <c r="G2253" s="11"/>
      <c r="H2253" s="12"/>
    </row>
    <row r="2254" spans="1:8" ht="75">
      <c r="A2254">
        <f t="shared" si="35"/>
        <v>2252</v>
      </c>
      <c r="B2254" s="9" t="s">
        <v>5326</v>
      </c>
      <c r="C2254" s="9" t="s">
        <v>4966</v>
      </c>
      <c r="D2254" s="10">
        <v>0.16591727000000001</v>
      </c>
      <c r="E2254" s="20" t="s">
        <v>5644</v>
      </c>
      <c r="F2254" s="11" t="s">
        <v>4296</v>
      </c>
      <c r="G2254" s="11"/>
      <c r="H2254" s="12"/>
    </row>
    <row r="2255" spans="1:8" ht="60">
      <c r="A2255">
        <f t="shared" si="35"/>
        <v>2253</v>
      </c>
      <c r="B2255" s="9" t="s">
        <v>5326</v>
      </c>
      <c r="C2255" s="9" t="s">
        <v>4966</v>
      </c>
      <c r="D2255" s="10">
        <v>0.16591727000000001</v>
      </c>
      <c r="E2255" s="20" t="s">
        <v>5644</v>
      </c>
      <c r="F2255" s="11" t="s">
        <v>3691</v>
      </c>
      <c r="G2255" s="11"/>
      <c r="H2255" s="12"/>
    </row>
    <row r="2256" spans="1:8" ht="195">
      <c r="A2256">
        <f t="shared" si="35"/>
        <v>2254</v>
      </c>
      <c r="B2256" s="9" t="s">
        <v>5326</v>
      </c>
      <c r="C2256" s="9" t="s">
        <v>4943</v>
      </c>
      <c r="D2256" s="10">
        <v>0.16587599</v>
      </c>
      <c r="E2256" s="19" t="s">
        <v>5645</v>
      </c>
      <c r="F2256" s="11" t="s">
        <v>4297</v>
      </c>
      <c r="G2256" s="11" t="s">
        <v>4298</v>
      </c>
      <c r="H2256" s="12"/>
    </row>
    <row r="2257" spans="1:8" ht="30">
      <c r="A2257">
        <f t="shared" si="35"/>
        <v>2255</v>
      </c>
      <c r="B2257" s="9" t="s">
        <v>5326</v>
      </c>
      <c r="C2257" s="9" t="s">
        <v>4938</v>
      </c>
      <c r="D2257" s="10">
        <v>0.16586774000000001</v>
      </c>
      <c r="E2257" s="19" t="s">
        <v>5645</v>
      </c>
      <c r="F2257" s="11" t="s">
        <v>1676</v>
      </c>
      <c r="G2257" s="11"/>
      <c r="H2257" s="12"/>
    </row>
    <row r="2258" spans="1:8" ht="45">
      <c r="A2258">
        <f t="shared" si="35"/>
        <v>2256</v>
      </c>
      <c r="B2258" s="9" t="s">
        <v>5326</v>
      </c>
      <c r="C2258" s="9" t="s">
        <v>4938</v>
      </c>
      <c r="D2258" s="10">
        <v>0.16586774000000001</v>
      </c>
      <c r="E2258" s="20" t="s">
        <v>5644</v>
      </c>
      <c r="F2258" s="11" t="s">
        <v>2294</v>
      </c>
      <c r="G2258" s="11" t="s">
        <v>4299</v>
      </c>
      <c r="H2258" s="12"/>
    </row>
    <row r="2259" spans="1:8" ht="409.5">
      <c r="A2259">
        <f t="shared" si="35"/>
        <v>2257</v>
      </c>
      <c r="B2259" s="9" t="s">
        <v>5326</v>
      </c>
      <c r="C2259" s="9" t="s">
        <v>4937</v>
      </c>
      <c r="D2259" s="10">
        <v>0.16585948</v>
      </c>
      <c r="E2259" s="19" t="s">
        <v>5645</v>
      </c>
      <c r="F2259" s="11" t="s">
        <v>1125</v>
      </c>
      <c r="G2259" s="11" t="s">
        <v>4300</v>
      </c>
      <c r="H2259" s="12"/>
    </row>
    <row r="2260" spans="1:8" ht="30">
      <c r="A2260">
        <f t="shared" si="35"/>
        <v>2258</v>
      </c>
      <c r="B2260" s="9" t="s">
        <v>5326</v>
      </c>
      <c r="C2260" s="9" t="s">
        <v>4930</v>
      </c>
      <c r="D2260" s="10">
        <v>0.16556566</v>
      </c>
      <c r="E2260" s="19" t="s">
        <v>5645</v>
      </c>
      <c r="F2260" s="11" t="s">
        <v>2865</v>
      </c>
      <c r="G2260" s="11"/>
      <c r="H2260" s="12"/>
    </row>
    <row r="2261" spans="1:8" ht="60">
      <c r="A2261">
        <f t="shared" si="35"/>
        <v>2259</v>
      </c>
      <c r="B2261" s="9" t="s">
        <v>5326</v>
      </c>
      <c r="C2261" s="9" t="s">
        <v>4907</v>
      </c>
      <c r="D2261" s="10">
        <v>0.16583197999999999</v>
      </c>
      <c r="E2261" s="18" t="s">
        <v>5646</v>
      </c>
      <c r="F2261" s="11" t="s">
        <v>1677</v>
      </c>
      <c r="G2261" s="11"/>
      <c r="H2261" s="12"/>
    </row>
    <row r="2262" spans="1:8" ht="45">
      <c r="A2262">
        <f t="shared" si="35"/>
        <v>2260</v>
      </c>
      <c r="B2262" s="9" t="s">
        <v>5326</v>
      </c>
      <c r="C2262" s="9" t="s">
        <v>4907</v>
      </c>
      <c r="D2262" s="10">
        <v>0.16583197999999999</v>
      </c>
      <c r="E2262" s="20" t="s">
        <v>5644</v>
      </c>
      <c r="F2262" s="11" t="s">
        <v>2295</v>
      </c>
      <c r="G2262" s="11"/>
      <c r="H2262" s="12"/>
    </row>
    <row r="2263" spans="1:8" ht="45">
      <c r="A2263">
        <f t="shared" si="35"/>
        <v>2261</v>
      </c>
      <c r="B2263" s="9" t="s">
        <v>5326</v>
      </c>
      <c r="C2263" s="9" t="s">
        <v>4898</v>
      </c>
      <c r="D2263" s="10">
        <v>0.16557936000000001</v>
      </c>
      <c r="E2263" s="19" t="s">
        <v>5645</v>
      </c>
      <c r="F2263" s="11" t="s">
        <v>1678</v>
      </c>
      <c r="G2263" s="11"/>
      <c r="H2263" s="12"/>
    </row>
    <row r="2264" spans="1:8" ht="45">
      <c r="A2264">
        <f t="shared" si="35"/>
        <v>2262</v>
      </c>
      <c r="B2264" s="9" t="s">
        <v>5326</v>
      </c>
      <c r="C2264" s="9" t="s">
        <v>4898</v>
      </c>
      <c r="D2264" s="10">
        <v>0.16557936000000001</v>
      </c>
      <c r="E2264" s="20" t="s">
        <v>5644</v>
      </c>
      <c r="F2264" s="11" t="s">
        <v>1126</v>
      </c>
      <c r="G2264" s="11"/>
      <c r="H2264" s="12"/>
    </row>
    <row r="2265" spans="1:8" ht="30">
      <c r="A2265">
        <f t="shared" si="35"/>
        <v>2263</v>
      </c>
      <c r="B2265" s="9" t="s">
        <v>5326</v>
      </c>
      <c r="C2265" s="9" t="s">
        <v>4893</v>
      </c>
      <c r="D2265" s="10">
        <v>0.16539313999999999</v>
      </c>
      <c r="E2265" s="19" t="s">
        <v>5645</v>
      </c>
      <c r="F2265" s="11" t="s">
        <v>278</v>
      </c>
      <c r="G2265" s="11"/>
      <c r="H2265" s="12"/>
    </row>
    <row r="2266" spans="1:8" ht="45">
      <c r="A2266">
        <f t="shared" si="35"/>
        <v>2264</v>
      </c>
      <c r="B2266" s="9" t="s">
        <v>5326</v>
      </c>
      <c r="C2266" s="9" t="s">
        <v>4892</v>
      </c>
      <c r="D2266" s="10">
        <v>0.1654205</v>
      </c>
      <c r="E2266" s="18" t="s">
        <v>5646</v>
      </c>
      <c r="F2266" s="11" t="s">
        <v>3692</v>
      </c>
      <c r="G2266" s="11"/>
      <c r="H2266" s="12"/>
    </row>
    <row r="2267" spans="1:8" ht="165">
      <c r="A2267">
        <f t="shared" si="35"/>
        <v>2265</v>
      </c>
      <c r="B2267" s="9" t="s">
        <v>5326</v>
      </c>
      <c r="C2267" s="9" t="s">
        <v>4890</v>
      </c>
      <c r="D2267" s="10">
        <v>0.16533845</v>
      </c>
      <c r="E2267" s="19" t="s">
        <v>5645</v>
      </c>
      <c r="F2267" s="11" t="s">
        <v>4301</v>
      </c>
      <c r="G2267" s="11" t="s">
        <v>5917</v>
      </c>
      <c r="H2267" s="12"/>
    </row>
    <row r="2268" spans="1:8" ht="30">
      <c r="A2268">
        <f t="shared" si="35"/>
        <v>2266</v>
      </c>
      <c r="B2268" s="9" t="s">
        <v>5326</v>
      </c>
      <c r="C2268" s="9" t="s">
        <v>4884</v>
      </c>
      <c r="D2268" s="10">
        <v>0.16511186</v>
      </c>
      <c r="E2268" s="19" t="s">
        <v>5645</v>
      </c>
      <c r="F2268" s="11" t="s">
        <v>3693</v>
      </c>
      <c r="G2268" s="11"/>
      <c r="H2268" s="12"/>
    </row>
    <row r="2269" spans="1:8" ht="30">
      <c r="A2269">
        <f t="shared" si="35"/>
        <v>2267</v>
      </c>
      <c r="B2269" s="9" t="s">
        <v>5326</v>
      </c>
      <c r="C2269" s="9" t="s">
        <v>4883</v>
      </c>
      <c r="D2269" s="10">
        <v>0.16502739</v>
      </c>
      <c r="E2269" s="19" t="s">
        <v>5645</v>
      </c>
      <c r="F2269" s="11" t="s">
        <v>1679</v>
      </c>
      <c r="G2269" s="11"/>
      <c r="H2269" s="12"/>
    </row>
    <row r="2270" spans="1:8" ht="45">
      <c r="A2270">
        <f t="shared" si="35"/>
        <v>2268</v>
      </c>
      <c r="B2270" s="9" t="s">
        <v>5326</v>
      </c>
      <c r="C2270" s="9" t="s">
        <v>4883</v>
      </c>
      <c r="D2270" s="10">
        <v>0.16502739</v>
      </c>
      <c r="E2270" s="20" t="s">
        <v>5644</v>
      </c>
      <c r="F2270" s="11" t="s">
        <v>1680</v>
      </c>
      <c r="G2270" s="11" t="s">
        <v>3419</v>
      </c>
      <c r="H2270" s="12"/>
    </row>
    <row r="2271" spans="1:8">
      <c r="A2271">
        <f t="shared" si="35"/>
        <v>2269</v>
      </c>
      <c r="B2271" s="9" t="s">
        <v>5326</v>
      </c>
      <c r="C2271" s="9" t="s">
        <v>4881</v>
      </c>
      <c r="D2271" s="10">
        <v>0.16501105999999999</v>
      </c>
      <c r="E2271" s="19" t="s">
        <v>5645</v>
      </c>
      <c r="F2271" s="11" t="s">
        <v>703</v>
      </c>
      <c r="G2271" s="11"/>
      <c r="H2271" s="12"/>
    </row>
    <row r="2272" spans="1:8" ht="45">
      <c r="A2272">
        <f t="shared" si="35"/>
        <v>2270</v>
      </c>
      <c r="B2272" s="9" t="s">
        <v>5326</v>
      </c>
      <c r="C2272" s="9" t="s">
        <v>4881</v>
      </c>
      <c r="D2272" s="10">
        <v>0.16501105999999999</v>
      </c>
      <c r="E2272" s="20" t="s">
        <v>5644</v>
      </c>
      <c r="F2272" s="11" t="s">
        <v>279</v>
      </c>
      <c r="G2272" s="11"/>
      <c r="H2272" s="12"/>
    </row>
    <row r="2273" spans="1:8" ht="195">
      <c r="A2273">
        <f t="shared" si="35"/>
        <v>2271</v>
      </c>
      <c r="B2273" s="9" t="s">
        <v>5326</v>
      </c>
      <c r="C2273" s="9" t="s">
        <v>4866</v>
      </c>
      <c r="D2273" s="10">
        <v>0.16491581</v>
      </c>
      <c r="E2273" s="19" t="s">
        <v>5645</v>
      </c>
      <c r="F2273" s="11" t="s">
        <v>896</v>
      </c>
      <c r="G2273" s="11" t="s">
        <v>2866</v>
      </c>
      <c r="H2273" s="12"/>
    </row>
    <row r="2274" spans="1:8">
      <c r="A2274">
        <f t="shared" si="35"/>
        <v>2272</v>
      </c>
      <c r="B2274" s="9" t="s">
        <v>5326</v>
      </c>
      <c r="C2274" s="9" t="s">
        <v>4864</v>
      </c>
      <c r="D2274" s="10">
        <v>0.16475279000000001</v>
      </c>
      <c r="E2274" s="19" t="s">
        <v>5645</v>
      </c>
      <c r="F2274" s="11" t="s">
        <v>3694</v>
      </c>
      <c r="G2274" s="11"/>
      <c r="H2274" s="12"/>
    </row>
    <row r="2275" spans="1:8" ht="45">
      <c r="A2275">
        <f t="shared" si="35"/>
        <v>2273</v>
      </c>
      <c r="B2275" s="9" t="s">
        <v>5326</v>
      </c>
      <c r="C2275" s="9" t="s">
        <v>4861</v>
      </c>
      <c r="D2275" s="10">
        <v>0.16474736000000001</v>
      </c>
      <c r="E2275" s="19" t="s">
        <v>5645</v>
      </c>
      <c r="F2275" s="11" t="s">
        <v>1681</v>
      </c>
      <c r="G2275" s="11"/>
      <c r="H2275" s="12"/>
    </row>
    <row r="2276" spans="1:8" ht="60">
      <c r="A2276">
        <f t="shared" si="35"/>
        <v>2274</v>
      </c>
      <c r="B2276" s="9" t="s">
        <v>5326</v>
      </c>
      <c r="C2276" s="9" t="s">
        <v>4861</v>
      </c>
      <c r="D2276" s="10">
        <v>0.16474736000000001</v>
      </c>
      <c r="E2276" s="20" t="s">
        <v>5644</v>
      </c>
      <c r="F2276" s="11" t="s">
        <v>5918</v>
      </c>
      <c r="G2276" s="11" t="s">
        <v>4302</v>
      </c>
      <c r="H2276" s="12"/>
    </row>
    <row r="2277" spans="1:8" ht="240">
      <c r="A2277">
        <f t="shared" si="35"/>
        <v>2275</v>
      </c>
      <c r="B2277" s="9" t="s">
        <v>5326</v>
      </c>
      <c r="C2277" s="9" t="s">
        <v>4858</v>
      </c>
      <c r="D2277" s="10">
        <v>0.16483697999999999</v>
      </c>
      <c r="E2277" s="18" t="s">
        <v>5646</v>
      </c>
      <c r="F2277" s="11" t="s">
        <v>5431</v>
      </c>
      <c r="G2277" s="11" t="s">
        <v>5750</v>
      </c>
      <c r="H2277" s="12"/>
    </row>
    <row r="2278" spans="1:8" ht="45">
      <c r="A2278">
        <f t="shared" si="35"/>
        <v>2276</v>
      </c>
      <c r="B2278" s="9" t="s">
        <v>5326</v>
      </c>
      <c r="C2278" s="9" t="s">
        <v>4851</v>
      </c>
      <c r="D2278" s="10">
        <v>0.16478265</v>
      </c>
      <c r="E2278" s="19" t="s">
        <v>5645</v>
      </c>
      <c r="F2278" s="11" t="s">
        <v>280</v>
      </c>
      <c r="G2278" s="11"/>
      <c r="H2278" s="12"/>
    </row>
    <row r="2279" spans="1:8" ht="30">
      <c r="A2279">
        <f t="shared" si="35"/>
        <v>2277</v>
      </c>
      <c r="B2279" s="9" t="s">
        <v>5326</v>
      </c>
      <c r="C2279" s="9" t="s">
        <v>4851</v>
      </c>
      <c r="D2279" s="10">
        <v>0.16478265</v>
      </c>
      <c r="E2279" s="20" t="s">
        <v>5644</v>
      </c>
      <c r="F2279" s="11" t="s">
        <v>6248</v>
      </c>
      <c r="G2279" s="11"/>
      <c r="H2279" s="12"/>
    </row>
    <row r="2280" spans="1:8" ht="375">
      <c r="A2280">
        <f t="shared" si="35"/>
        <v>2278</v>
      </c>
      <c r="B2280" s="9" t="s">
        <v>5326</v>
      </c>
      <c r="C2280" s="9" t="s">
        <v>4833</v>
      </c>
      <c r="D2280" s="10">
        <v>0.16501650000000001</v>
      </c>
      <c r="E2280" s="18" t="s">
        <v>5646</v>
      </c>
      <c r="F2280" s="11" t="s">
        <v>2296</v>
      </c>
      <c r="G2280" s="11" t="s">
        <v>5608</v>
      </c>
      <c r="H2280" s="12"/>
    </row>
    <row r="2281" spans="1:8" ht="45">
      <c r="A2281">
        <f t="shared" si="35"/>
        <v>2279</v>
      </c>
      <c r="B2281" s="9" t="s">
        <v>5326</v>
      </c>
      <c r="C2281" s="9" t="s">
        <v>4828</v>
      </c>
      <c r="D2281" s="10">
        <v>0.16486687</v>
      </c>
      <c r="E2281" s="19" t="s">
        <v>5645</v>
      </c>
      <c r="F2281" s="11" t="s">
        <v>1682</v>
      </c>
      <c r="G2281" s="11"/>
      <c r="H2281" s="12"/>
    </row>
    <row r="2282" spans="1:8" ht="75">
      <c r="A2282">
        <f t="shared" si="35"/>
        <v>2280</v>
      </c>
      <c r="B2282" s="9" t="s">
        <v>5326</v>
      </c>
      <c r="C2282" s="9" t="s">
        <v>4828</v>
      </c>
      <c r="D2282" s="10">
        <v>0.16486687</v>
      </c>
      <c r="E2282" s="20" t="s">
        <v>5644</v>
      </c>
      <c r="F2282" s="11" t="s">
        <v>1683</v>
      </c>
      <c r="G2282" s="11" t="s">
        <v>3420</v>
      </c>
      <c r="H2282" s="12"/>
    </row>
    <row r="2283" spans="1:8" ht="315">
      <c r="A2283">
        <f t="shared" si="35"/>
        <v>2281</v>
      </c>
      <c r="B2283" s="9" t="s">
        <v>5326</v>
      </c>
      <c r="C2283" s="9" t="s">
        <v>4818</v>
      </c>
      <c r="D2283" s="10">
        <v>0.16501650000000001</v>
      </c>
      <c r="E2283" s="18" t="s">
        <v>5646</v>
      </c>
      <c r="F2283" s="11" t="s">
        <v>2297</v>
      </c>
      <c r="G2283" s="11" t="s">
        <v>5751</v>
      </c>
      <c r="H2283" s="12"/>
    </row>
    <row r="2284" spans="1:8" ht="30">
      <c r="A2284">
        <f t="shared" si="35"/>
        <v>2282</v>
      </c>
      <c r="B2284" s="9" t="s">
        <v>5326</v>
      </c>
      <c r="C2284" s="9" t="s">
        <v>4806</v>
      </c>
      <c r="D2284" s="10">
        <v>0.16505463000000001</v>
      </c>
      <c r="E2284" s="18" t="s">
        <v>5646</v>
      </c>
      <c r="F2284" s="11" t="s">
        <v>1684</v>
      </c>
      <c r="G2284" s="11"/>
      <c r="H2284" s="12"/>
    </row>
    <row r="2285" spans="1:8" ht="60">
      <c r="A2285">
        <f t="shared" si="35"/>
        <v>2283</v>
      </c>
      <c r="B2285" s="9" t="s">
        <v>5326</v>
      </c>
      <c r="C2285" s="9" t="s">
        <v>4806</v>
      </c>
      <c r="D2285" s="10">
        <v>0.16505463000000001</v>
      </c>
      <c r="E2285" s="20" t="s">
        <v>5644</v>
      </c>
      <c r="F2285" s="11" t="s">
        <v>1685</v>
      </c>
      <c r="G2285" s="11"/>
      <c r="H2285" s="12"/>
    </row>
    <row r="2286" spans="1:8" ht="30">
      <c r="A2286">
        <f t="shared" si="35"/>
        <v>2284</v>
      </c>
      <c r="B2286" s="9" t="s">
        <v>5326</v>
      </c>
      <c r="C2286" s="9" t="s">
        <v>4805</v>
      </c>
      <c r="D2286" s="10">
        <v>0.16510641000000001</v>
      </c>
      <c r="E2286" s="18" t="s">
        <v>5646</v>
      </c>
      <c r="F2286" s="11" t="s">
        <v>805</v>
      </c>
      <c r="G2286" s="11"/>
      <c r="H2286" s="12"/>
    </row>
    <row r="2287" spans="1:8" ht="210">
      <c r="A2287">
        <f t="shared" si="35"/>
        <v>2285</v>
      </c>
      <c r="B2287" s="9" t="s">
        <v>5326</v>
      </c>
      <c r="C2287" s="9" t="s">
        <v>4798</v>
      </c>
      <c r="D2287" s="10">
        <v>0.16481253000000001</v>
      </c>
      <c r="E2287" s="19" t="s">
        <v>5645</v>
      </c>
      <c r="F2287" s="11" t="s">
        <v>4303</v>
      </c>
      <c r="G2287" s="11" t="s">
        <v>2867</v>
      </c>
      <c r="H2287" s="12"/>
    </row>
    <row r="2288" spans="1:8" ht="45">
      <c r="A2288">
        <f t="shared" si="35"/>
        <v>2286</v>
      </c>
      <c r="B2288" s="9" t="s">
        <v>5326</v>
      </c>
      <c r="C2288" s="9" t="s">
        <v>4794</v>
      </c>
      <c r="D2288" s="10">
        <v>0.16463343999999999</v>
      </c>
      <c r="E2288" s="19" t="s">
        <v>5645</v>
      </c>
      <c r="F2288" s="11" t="s">
        <v>2868</v>
      </c>
      <c r="G2288" s="11"/>
      <c r="H2288" s="12"/>
    </row>
    <row r="2289" spans="1:8" ht="30">
      <c r="A2289">
        <f t="shared" si="35"/>
        <v>2287</v>
      </c>
      <c r="B2289" s="9" t="s">
        <v>5326</v>
      </c>
      <c r="C2289" s="9" t="s">
        <v>4793</v>
      </c>
      <c r="D2289" s="10">
        <v>0.16466869000000001</v>
      </c>
      <c r="E2289" s="18" t="s">
        <v>5646</v>
      </c>
      <c r="F2289" s="11" t="s">
        <v>3695</v>
      </c>
      <c r="G2289" s="11"/>
      <c r="H2289" s="12"/>
    </row>
    <row r="2290" spans="1:8" ht="45">
      <c r="A2290">
        <f t="shared" si="35"/>
        <v>2288</v>
      </c>
      <c r="B2290" s="9" t="s">
        <v>5326</v>
      </c>
      <c r="C2290" s="9" t="s">
        <v>4793</v>
      </c>
      <c r="D2290" s="10">
        <v>0.16466869000000001</v>
      </c>
      <c r="E2290" s="20" t="s">
        <v>5644</v>
      </c>
      <c r="F2290" s="11" t="s">
        <v>4304</v>
      </c>
      <c r="G2290" s="11"/>
      <c r="H2290" s="12"/>
    </row>
    <row r="2291" spans="1:8">
      <c r="A2291">
        <f t="shared" si="35"/>
        <v>2289</v>
      </c>
      <c r="B2291" s="9" t="s">
        <v>5326</v>
      </c>
      <c r="C2291" s="9" t="s">
        <v>4791</v>
      </c>
      <c r="D2291" s="10">
        <v>0.16456841999999999</v>
      </c>
      <c r="E2291" s="19" t="s">
        <v>5645</v>
      </c>
      <c r="F2291" s="11" t="s">
        <v>281</v>
      </c>
      <c r="G2291" s="11"/>
      <c r="H2291" s="12"/>
    </row>
    <row r="2292" spans="1:8" ht="30">
      <c r="A2292">
        <f t="shared" si="35"/>
        <v>2290</v>
      </c>
      <c r="B2292" s="9" t="s">
        <v>5326</v>
      </c>
      <c r="C2292" s="9" t="s">
        <v>4789</v>
      </c>
      <c r="D2292" s="10">
        <v>0.16474193000000001</v>
      </c>
      <c r="E2292" s="18" t="s">
        <v>5646</v>
      </c>
      <c r="F2292" s="11" t="s">
        <v>704</v>
      </c>
      <c r="G2292" s="11"/>
      <c r="H2292" s="12"/>
    </row>
    <row r="2293" spans="1:8" ht="30">
      <c r="A2293">
        <f t="shared" si="35"/>
        <v>2291</v>
      </c>
      <c r="B2293" s="9" t="s">
        <v>5326</v>
      </c>
      <c r="C2293" s="9" t="s">
        <v>4789</v>
      </c>
      <c r="D2293" s="10">
        <v>0.16474193000000001</v>
      </c>
      <c r="E2293" s="20" t="s">
        <v>5644</v>
      </c>
      <c r="F2293" s="11" t="s">
        <v>282</v>
      </c>
      <c r="G2293" s="11"/>
      <c r="H2293" s="12"/>
    </row>
    <row r="2294" spans="1:8" ht="45">
      <c r="A2294">
        <f t="shared" si="35"/>
        <v>2292</v>
      </c>
      <c r="B2294" s="9" t="s">
        <v>5326</v>
      </c>
      <c r="C2294" s="9" t="s">
        <v>4786</v>
      </c>
      <c r="D2294" s="10">
        <v>0.16629251</v>
      </c>
      <c r="E2294" s="18" t="s">
        <v>5646</v>
      </c>
      <c r="F2294" s="11" t="s">
        <v>1686</v>
      </c>
      <c r="G2294" s="11"/>
      <c r="H2294" s="12"/>
    </row>
    <row r="2295" spans="1:8" ht="45">
      <c r="A2295">
        <f t="shared" si="35"/>
        <v>2293</v>
      </c>
      <c r="B2295" s="9" t="s">
        <v>5326</v>
      </c>
      <c r="C2295" s="9" t="s">
        <v>4786</v>
      </c>
      <c r="D2295" s="10">
        <v>0.16629251</v>
      </c>
      <c r="E2295" s="20" t="s">
        <v>5644</v>
      </c>
      <c r="F2295" s="11" t="s">
        <v>4305</v>
      </c>
      <c r="G2295" s="11"/>
      <c r="H2295" s="12"/>
    </row>
    <row r="2296" spans="1:8">
      <c r="A2296">
        <f t="shared" si="35"/>
        <v>2294</v>
      </c>
      <c r="B2296" s="9" t="s">
        <v>5326</v>
      </c>
      <c r="C2296" s="9" t="s">
        <v>4782</v>
      </c>
      <c r="D2296" s="10">
        <v>0.16593930000000001</v>
      </c>
      <c r="E2296" s="19" t="s">
        <v>5645</v>
      </c>
      <c r="F2296" s="11" t="s">
        <v>3696</v>
      </c>
      <c r="G2296" s="11"/>
      <c r="H2296" s="12"/>
    </row>
    <row r="2297" spans="1:8" ht="30">
      <c r="A2297">
        <f t="shared" si="35"/>
        <v>2295</v>
      </c>
      <c r="B2297" s="9" t="s">
        <v>5326</v>
      </c>
      <c r="C2297" s="9" t="s">
        <v>5316</v>
      </c>
      <c r="D2297" s="10">
        <v>0.16613227</v>
      </c>
      <c r="E2297" s="18" t="s">
        <v>5646</v>
      </c>
      <c r="F2297" s="11" t="s">
        <v>3697</v>
      </c>
      <c r="G2297" s="11"/>
      <c r="H2297" s="12"/>
    </row>
    <row r="2298" spans="1:8">
      <c r="A2298">
        <f t="shared" si="35"/>
        <v>2296</v>
      </c>
      <c r="B2298" s="9" t="s">
        <v>5326</v>
      </c>
      <c r="C2298" s="9" t="s">
        <v>5313</v>
      </c>
      <c r="D2298" s="10">
        <v>0.16613779000000001</v>
      </c>
      <c r="E2298" s="18" t="s">
        <v>5646</v>
      </c>
      <c r="F2298" s="11" t="s">
        <v>8</v>
      </c>
      <c r="G2298" s="11"/>
      <c r="H2298" s="12"/>
    </row>
    <row r="2299" spans="1:8" ht="60">
      <c r="A2299">
        <f t="shared" si="35"/>
        <v>2297</v>
      </c>
      <c r="B2299" s="9" t="s">
        <v>5326</v>
      </c>
      <c r="C2299" s="9" t="s">
        <v>5312</v>
      </c>
      <c r="D2299" s="10">
        <v>0.16611571999999999</v>
      </c>
      <c r="E2299" s="19" t="s">
        <v>5645</v>
      </c>
      <c r="F2299" s="11" t="s">
        <v>1687</v>
      </c>
      <c r="G2299" s="11"/>
      <c r="H2299" s="12"/>
    </row>
    <row r="2300" spans="1:8" ht="75">
      <c r="A2300">
        <f t="shared" si="35"/>
        <v>2298</v>
      </c>
      <c r="B2300" s="9" t="s">
        <v>5326</v>
      </c>
      <c r="C2300" s="9" t="s">
        <v>5312</v>
      </c>
      <c r="D2300" s="10">
        <v>0.16611571999999999</v>
      </c>
      <c r="E2300" s="20" t="s">
        <v>5644</v>
      </c>
      <c r="F2300" s="11" t="s">
        <v>1688</v>
      </c>
      <c r="G2300" s="11"/>
      <c r="H2300" s="12"/>
    </row>
    <row r="2301" spans="1:8" ht="30">
      <c r="A2301">
        <f t="shared" si="35"/>
        <v>2299</v>
      </c>
      <c r="B2301" s="9" t="s">
        <v>5326</v>
      </c>
      <c r="C2301" s="9" t="s">
        <v>5310</v>
      </c>
      <c r="D2301" s="10">
        <v>0.16575776</v>
      </c>
      <c r="E2301" s="19" t="s">
        <v>5645</v>
      </c>
      <c r="F2301" s="11" t="s">
        <v>2007</v>
      </c>
      <c r="G2301" s="11"/>
      <c r="H2301" s="12"/>
    </row>
    <row r="2302" spans="1:8" ht="30">
      <c r="A2302">
        <f t="shared" si="35"/>
        <v>2300</v>
      </c>
      <c r="B2302" s="9" t="s">
        <v>5326</v>
      </c>
      <c r="C2302" s="9" t="s">
        <v>5309</v>
      </c>
      <c r="D2302" s="10">
        <v>0.16569185</v>
      </c>
      <c r="E2302" s="19" t="s">
        <v>5645</v>
      </c>
      <c r="F2302" s="11" t="s">
        <v>2869</v>
      </c>
      <c r="G2302" s="11"/>
      <c r="H2302" s="12"/>
    </row>
    <row r="2303" spans="1:8" ht="30">
      <c r="A2303">
        <f t="shared" si="35"/>
        <v>2301</v>
      </c>
      <c r="B2303" s="9" t="s">
        <v>5326</v>
      </c>
      <c r="C2303" s="9" t="s">
        <v>5307</v>
      </c>
      <c r="D2303" s="10">
        <v>0.16580998</v>
      </c>
      <c r="E2303" s="18" t="s">
        <v>5646</v>
      </c>
      <c r="F2303" s="11" t="s">
        <v>4306</v>
      </c>
      <c r="G2303" s="11"/>
      <c r="H2303" s="12"/>
    </row>
    <row r="2304" spans="1:8">
      <c r="A2304">
        <f t="shared" si="35"/>
        <v>2302</v>
      </c>
      <c r="B2304" s="9" t="s">
        <v>5326</v>
      </c>
      <c r="C2304" s="9" t="s">
        <v>5304</v>
      </c>
      <c r="D2304" s="10">
        <v>0.16570008</v>
      </c>
      <c r="E2304" s="19" t="s">
        <v>5645</v>
      </c>
      <c r="F2304" s="11" t="s">
        <v>2298</v>
      </c>
      <c r="G2304" s="11"/>
      <c r="H2304" s="12"/>
    </row>
    <row r="2305" spans="1:8" ht="45">
      <c r="A2305">
        <f t="shared" si="35"/>
        <v>2303</v>
      </c>
      <c r="B2305" s="9" t="s">
        <v>5326</v>
      </c>
      <c r="C2305" s="9" t="s">
        <v>5298</v>
      </c>
      <c r="D2305" s="10">
        <v>0.16562324</v>
      </c>
      <c r="E2305" s="19" t="s">
        <v>5645</v>
      </c>
      <c r="F2305" s="11" t="s">
        <v>4307</v>
      </c>
      <c r="G2305" s="11"/>
      <c r="H2305" s="12"/>
    </row>
    <row r="2306" spans="1:8" ht="345">
      <c r="A2306">
        <f t="shared" si="35"/>
        <v>2304</v>
      </c>
      <c r="B2306" s="9" t="s">
        <v>5326</v>
      </c>
      <c r="C2306" s="9" t="s">
        <v>5293</v>
      </c>
      <c r="D2306" s="10">
        <v>0.16558485000000001</v>
      </c>
      <c r="E2306" s="19" t="s">
        <v>5645</v>
      </c>
      <c r="F2306" s="11" t="s">
        <v>3698</v>
      </c>
      <c r="G2306" s="11" t="s">
        <v>4308</v>
      </c>
      <c r="H2306" s="12"/>
    </row>
    <row r="2307" spans="1:8" ht="180">
      <c r="A2307">
        <f t="shared" si="35"/>
        <v>2305</v>
      </c>
      <c r="B2307" s="9" t="s">
        <v>5326</v>
      </c>
      <c r="C2307" s="9" t="s">
        <v>5287</v>
      </c>
      <c r="D2307" s="10">
        <v>0.16586774000000001</v>
      </c>
      <c r="E2307" s="18" t="s">
        <v>5646</v>
      </c>
      <c r="F2307" s="11" t="s">
        <v>1689</v>
      </c>
      <c r="G2307" s="11" t="s">
        <v>2870</v>
      </c>
      <c r="H2307" s="12"/>
    </row>
    <row r="2308" spans="1:8" ht="45">
      <c r="A2308">
        <f t="shared" ref="A2308:A2371" si="36">A2307+1</f>
        <v>2306</v>
      </c>
      <c r="B2308" s="9" t="s">
        <v>5326</v>
      </c>
      <c r="C2308" s="9" t="s">
        <v>5285</v>
      </c>
      <c r="D2308" s="10">
        <v>0.16599713999999999</v>
      </c>
      <c r="E2308" s="18" t="s">
        <v>5646</v>
      </c>
      <c r="F2308" s="11" t="s">
        <v>5541</v>
      </c>
      <c r="G2308" s="11"/>
      <c r="H2308" s="12"/>
    </row>
    <row r="2309" spans="1:8" ht="45">
      <c r="A2309">
        <f t="shared" si="36"/>
        <v>2307</v>
      </c>
      <c r="B2309" s="9" t="s">
        <v>5326</v>
      </c>
      <c r="C2309" s="9" t="s">
        <v>5285</v>
      </c>
      <c r="D2309" s="10">
        <v>0.16599713999999999</v>
      </c>
      <c r="E2309" s="20" t="s">
        <v>5644</v>
      </c>
      <c r="F2309" s="11" t="s">
        <v>1690</v>
      </c>
      <c r="G2309" s="11"/>
      <c r="H2309" s="12"/>
    </row>
    <row r="2310" spans="1:8" ht="45">
      <c r="A2310">
        <f t="shared" si="36"/>
        <v>2308</v>
      </c>
      <c r="B2310" s="9" t="s">
        <v>5326</v>
      </c>
      <c r="C2310" s="9" t="s">
        <v>5285</v>
      </c>
      <c r="D2310" s="10">
        <v>0.16599713999999999</v>
      </c>
      <c r="E2310" s="20" t="s">
        <v>5644</v>
      </c>
      <c r="F2310" s="11" t="s">
        <v>3421</v>
      </c>
      <c r="G2310" s="11"/>
      <c r="H2310" s="12"/>
    </row>
    <row r="2311" spans="1:8" ht="45">
      <c r="A2311">
        <f t="shared" si="36"/>
        <v>2309</v>
      </c>
      <c r="B2311" s="9" t="s">
        <v>5326</v>
      </c>
      <c r="C2311" s="9" t="s">
        <v>5268</v>
      </c>
      <c r="D2311" s="10">
        <v>0.16573029</v>
      </c>
      <c r="E2311" s="19" t="s">
        <v>5645</v>
      </c>
      <c r="F2311" s="11" t="s">
        <v>2299</v>
      </c>
      <c r="G2311" s="11"/>
      <c r="H2311" s="12"/>
    </row>
    <row r="2312" spans="1:8" ht="120">
      <c r="A2312">
        <f t="shared" si="36"/>
        <v>2310</v>
      </c>
      <c r="B2312" s="9" t="s">
        <v>5326</v>
      </c>
      <c r="C2312" s="9" t="s">
        <v>5255</v>
      </c>
      <c r="D2312" s="10">
        <v>0.1654862</v>
      </c>
      <c r="E2312" s="19" t="s">
        <v>5645</v>
      </c>
      <c r="F2312" s="11" t="s">
        <v>1691</v>
      </c>
      <c r="G2312" s="11" t="s">
        <v>5752</v>
      </c>
      <c r="H2312" s="12"/>
    </row>
    <row r="2313" spans="1:8" ht="409.5">
      <c r="A2313">
        <f t="shared" si="36"/>
        <v>2311</v>
      </c>
      <c r="B2313" s="9" t="s">
        <v>5326</v>
      </c>
      <c r="C2313" s="9" t="s">
        <v>5226</v>
      </c>
      <c r="D2313" s="10">
        <v>0.1654862</v>
      </c>
      <c r="E2313" s="20" t="s">
        <v>5644</v>
      </c>
      <c r="F2313" s="11" t="s">
        <v>3205</v>
      </c>
      <c r="G2313" s="11" t="s">
        <v>4309</v>
      </c>
      <c r="H2313" s="12"/>
    </row>
    <row r="2314" spans="1:8" ht="45">
      <c r="A2314">
        <f t="shared" si="36"/>
        <v>2312</v>
      </c>
      <c r="B2314" s="9" t="s">
        <v>5326</v>
      </c>
      <c r="C2314" s="9" t="s">
        <v>5223</v>
      </c>
      <c r="D2314" s="10">
        <v>0.16543417999999999</v>
      </c>
      <c r="E2314" s="19" t="s">
        <v>5645</v>
      </c>
      <c r="F2314" s="11" t="s">
        <v>6181</v>
      </c>
      <c r="G2314" s="11"/>
      <c r="H2314" s="12"/>
    </row>
    <row r="2315" spans="1:8" ht="30">
      <c r="A2315">
        <f t="shared" si="36"/>
        <v>2313</v>
      </c>
      <c r="B2315" s="9" t="s">
        <v>5326</v>
      </c>
      <c r="C2315" s="9" t="s">
        <v>5200</v>
      </c>
      <c r="D2315" s="10">
        <v>0.16591727000000001</v>
      </c>
      <c r="E2315" s="18" t="s">
        <v>5646</v>
      </c>
      <c r="F2315" s="11" t="s">
        <v>897</v>
      </c>
      <c r="G2315" s="11"/>
      <c r="H2315" s="12"/>
    </row>
    <row r="2316" spans="1:8" ht="30">
      <c r="A2316">
        <f t="shared" si="36"/>
        <v>2314</v>
      </c>
      <c r="B2316" s="9" t="s">
        <v>5326</v>
      </c>
      <c r="C2316" s="9" t="s">
        <v>5196</v>
      </c>
      <c r="D2316" s="10">
        <v>0.16587874</v>
      </c>
      <c r="E2316" s="19" t="s">
        <v>5645</v>
      </c>
      <c r="F2316" s="11" t="s">
        <v>4310</v>
      </c>
      <c r="G2316" s="11"/>
      <c r="H2316" s="12"/>
    </row>
    <row r="2317" spans="1:8" ht="30">
      <c r="A2317">
        <f t="shared" si="36"/>
        <v>2315</v>
      </c>
      <c r="B2317" s="9" t="s">
        <v>5326</v>
      </c>
      <c r="C2317" s="9" t="s">
        <v>5196</v>
      </c>
      <c r="D2317" s="10">
        <v>0.16587874</v>
      </c>
      <c r="E2317" s="20" t="s">
        <v>5644</v>
      </c>
      <c r="F2317" s="11" t="s">
        <v>283</v>
      </c>
      <c r="G2317" s="11"/>
      <c r="H2317" s="12"/>
    </row>
    <row r="2318" spans="1:8" ht="45">
      <c r="A2318">
        <f t="shared" si="36"/>
        <v>2316</v>
      </c>
      <c r="B2318" s="9" t="s">
        <v>5326</v>
      </c>
      <c r="C2318" s="9" t="s">
        <v>5181</v>
      </c>
      <c r="D2318" s="10">
        <v>0.16559307000000001</v>
      </c>
      <c r="E2318" s="19" t="s">
        <v>5645</v>
      </c>
      <c r="F2318" s="11" t="s">
        <v>4311</v>
      </c>
      <c r="G2318" s="11"/>
      <c r="H2318" s="12"/>
    </row>
    <row r="2319" spans="1:8">
      <c r="A2319">
        <f t="shared" si="36"/>
        <v>2317</v>
      </c>
      <c r="B2319" s="9" t="s">
        <v>5326</v>
      </c>
      <c r="C2319" s="9" t="s">
        <v>5181</v>
      </c>
      <c r="D2319" s="10">
        <v>0.16559307000000001</v>
      </c>
      <c r="E2319" s="20" t="s">
        <v>5644</v>
      </c>
      <c r="F2319" s="11" t="s">
        <v>284</v>
      </c>
      <c r="G2319" s="11"/>
      <c r="H2319" s="12"/>
    </row>
    <row r="2320" spans="1:8" ht="285">
      <c r="A2320">
        <f t="shared" si="36"/>
        <v>2318</v>
      </c>
      <c r="B2320" s="9" t="s">
        <v>5326</v>
      </c>
      <c r="C2320" s="9" t="s">
        <v>5178</v>
      </c>
      <c r="D2320" s="10">
        <v>0.16567262999999999</v>
      </c>
      <c r="E2320" s="18" t="s">
        <v>5646</v>
      </c>
      <c r="F2320" s="11" t="s">
        <v>4312</v>
      </c>
      <c r="G2320" s="11" t="s">
        <v>6042</v>
      </c>
      <c r="H2320" s="12"/>
    </row>
    <row r="2321" spans="1:8" ht="390">
      <c r="A2321">
        <f t="shared" si="36"/>
        <v>2319</v>
      </c>
      <c r="B2321" s="9" t="s">
        <v>5326</v>
      </c>
      <c r="C2321" s="9" t="s">
        <v>5175</v>
      </c>
      <c r="D2321" s="10">
        <v>0.16571380999999999</v>
      </c>
      <c r="E2321" s="18" t="s">
        <v>5646</v>
      </c>
      <c r="F2321" s="11" t="s">
        <v>4313</v>
      </c>
      <c r="G2321" s="11" t="s">
        <v>5753</v>
      </c>
      <c r="H2321" s="12"/>
    </row>
    <row r="2322" spans="1:8" ht="225">
      <c r="A2322">
        <f t="shared" si="36"/>
        <v>2320</v>
      </c>
      <c r="B2322" s="9" t="s">
        <v>5326</v>
      </c>
      <c r="C2322" s="9" t="s">
        <v>5171</v>
      </c>
      <c r="D2322" s="10">
        <v>0.16567262999999999</v>
      </c>
      <c r="E2322" s="19" t="s">
        <v>5645</v>
      </c>
      <c r="F2322" s="11" t="s">
        <v>3206</v>
      </c>
      <c r="G2322" s="11" t="s">
        <v>5432</v>
      </c>
      <c r="H2322" s="12"/>
    </row>
    <row r="2323" spans="1:8" ht="30">
      <c r="A2323">
        <f t="shared" si="36"/>
        <v>2321</v>
      </c>
      <c r="B2323" s="9" t="s">
        <v>5326</v>
      </c>
      <c r="C2323" s="9" t="s">
        <v>5167</v>
      </c>
      <c r="D2323" s="10">
        <v>0.16567262999999999</v>
      </c>
      <c r="E2323" s="20" t="s">
        <v>5644</v>
      </c>
      <c r="F2323" s="11" t="s">
        <v>285</v>
      </c>
      <c r="G2323" s="11"/>
      <c r="H2323" s="12"/>
    </row>
    <row r="2324" spans="1:8" ht="165">
      <c r="A2324">
        <f t="shared" si="36"/>
        <v>2322</v>
      </c>
      <c r="B2324" s="9" t="s">
        <v>5326</v>
      </c>
      <c r="C2324" s="9" t="s">
        <v>5155</v>
      </c>
      <c r="D2324" s="10">
        <v>0.16546976999999999</v>
      </c>
      <c r="E2324" s="19" t="s">
        <v>5645</v>
      </c>
      <c r="F2324" s="11" t="s">
        <v>5754</v>
      </c>
      <c r="G2324" s="11" t="s">
        <v>2871</v>
      </c>
      <c r="H2324" s="12"/>
    </row>
    <row r="2325" spans="1:8" ht="345">
      <c r="A2325">
        <f t="shared" si="36"/>
        <v>2323</v>
      </c>
      <c r="B2325" s="9" t="s">
        <v>5326</v>
      </c>
      <c r="C2325" s="9" t="s">
        <v>5143</v>
      </c>
      <c r="D2325" s="10">
        <v>0.16539588</v>
      </c>
      <c r="E2325" s="19" t="s">
        <v>5645</v>
      </c>
      <c r="F2325" s="11" t="s">
        <v>2300</v>
      </c>
      <c r="G2325" s="11" t="s">
        <v>4314</v>
      </c>
      <c r="H2325" s="12"/>
    </row>
    <row r="2326" spans="1:8" ht="409.5">
      <c r="A2326">
        <f t="shared" si="36"/>
        <v>2324</v>
      </c>
      <c r="B2326" s="9" t="s">
        <v>5326</v>
      </c>
      <c r="C2326" s="9" t="s">
        <v>5130</v>
      </c>
      <c r="D2326" s="10">
        <v>0.16534665000000001</v>
      </c>
      <c r="E2326" s="19" t="s">
        <v>5645</v>
      </c>
      <c r="F2326" s="11" t="s">
        <v>2301</v>
      </c>
      <c r="G2326" s="11" t="s">
        <v>4315</v>
      </c>
      <c r="H2326" s="12"/>
    </row>
    <row r="2327" spans="1:8" ht="45">
      <c r="A2327">
        <f t="shared" si="36"/>
        <v>2325</v>
      </c>
      <c r="B2327" s="9" t="s">
        <v>5347</v>
      </c>
      <c r="C2327" s="9" t="s">
        <v>4946</v>
      </c>
      <c r="D2327" s="10">
        <v>0.16511459000000001</v>
      </c>
      <c r="E2327" s="19" t="s">
        <v>5645</v>
      </c>
      <c r="F2327" s="11" t="s">
        <v>5755</v>
      </c>
      <c r="G2327" s="11"/>
      <c r="H2327" s="12"/>
    </row>
    <row r="2328" spans="1:8" ht="30">
      <c r="A2328">
        <f t="shared" si="36"/>
        <v>2326</v>
      </c>
      <c r="B2328" s="9" t="s">
        <v>5347</v>
      </c>
      <c r="C2328" s="9" t="s">
        <v>4946</v>
      </c>
      <c r="D2328" s="10">
        <v>0.16511459000000001</v>
      </c>
      <c r="E2328" s="20" t="s">
        <v>5644</v>
      </c>
      <c r="F2328" s="11" t="s">
        <v>2872</v>
      </c>
      <c r="G2328" s="11"/>
      <c r="H2328" s="12"/>
    </row>
    <row r="2329" spans="1:8" ht="45">
      <c r="A2329">
        <f t="shared" si="36"/>
        <v>2327</v>
      </c>
      <c r="B2329" s="9" t="s">
        <v>5347</v>
      </c>
      <c r="C2329" s="9" t="s">
        <v>4946</v>
      </c>
      <c r="D2329" s="10">
        <v>0.16511459000000001</v>
      </c>
      <c r="E2329" s="20" t="s">
        <v>5644</v>
      </c>
      <c r="F2329" s="11" t="s">
        <v>3422</v>
      </c>
      <c r="G2329" s="11"/>
      <c r="H2329" s="12"/>
    </row>
    <row r="2330" spans="1:8" ht="45">
      <c r="A2330">
        <f t="shared" si="36"/>
        <v>2328</v>
      </c>
      <c r="B2330" s="9" t="s">
        <v>5347</v>
      </c>
      <c r="C2330" s="9" t="s">
        <v>4946</v>
      </c>
      <c r="D2330" s="10">
        <v>0.16511459000000001</v>
      </c>
      <c r="E2330" s="20" t="s">
        <v>5644</v>
      </c>
      <c r="F2330" s="11" t="s">
        <v>1127</v>
      </c>
      <c r="G2330" s="11" t="s">
        <v>6182</v>
      </c>
      <c r="H2330" s="12"/>
    </row>
    <row r="2331" spans="1:8" ht="45">
      <c r="A2331">
        <f t="shared" si="36"/>
        <v>2329</v>
      </c>
      <c r="B2331" s="9" t="s">
        <v>5347</v>
      </c>
      <c r="C2331" s="9" t="s">
        <v>4946</v>
      </c>
      <c r="D2331" s="10">
        <v>0.16511459000000001</v>
      </c>
      <c r="E2331" s="20" t="s">
        <v>5644</v>
      </c>
      <c r="F2331" s="11" t="s">
        <v>3423</v>
      </c>
      <c r="G2331" s="11"/>
      <c r="H2331" s="12"/>
    </row>
    <row r="2332" spans="1:8" ht="45">
      <c r="A2332">
        <f t="shared" si="36"/>
        <v>2330</v>
      </c>
      <c r="B2332" s="9" t="s">
        <v>5347</v>
      </c>
      <c r="C2332" s="9" t="s">
        <v>4946</v>
      </c>
      <c r="D2332" s="10">
        <v>0.16511459000000001</v>
      </c>
      <c r="E2332" s="20" t="s">
        <v>5644</v>
      </c>
      <c r="F2332" s="11" t="s">
        <v>2302</v>
      </c>
      <c r="G2332" s="11"/>
      <c r="H2332" s="12"/>
    </row>
    <row r="2333" spans="1:8" ht="30">
      <c r="A2333">
        <f t="shared" si="36"/>
        <v>2331</v>
      </c>
      <c r="B2333" s="9" t="s">
        <v>5325</v>
      </c>
      <c r="C2333" s="9" t="s">
        <v>5122</v>
      </c>
      <c r="D2333" s="10">
        <v>0.16455487999999999</v>
      </c>
      <c r="E2333" s="19" t="s">
        <v>5645</v>
      </c>
      <c r="F2333" s="11" t="s">
        <v>3699</v>
      </c>
      <c r="G2333" s="11"/>
      <c r="H2333" s="12"/>
    </row>
    <row r="2334" spans="1:8">
      <c r="A2334">
        <f t="shared" si="36"/>
        <v>2332</v>
      </c>
      <c r="B2334" s="9" t="s">
        <v>5325</v>
      </c>
      <c r="C2334" s="9" t="s">
        <v>5122</v>
      </c>
      <c r="D2334" s="10">
        <v>0.16455487999999999</v>
      </c>
      <c r="E2334" s="20" t="s">
        <v>5644</v>
      </c>
      <c r="F2334" s="11" t="e">
        <v>#NAME?</v>
      </c>
      <c r="G2334" s="11"/>
      <c r="H2334" s="12"/>
    </row>
    <row r="2335" spans="1:8" ht="30">
      <c r="A2335">
        <f t="shared" si="36"/>
        <v>2333</v>
      </c>
      <c r="B2335" s="9" t="s">
        <v>5325</v>
      </c>
      <c r="C2335" s="9" t="s">
        <v>5122</v>
      </c>
      <c r="D2335" s="10">
        <v>0.16455487999999999</v>
      </c>
      <c r="E2335" s="20" t="s">
        <v>5644</v>
      </c>
      <c r="F2335" s="11" t="s">
        <v>286</v>
      </c>
      <c r="G2335" s="11"/>
      <c r="H2335" s="12"/>
    </row>
    <row r="2336" spans="1:8" ht="270">
      <c r="A2336">
        <f t="shared" si="36"/>
        <v>2334</v>
      </c>
      <c r="B2336" s="9" t="s">
        <v>5325</v>
      </c>
      <c r="C2336" s="9" t="s">
        <v>5118</v>
      </c>
      <c r="D2336" s="10">
        <v>0.16454675999999999</v>
      </c>
      <c r="E2336" s="19" t="s">
        <v>5645</v>
      </c>
      <c r="F2336" s="11" t="s">
        <v>705</v>
      </c>
      <c r="G2336" s="11" t="s">
        <v>5542</v>
      </c>
      <c r="H2336" s="12"/>
    </row>
    <row r="2337" spans="1:8" ht="150">
      <c r="A2337">
        <f t="shared" si="36"/>
        <v>2335</v>
      </c>
      <c r="B2337" s="9" t="s">
        <v>5325</v>
      </c>
      <c r="C2337" s="9" t="s">
        <v>5110</v>
      </c>
      <c r="D2337" s="10">
        <v>0.16455217</v>
      </c>
      <c r="E2337" s="18" t="s">
        <v>5646</v>
      </c>
      <c r="F2337" s="11" t="s">
        <v>4316</v>
      </c>
      <c r="G2337" s="11" t="s">
        <v>6043</v>
      </c>
      <c r="H2337" s="12"/>
    </row>
    <row r="2338" spans="1:8" ht="30">
      <c r="A2338">
        <f t="shared" si="36"/>
        <v>2336</v>
      </c>
      <c r="B2338" s="9" t="s">
        <v>5325</v>
      </c>
      <c r="C2338" s="9" t="s">
        <v>5103</v>
      </c>
      <c r="D2338" s="10">
        <v>0.16427644</v>
      </c>
      <c r="E2338" s="19" t="s">
        <v>5645</v>
      </c>
      <c r="F2338" s="11" t="s">
        <v>1692</v>
      </c>
      <c r="G2338" s="11"/>
      <c r="H2338" s="12"/>
    </row>
    <row r="2339" spans="1:8" ht="30">
      <c r="A2339">
        <f t="shared" si="36"/>
        <v>2337</v>
      </c>
      <c r="B2339" s="9" t="s">
        <v>5325</v>
      </c>
      <c r="C2339" s="9" t="s">
        <v>5103</v>
      </c>
      <c r="D2339" s="10">
        <v>0.16427644</v>
      </c>
      <c r="E2339" s="20" t="s">
        <v>5644</v>
      </c>
      <c r="F2339" s="11" t="s">
        <v>2303</v>
      </c>
      <c r="G2339" s="11"/>
      <c r="H2339" s="12"/>
    </row>
    <row r="2340" spans="1:8" ht="90">
      <c r="A2340">
        <f t="shared" si="36"/>
        <v>2338</v>
      </c>
      <c r="B2340" s="9" t="s">
        <v>5325</v>
      </c>
      <c r="C2340" s="9" t="s">
        <v>5103</v>
      </c>
      <c r="D2340" s="10">
        <v>0.16427644</v>
      </c>
      <c r="E2340" s="20" t="s">
        <v>5644</v>
      </c>
      <c r="F2340" s="11" t="s">
        <v>2873</v>
      </c>
      <c r="G2340" s="11" t="s">
        <v>6044</v>
      </c>
      <c r="H2340" s="12"/>
    </row>
    <row r="2341" spans="1:8" ht="45">
      <c r="A2341">
        <f t="shared" si="36"/>
        <v>2339</v>
      </c>
      <c r="B2341" s="9" t="s">
        <v>5325</v>
      </c>
      <c r="C2341" s="9" t="s">
        <v>5094</v>
      </c>
      <c r="D2341" s="10">
        <v>0.16405275999999999</v>
      </c>
      <c r="E2341" s="19" t="s">
        <v>5645</v>
      </c>
      <c r="F2341" s="11" t="s">
        <v>3424</v>
      </c>
      <c r="G2341" s="11"/>
      <c r="H2341" s="12"/>
    </row>
    <row r="2342" spans="1:8" ht="75">
      <c r="A2342">
        <f t="shared" si="36"/>
        <v>2340</v>
      </c>
      <c r="B2342" s="9" t="s">
        <v>5325</v>
      </c>
      <c r="C2342" s="9" t="s">
        <v>5094</v>
      </c>
      <c r="D2342" s="10">
        <v>0.16405275999999999</v>
      </c>
      <c r="E2342" s="20" t="s">
        <v>5644</v>
      </c>
      <c r="F2342" s="11" t="s">
        <v>1128</v>
      </c>
      <c r="G2342" s="11" t="s">
        <v>2874</v>
      </c>
      <c r="H2342" s="12"/>
    </row>
    <row r="2343" spans="1:8" ht="30">
      <c r="A2343">
        <f t="shared" si="36"/>
        <v>2341</v>
      </c>
      <c r="B2343" s="9" t="s">
        <v>5325</v>
      </c>
      <c r="C2343" s="9" t="s">
        <v>5092</v>
      </c>
      <c r="D2343" s="10">
        <v>0.16415779</v>
      </c>
      <c r="E2343" s="18" t="s">
        <v>5646</v>
      </c>
      <c r="F2343" s="11" t="s">
        <v>1693</v>
      </c>
      <c r="G2343" s="11"/>
      <c r="H2343" s="12"/>
    </row>
    <row r="2344" spans="1:8" ht="45">
      <c r="A2344">
        <f t="shared" si="36"/>
        <v>2342</v>
      </c>
      <c r="B2344" s="9" t="s">
        <v>5325</v>
      </c>
      <c r="C2344" s="9" t="s">
        <v>5092</v>
      </c>
      <c r="D2344" s="10">
        <v>0.16415779</v>
      </c>
      <c r="E2344" s="20" t="s">
        <v>5644</v>
      </c>
      <c r="F2344" s="11" t="s">
        <v>2304</v>
      </c>
      <c r="G2344" s="11" t="s">
        <v>2305</v>
      </c>
      <c r="H2344" s="12"/>
    </row>
    <row r="2345" spans="1:8" ht="30">
      <c r="A2345">
        <f t="shared" si="36"/>
        <v>2343</v>
      </c>
      <c r="B2345" s="9" t="s">
        <v>5325</v>
      </c>
      <c r="C2345" s="9" t="s">
        <v>5086</v>
      </c>
      <c r="D2345" s="10">
        <v>0.16534937999999999</v>
      </c>
      <c r="E2345" s="18" t="s">
        <v>5646</v>
      </c>
      <c r="F2345" s="11" t="s">
        <v>3700</v>
      </c>
      <c r="G2345" s="11"/>
      <c r="H2345" s="12"/>
    </row>
    <row r="2346" spans="1:8" ht="345">
      <c r="A2346">
        <f t="shared" si="36"/>
        <v>2344</v>
      </c>
      <c r="B2346" s="9" t="s">
        <v>5325</v>
      </c>
      <c r="C2346" s="9" t="s">
        <v>5084</v>
      </c>
      <c r="D2346" s="10">
        <v>0.16535211999999999</v>
      </c>
      <c r="E2346" s="18" t="s">
        <v>5646</v>
      </c>
      <c r="F2346" s="11" t="s">
        <v>3701</v>
      </c>
      <c r="G2346" s="11" t="s">
        <v>6045</v>
      </c>
      <c r="H2346" s="12"/>
    </row>
    <row r="2347" spans="1:8" ht="60">
      <c r="A2347">
        <f t="shared" si="36"/>
        <v>2345</v>
      </c>
      <c r="B2347" s="9" t="s">
        <v>5325</v>
      </c>
      <c r="C2347" s="9" t="s">
        <v>5079</v>
      </c>
      <c r="D2347" s="10">
        <v>0.16513095</v>
      </c>
      <c r="E2347" s="19" t="s">
        <v>5645</v>
      </c>
      <c r="F2347" s="11" t="s">
        <v>706</v>
      </c>
      <c r="G2347" s="11"/>
      <c r="H2347" s="12"/>
    </row>
    <row r="2348" spans="1:8" ht="30">
      <c r="A2348">
        <f t="shared" si="36"/>
        <v>2346</v>
      </c>
      <c r="B2348" s="9" t="s">
        <v>5325</v>
      </c>
      <c r="C2348" s="9" t="s">
        <v>5074</v>
      </c>
      <c r="D2348" s="10">
        <v>0.16542324</v>
      </c>
      <c r="E2348" s="18" t="s">
        <v>5646</v>
      </c>
      <c r="F2348" s="11" t="s">
        <v>2306</v>
      </c>
      <c r="G2348" s="11"/>
      <c r="H2348" s="12"/>
    </row>
    <row r="2349" spans="1:8">
      <c r="A2349">
        <f t="shared" si="36"/>
        <v>2347</v>
      </c>
      <c r="B2349" s="9" t="s">
        <v>5325</v>
      </c>
      <c r="C2349" s="9" t="s">
        <v>5074</v>
      </c>
      <c r="D2349" s="10">
        <v>0.16542324</v>
      </c>
      <c r="E2349" s="20" t="s">
        <v>5644</v>
      </c>
      <c r="F2349" s="11" t="s">
        <v>4317</v>
      </c>
      <c r="G2349" s="11"/>
      <c r="H2349" s="12"/>
    </row>
    <row r="2350" spans="1:8" ht="135">
      <c r="A2350">
        <f t="shared" si="36"/>
        <v>2348</v>
      </c>
      <c r="B2350" s="9" t="s">
        <v>5325</v>
      </c>
      <c r="C2350" s="9" t="s">
        <v>5066</v>
      </c>
      <c r="D2350" s="10">
        <v>0.16532751000000001</v>
      </c>
      <c r="E2350" s="19" t="s">
        <v>5645</v>
      </c>
      <c r="F2350" s="11" t="s">
        <v>1694</v>
      </c>
      <c r="G2350" s="11" t="s">
        <v>2875</v>
      </c>
      <c r="H2350" s="12"/>
    </row>
    <row r="2351" spans="1:8" ht="210">
      <c r="A2351">
        <f t="shared" si="36"/>
        <v>2349</v>
      </c>
      <c r="B2351" s="9" t="s">
        <v>5325</v>
      </c>
      <c r="C2351" s="9" t="s">
        <v>5050</v>
      </c>
      <c r="D2351" s="10">
        <v>0.16563696</v>
      </c>
      <c r="E2351" s="18" t="s">
        <v>5646</v>
      </c>
      <c r="F2351" s="11" t="s">
        <v>2876</v>
      </c>
      <c r="G2351" s="11" t="s">
        <v>4318</v>
      </c>
      <c r="H2351" s="12"/>
    </row>
    <row r="2352" spans="1:8" ht="45">
      <c r="A2352">
        <f t="shared" si="36"/>
        <v>2350</v>
      </c>
      <c r="B2352" s="9" t="s">
        <v>5325</v>
      </c>
      <c r="C2352" s="9" t="s">
        <v>5048</v>
      </c>
      <c r="D2352" s="10">
        <v>0.16561775000000001</v>
      </c>
      <c r="E2352" s="19" t="s">
        <v>5645</v>
      </c>
      <c r="F2352" s="11" t="s">
        <v>2307</v>
      </c>
      <c r="G2352" s="11"/>
      <c r="H2352" s="12"/>
    </row>
    <row r="2353" spans="1:8" ht="120">
      <c r="A2353">
        <f t="shared" si="36"/>
        <v>2351</v>
      </c>
      <c r="B2353" s="9" t="s">
        <v>5325</v>
      </c>
      <c r="C2353" s="9" t="s">
        <v>5042</v>
      </c>
      <c r="D2353" s="10">
        <v>0.16567262999999999</v>
      </c>
      <c r="E2353" s="18" t="s">
        <v>5646</v>
      </c>
      <c r="F2353" s="11" t="s">
        <v>1417</v>
      </c>
      <c r="G2353" s="11" t="s">
        <v>4319</v>
      </c>
      <c r="H2353" s="12"/>
    </row>
    <row r="2354" spans="1:8" ht="30">
      <c r="A2354">
        <f t="shared" si="36"/>
        <v>2352</v>
      </c>
      <c r="B2354" s="9" t="s">
        <v>5325</v>
      </c>
      <c r="C2354" s="9" t="s">
        <v>5040</v>
      </c>
      <c r="D2354" s="10">
        <v>0.16565342</v>
      </c>
      <c r="E2354" s="19" t="s">
        <v>5645</v>
      </c>
      <c r="F2354" s="11" t="s">
        <v>3425</v>
      </c>
      <c r="G2354" s="11"/>
      <c r="H2354" s="12"/>
    </row>
    <row r="2355" spans="1:8" ht="30">
      <c r="A2355">
        <f t="shared" si="36"/>
        <v>2353</v>
      </c>
      <c r="B2355" s="9" t="s">
        <v>5325</v>
      </c>
      <c r="C2355" s="9" t="s">
        <v>5035</v>
      </c>
      <c r="D2355" s="10">
        <v>0.16561775000000001</v>
      </c>
      <c r="E2355" s="19" t="s">
        <v>5645</v>
      </c>
      <c r="F2355" s="11" t="s">
        <v>1129</v>
      </c>
      <c r="G2355" s="11"/>
      <c r="H2355" s="12"/>
    </row>
    <row r="2356" spans="1:8" ht="45">
      <c r="A2356">
        <f t="shared" si="36"/>
        <v>2354</v>
      </c>
      <c r="B2356" s="9" t="s">
        <v>5325</v>
      </c>
      <c r="C2356" s="9" t="s">
        <v>5035</v>
      </c>
      <c r="D2356" s="10">
        <v>0.16561775000000001</v>
      </c>
      <c r="E2356" s="20" t="s">
        <v>5644</v>
      </c>
      <c r="F2356" s="11" t="s">
        <v>1130</v>
      </c>
      <c r="G2356" s="11"/>
      <c r="H2356" s="12"/>
    </row>
    <row r="2357" spans="1:8" ht="30">
      <c r="A2357">
        <f t="shared" si="36"/>
        <v>2355</v>
      </c>
      <c r="B2357" s="9" t="s">
        <v>5325</v>
      </c>
      <c r="C2357" s="9" t="s">
        <v>5035</v>
      </c>
      <c r="D2357" s="10">
        <v>0.16561775000000001</v>
      </c>
      <c r="E2357" s="20" t="s">
        <v>5644</v>
      </c>
      <c r="F2357" s="11" t="s">
        <v>1695</v>
      </c>
      <c r="G2357" s="11"/>
      <c r="H2357" s="12"/>
    </row>
    <row r="2358" spans="1:8" ht="45">
      <c r="A2358">
        <f t="shared" si="36"/>
        <v>2356</v>
      </c>
      <c r="B2358" s="9" t="s">
        <v>5325</v>
      </c>
      <c r="C2358" s="9" t="s">
        <v>5034</v>
      </c>
      <c r="D2358" s="10">
        <v>0.16556017000000001</v>
      </c>
      <c r="E2358" s="19" t="s">
        <v>5645</v>
      </c>
      <c r="F2358" s="11" t="s">
        <v>6249</v>
      </c>
      <c r="G2358" s="11"/>
      <c r="H2358" s="12"/>
    </row>
    <row r="2359" spans="1:8" ht="45">
      <c r="A2359">
        <f t="shared" si="36"/>
        <v>2357</v>
      </c>
      <c r="B2359" s="9" t="s">
        <v>5325</v>
      </c>
      <c r="C2359" s="9" t="s">
        <v>5024</v>
      </c>
      <c r="D2359" s="10">
        <v>0.16540135</v>
      </c>
      <c r="E2359" s="19" t="s">
        <v>5645</v>
      </c>
      <c r="F2359" s="11" t="s">
        <v>707</v>
      </c>
      <c r="G2359" s="11"/>
      <c r="H2359" s="12"/>
    </row>
    <row r="2360" spans="1:8" ht="75">
      <c r="A2360">
        <f t="shared" si="36"/>
        <v>2358</v>
      </c>
      <c r="B2360" s="9" t="s">
        <v>5325</v>
      </c>
      <c r="C2360" s="9" t="s">
        <v>5023</v>
      </c>
      <c r="D2360" s="10">
        <v>0.16544238999999999</v>
      </c>
      <c r="E2360" s="18" t="s">
        <v>5646</v>
      </c>
      <c r="F2360" s="11" t="s">
        <v>11</v>
      </c>
      <c r="G2360" s="11" t="s">
        <v>3702</v>
      </c>
      <c r="H2360" s="12"/>
    </row>
    <row r="2361" spans="1:8" ht="45">
      <c r="A2361">
        <f t="shared" si="36"/>
        <v>2359</v>
      </c>
      <c r="B2361" s="9" t="s">
        <v>5325</v>
      </c>
      <c r="C2361" s="9" t="s">
        <v>5023</v>
      </c>
      <c r="D2361" s="10">
        <v>0.16544238999999999</v>
      </c>
      <c r="E2361" s="20" t="s">
        <v>5644</v>
      </c>
      <c r="F2361" s="11" t="s">
        <v>12</v>
      </c>
      <c r="G2361" s="11" t="s">
        <v>287</v>
      </c>
      <c r="H2361" s="12"/>
    </row>
    <row r="2362" spans="1:8" ht="165">
      <c r="A2362">
        <f t="shared" si="36"/>
        <v>2360</v>
      </c>
      <c r="B2362" s="9" t="s">
        <v>5325</v>
      </c>
      <c r="C2362" s="9" t="s">
        <v>5005</v>
      </c>
      <c r="D2362" s="10">
        <v>0.16543965999999999</v>
      </c>
      <c r="E2362" s="19" t="s">
        <v>5645</v>
      </c>
      <c r="F2362" s="11" t="s">
        <v>4320</v>
      </c>
      <c r="G2362" s="11" t="s">
        <v>2877</v>
      </c>
      <c r="H2362" s="12"/>
    </row>
    <row r="2363" spans="1:8" ht="45">
      <c r="A2363">
        <f t="shared" si="36"/>
        <v>2361</v>
      </c>
      <c r="B2363" s="9" t="s">
        <v>5325</v>
      </c>
      <c r="C2363" s="9" t="s">
        <v>4974</v>
      </c>
      <c r="D2363" s="10">
        <v>0.16450345</v>
      </c>
      <c r="E2363" s="19" t="s">
        <v>5645</v>
      </c>
      <c r="F2363" s="11" t="s">
        <v>288</v>
      </c>
      <c r="G2363" s="11"/>
      <c r="H2363" s="12"/>
    </row>
    <row r="2364" spans="1:8" ht="30">
      <c r="A2364">
        <f t="shared" si="36"/>
        <v>2362</v>
      </c>
      <c r="B2364" s="9" t="s">
        <v>5325</v>
      </c>
      <c r="C2364" s="9" t="s">
        <v>4973</v>
      </c>
      <c r="D2364" s="10">
        <v>0.16463886</v>
      </c>
      <c r="E2364" s="18" t="s">
        <v>5646</v>
      </c>
      <c r="F2364" s="11" t="s">
        <v>1131</v>
      </c>
      <c r="G2364" s="11"/>
      <c r="H2364" s="12"/>
    </row>
    <row r="2365" spans="1:8" ht="60">
      <c r="A2365">
        <f t="shared" si="36"/>
        <v>2363</v>
      </c>
      <c r="B2365" s="9" t="s">
        <v>5325</v>
      </c>
      <c r="C2365" s="9" t="s">
        <v>4973</v>
      </c>
      <c r="D2365" s="10">
        <v>0.16463886</v>
      </c>
      <c r="E2365" s="20" t="s">
        <v>5644</v>
      </c>
      <c r="F2365" s="11" t="s">
        <v>2308</v>
      </c>
      <c r="G2365" s="11" t="s">
        <v>4321</v>
      </c>
      <c r="H2365" s="12"/>
    </row>
    <row r="2366" spans="1:8" ht="45">
      <c r="A2366">
        <f t="shared" si="36"/>
        <v>2364</v>
      </c>
      <c r="B2366" s="9" t="s">
        <v>5325</v>
      </c>
      <c r="C2366" s="9" t="s">
        <v>4972</v>
      </c>
      <c r="D2366" s="10">
        <v>0.16469581</v>
      </c>
      <c r="E2366" s="18" t="s">
        <v>5646</v>
      </c>
      <c r="F2366" s="11" t="s">
        <v>2309</v>
      </c>
      <c r="G2366" s="11"/>
      <c r="H2366" s="12"/>
    </row>
    <row r="2367" spans="1:8" ht="45">
      <c r="A2367">
        <f t="shared" si="36"/>
        <v>2365</v>
      </c>
      <c r="B2367" s="9" t="s">
        <v>5325</v>
      </c>
      <c r="C2367" s="9" t="s">
        <v>4971</v>
      </c>
      <c r="D2367" s="10">
        <v>0.16474464999999999</v>
      </c>
      <c r="E2367" s="18" t="s">
        <v>5646</v>
      </c>
      <c r="F2367" s="11" t="s">
        <v>1132</v>
      </c>
      <c r="G2367" s="11"/>
      <c r="H2367" s="12"/>
    </row>
    <row r="2368" spans="1:8" ht="45">
      <c r="A2368">
        <f t="shared" si="36"/>
        <v>2366</v>
      </c>
      <c r="B2368" s="9" t="s">
        <v>5325</v>
      </c>
      <c r="C2368" s="9" t="s">
        <v>4970</v>
      </c>
      <c r="D2368" s="10">
        <v>0.16477722</v>
      </c>
      <c r="E2368" s="18" t="s">
        <v>5646</v>
      </c>
      <c r="F2368" s="11" t="s">
        <v>1696</v>
      </c>
      <c r="G2368" s="11"/>
      <c r="H2368" s="12"/>
    </row>
    <row r="2369" spans="1:8" ht="165">
      <c r="A2369">
        <f t="shared" si="36"/>
        <v>2367</v>
      </c>
      <c r="B2369" s="9" t="s">
        <v>5325</v>
      </c>
      <c r="C2369" s="9" t="s">
        <v>4960</v>
      </c>
      <c r="D2369" s="10">
        <v>0.16491037</v>
      </c>
      <c r="E2369" s="18" t="s">
        <v>5646</v>
      </c>
      <c r="F2369" s="11" t="s">
        <v>2310</v>
      </c>
      <c r="G2369" s="11" t="s">
        <v>1697</v>
      </c>
      <c r="H2369" s="12"/>
    </row>
    <row r="2370" spans="1:8" ht="30">
      <c r="A2370">
        <f t="shared" si="36"/>
        <v>2368</v>
      </c>
      <c r="B2370" s="9" t="s">
        <v>5325</v>
      </c>
      <c r="C2370" s="9" t="s">
        <v>4959</v>
      </c>
      <c r="D2370" s="10">
        <v>0.16483426000000001</v>
      </c>
      <c r="E2370" s="19" t="s">
        <v>5645</v>
      </c>
      <c r="F2370" s="11" t="s">
        <v>898</v>
      </c>
      <c r="G2370" s="11"/>
      <c r="H2370" s="12"/>
    </row>
    <row r="2371" spans="1:8" ht="45">
      <c r="A2371">
        <f t="shared" si="36"/>
        <v>2369</v>
      </c>
      <c r="B2371" s="9" t="s">
        <v>5325</v>
      </c>
      <c r="C2371" s="9" t="s">
        <v>4959</v>
      </c>
      <c r="D2371" s="10">
        <v>0.16483426000000001</v>
      </c>
      <c r="E2371" s="20" t="s">
        <v>5644</v>
      </c>
      <c r="F2371" s="11" t="s">
        <v>1698</v>
      </c>
      <c r="G2371" s="11"/>
      <c r="H2371" s="12"/>
    </row>
    <row r="2372" spans="1:8" ht="390">
      <c r="A2372">
        <f t="shared" ref="A2372:A2435" si="37">A2371+1</f>
        <v>2370</v>
      </c>
      <c r="B2372" s="9" t="s">
        <v>5325</v>
      </c>
      <c r="C2372" s="9" t="s">
        <v>4951</v>
      </c>
      <c r="D2372" s="10">
        <v>0.16494028999999999</v>
      </c>
      <c r="E2372" s="18" t="s">
        <v>5646</v>
      </c>
      <c r="F2372" s="11" t="s">
        <v>289</v>
      </c>
      <c r="G2372" s="11" t="s">
        <v>6046</v>
      </c>
      <c r="H2372" s="12"/>
    </row>
    <row r="2373" spans="1:8" ht="180">
      <c r="A2373">
        <f t="shared" si="37"/>
        <v>2371</v>
      </c>
      <c r="B2373" s="9" t="s">
        <v>5325</v>
      </c>
      <c r="C2373" s="9" t="s">
        <v>4949</v>
      </c>
      <c r="D2373" s="10">
        <v>0.16504917999999999</v>
      </c>
      <c r="E2373" s="18" t="s">
        <v>5646</v>
      </c>
      <c r="F2373" s="11" t="s">
        <v>4322</v>
      </c>
      <c r="G2373" s="11" t="s">
        <v>2878</v>
      </c>
      <c r="H2373" s="12"/>
    </row>
    <row r="2374" spans="1:8" ht="30">
      <c r="A2374">
        <f t="shared" si="37"/>
        <v>2372</v>
      </c>
      <c r="B2374" s="9" t="s">
        <v>5325</v>
      </c>
      <c r="C2374" s="9" t="s">
        <v>4926</v>
      </c>
      <c r="D2374" s="10">
        <v>0.16469308999999999</v>
      </c>
      <c r="E2374" s="19" t="s">
        <v>5645</v>
      </c>
      <c r="F2374" s="11" t="s">
        <v>1699</v>
      </c>
      <c r="G2374" s="11"/>
      <c r="H2374" s="12"/>
    </row>
    <row r="2375" spans="1:8" ht="45">
      <c r="A2375">
        <f t="shared" si="37"/>
        <v>2373</v>
      </c>
      <c r="B2375" s="9" t="s">
        <v>5325</v>
      </c>
      <c r="C2375" s="9" t="s">
        <v>4926</v>
      </c>
      <c r="D2375" s="10">
        <v>0.16469308999999999</v>
      </c>
      <c r="E2375" s="20" t="s">
        <v>5644</v>
      </c>
      <c r="F2375" s="11" t="s">
        <v>290</v>
      </c>
      <c r="G2375" s="11"/>
      <c r="H2375" s="12"/>
    </row>
    <row r="2376" spans="1:8" ht="165">
      <c r="A2376">
        <f t="shared" si="37"/>
        <v>2374</v>
      </c>
      <c r="B2376" s="9" t="s">
        <v>5325</v>
      </c>
      <c r="C2376" s="9" t="s">
        <v>4916</v>
      </c>
      <c r="D2376" s="10">
        <v>0.16468767000000001</v>
      </c>
      <c r="E2376" s="19" t="s">
        <v>5645</v>
      </c>
      <c r="F2376" s="11" t="s">
        <v>291</v>
      </c>
      <c r="G2376" s="11" t="s">
        <v>2879</v>
      </c>
      <c r="H2376" s="12"/>
    </row>
    <row r="2377" spans="1:8" ht="45">
      <c r="A2377">
        <f t="shared" si="37"/>
        <v>2375</v>
      </c>
      <c r="B2377" s="9" t="s">
        <v>5325</v>
      </c>
      <c r="C2377" s="9" t="s">
        <v>4913</v>
      </c>
      <c r="D2377" s="10">
        <v>0.16467411000000001</v>
      </c>
      <c r="E2377" s="19" t="s">
        <v>5645</v>
      </c>
      <c r="F2377" s="11" t="s">
        <v>2311</v>
      </c>
      <c r="G2377" s="11"/>
      <c r="H2377" s="12"/>
    </row>
    <row r="2378" spans="1:8" ht="60">
      <c r="A2378">
        <f t="shared" si="37"/>
        <v>2376</v>
      </c>
      <c r="B2378" s="9" t="s">
        <v>5325</v>
      </c>
      <c r="C2378" s="9" t="s">
        <v>4896</v>
      </c>
      <c r="D2378" s="10">
        <v>0.16469851999999999</v>
      </c>
      <c r="E2378" s="18" t="s">
        <v>5646</v>
      </c>
      <c r="F2378" s="11" t="s">
        <v>5756</v>
      </c>
      <c r="G2378" s="11"/>
      <c r="H2378" s="12"/>
    </row>
    <row r="2379" spans="1:8" ht="45">
      <c r="A2379">
        <f t="shared" si="37"/>
        <v>2377</v>
      </c>
      <c r="B2379" s="9" t="s">
        <v>5325</v>
      </c>
      <c r="C2379" s="9" t="s">
        <v>4892</v>
      </c>
      <c r="D2379" s="10">
        <v>0.16489134</v>
      </c>
      <c r="E2379" s="18" t="s">
        <v>5646</v>
      </c>
      <c r="F2379" s="11" t="s">
        <v>292</v>
      </c>
      <c r="G2379" s="11"/>
      <c r="H2379" s="12"/>
    </row>
    <row r="2380" spans="1:8" ht="150">
      <c r="A2380">
        <f t="shared" si="37"/>
        <v>2378</v>
      </c>
      <c r="B2380" s="9" t="s">
        <v>5325</v>
      </c>
      <c r="C2380" s="9" t="s">
        <v>4886</v>
      </c>
      <c r="D2380" s="10">
        <v>0.16482338999999999</v>
      </c>
      <c r="E2380" s="19" t="s">
        <v>5645</v>
      </c>
      <c r="F2380" s="11" t="s">
        <v>4323</v>
      </c>
      <c r="G2380" s="11" t="s">
        <v>1700</v>
      </c>
      <c r="H2380" s="12"/>
    </row>
    <row r="2381" spans="1:8" ht="30">
      <c r="A2381">
        <f t="shared" si="37"/>
        <v>2379</v>
      </c>
      <c r="B2381" s="9" t="s">
        <v>5325</v>
      </c>
      <c r="C2381" s="9" t="s">
        <v>4878</v>
      </c>
      <c r="D2381" s="10">
        <v>0.16488317999999999</v>
      </c>
      <c r="E2381" s="18" t="s">
        <v>5646</v>
      </c>
      <c r="F2381" s="11" t="s">
        <v>1701</v>
      </c>
      <c r="G2381" s="11"/>
      <c r="H2381" s="12"/>
    </row>
    <row r="2382" spans="1:8" ht="45">
      <c r="A2382">
        <f t="shared" si="37"/>
        <v>2380</v>
      </c>
      <c r="B2382" s="9" t="s">
        <v>5325</v>
      </c>
      <c r="C2382" s="9" t="s">
        <v>4878</v>
      </c>
      <c r="D2382" s="10">
        <v>0.16488317999999999</v>
      </c>
      <c r="E2382" s="20" t="s">
        <v>5644</v>
      </c>
      <c r="F2382" s="11" t="s">
        <v>2312</v>
      </c>
      <c r="G2382" s="11"/>
      <c r="H2382" s="12"/>
    </row>
    <row r="2383" spans="1:8" ht="45">
      <c r="A2383">
        <f t="shared" si="37"/>
        <v>2381</v>
      </c>
      <c r="B2383" s="9" t="s">
        <v>5325</v>
      </c>
      <c r="C2383" s="9" t="s">
        <v>4875</v>
      </c>
      <c r="D2383" s="10">
        <v>0.16496478000000001</v>
      </c>
      <c r="E2383" s="18" t="s">
        <v>5646</v>
      </c>
      <c r="F2383" s="11" t="s">
        <v>6047</v>
      </c>
      <c r="G2383" s="11"/>
      <c r="H2383" s="12"/>
    </row>
    <row r="2384" spans="1:8" ht="240">
      <c r="A2384">
        <f t="shared" si="37"/>
        <v>2382</v>
      </c>
      <c r="B2384" s="9" t="s">
        <v>5325</v>
      </c>
      <c r="C2384" s="9" t="s">
        <v>4863</v>
      </c>
      <c r="D2384" s="10">
        <v>0.16479351</v>
      </c>
      <c r="E2384" s="19" t="s">
        <v>5645</v>
      </c>
      <c r="F2384" s="11" t="s">
        <v>2313</v>
      </c>
      <c r="G2384" s="11" t="s">
        <v>4324</v>
      </c>
      <c r="H2384" s="12"/>
    </row>
    <row r="2385" spans="1:8" ht="300">
      <c r="A2385">
        <f t="shared" si="37"/>
        <v>2383</v>
      </c>
      <c r="B2385" s="9" t="s">
        <v>5325</v>
      </c>
      <c r="C2385" s="9" t="s">
        <v>4858</v>
      </c>
      <c r="D2385" s="10">
        <v>0.16486414999999999</v>
      </c>
      <c r="E2385" s="18" t="s">
        <v>5646</v>
      </c>
      <c r="F2385" s="11" t="s">
        <v>5609</v>
      </c>
      <c r="G2385" s="11" t="s">
        <v>6048</v>
      </c>
      <c r="H2385" s="12"/>
    </row>
    <row r="2386" spans="1:8" ht="45">
      <c r="A2386">
        <f t="shared" si="37"/>
        <v>2384</v>
      </c>
      <c r="B2386" s="9" t="s">
        <v>5325</v>
      </c>
      <c r="C2386" s="9" t="s">
        <v>4852</v>
      </c>
      <c r="D2386" s="10">
        <v>0.16505735999999999</v>
      </c>
      <c r="E2386" s="18" t="s">
        <v>5646</v>
      </c>
      <c r="F2386" s="11" t="s">
        <v>293</v>
      </c>
      <c r="G2386" s="11"/>
      <c r="H2386" s="12"/>
    </row>
    <row r="2387" spans="1:8" ht="30">
      <c r="A2387">
        <f t="shared" si="37"/>
        <v>2385</v>
      </c>
      <c r="B2387" s="9" t="s">
        <v>5325</v>
      </c>
      <c r="C2387" s="9" t="s">
        <v>4852</v>
      </c>
      <c r="D2387" s="10">
        <v>0.16505735999999999</v>
      </c>
      <c r="E2387" s="20" t="s">
        <v>5644</v>
      </c>
      <c r="F2387" s="11" t="s">
        <v>6250</v>
      </c>
      <c r="G2387" s="11"/>
      <c r="H2387" s="12"/>
    </row>
    <row r="2388" spans="1:8" ht="45">
      <c r="A2388">
        <f t="shared" si="37"/>
        <v>2386</v>
      </c>
      <c r="B2388" s="9" t="s">
        <v>5325</v>
      </c>
      <c r="C2388" s="9" t="s">
        <v>4850</v>
      </c>
      <c r="D2388" s="10">
        <v>0.16516913</v>
      </c>
      <c r="E2388" s="18" t="s">
        <v>5646</v>
      </c>
      <c r="F2388" s="11" t="s">
        <v>2880</v>
      </c>
      <c r="G2388" s="11"/>
      <c r="H2388" s="12"/>
    </row>
    <row r="2389" spans="1:8" ht="45">
      <c r="A2389">
        <f t="shared" si="37"/>
        <v>2387</v>
      </c>
      <c r="B2389" s="9" t="s">
        <v>5325</v>
      </c>
      <c r="C2389" s="9" t="s">
        <v>4850</v>
      </c>
      <c r="D2389" s="10">
        <v>0.16516913</v>
      </c>
      <c r="E2389" s="20" t="s">
        <v>5644</v>
      </c>
      <c r="F2389" s="11" t="s">
        <v>2314</v>
      </c>
      <c r="G2389" s="11"/>
      <c r="H2389" s="12"/>
    </row>
    <row r="2390" spans="1:8" ht="45">
      <c r="A2390">
        <f t="shared" si="37"/>
        <v>2388</v>
      </c>
      <c r="B2390" s="9" t="s">
        <v>5325</v>
      </c>
      <c r="C2390" s="9" t="s">
        <v>4848</v>
      </c>
      <c r="D2390" s="10">
        <v>0.16521825000000001</v>
      </c>
      <c r="E2390" s="18" t="s">
        <v>5646</v>
      </c>
      <c r="F2390" s="11" t="s">
        <v>5757</v>
      </c>
      <c r="G2390" s="11"/>
      <c r="H2390" s="12"/>
    </row>
    <row r="2391" spans="1:8" ht="195">
      <c r="A2391">
        <f t="shared" si="37"/>
        <v>2389</v>
      </c>
      <c r="B2391" s="9" t="s">
        <v>5325</v>
      </c>
      <c r="C2391" s="9" t="s">
        <v>4847</v>
      </c>
      <c r="D2391" s="10">
        <v>0.16519914999999999</v>
      </c>
      <c r="E2391" s="19" t="s">
        <v>5645</v>
      </c>
      <c r="F2391" s="11" t="s">
        <v>4325</v>
      </c>
      <c r="G2391" s="11" t="s">
        <v>4326</v>
      </c>
      <c r="H2391" s="12"/>
    </row>
    <row r="2392" spans="1:8" ht="30">
      <c r="A2392">
        <f t="shared" si="37"/>
        <v>2390</v>
      </c>
      <c r="B2392" s="9" t="s">
        <v>5325</v>
      </c>
      <c r="C2392" s="9" t="s">
        <v>4845</v>
      </c>
      <c r="D2392" s="10">
        <v>0.16514458000000001</v>
      </c>
      <c r="E2392" s="19" t="s">
        <v>5645</v>
      </c>
      <c r="F2392" s="11" t="s">
        <v>1702</v>
      </c>
      <c r="G2392" s="11"/>
      <c r="H2392" s="12"/>
    </row>
    <row r="2393" spans="1:8" ht="45">
      <c r="A2393">
        <f t="shared" si="37"/>
        <v>2391</v>
      </c>
      <c r="B2393" s="9" t="s">
        <v>5325</v>
      </c>
      <c r="C2393" s="9" t="s">
        <v>4845</v>
      </c>
      <c r="D2393" s="10">
        <v>0.16514458000000001</v>
      </c>
      <c r="E2393" s="20" t="s">
        <v>5644</v>
      </c>
      <c r="F2393" s="11" t="s">
        <v>1343</v>
      </c>
      <c r="G2393" s="11"/>
      <c r="H2393" s="12"/>
    </row>
    <row r="2394" spans="1:8" ht="315">
      <c r="A2394">
        <f t="shared" si="37"/>
        <v>2392</v>
      </c>
      <c r="B2394" s="9" t="s">
        <v>5325</v>
      </c>
      <c r="C2394" s="9" t="s">
        <v>4824</v>
      </c>
      <c r="D2394" s="10">
        <v>0.16492668999999999</v>
      </c>
      <c r="E2394" s="19" t="s">
        <v>5645</v>
      </c>
      <c r="F2394" s="11" t="s">
        <v>2881</v>
      </c>
      <c r="G2394" s="11" t="s">
        <v>5758</v>
      </c>
      <c r="H2394" s="12"/>
    </row>
    <row r="2395" spans="1:8" ht="45">
      <c r="A2395">
        <f t="shared" si="37"/>
        <v>2393</v>
      </c>
      <c r="B2395" s="9" t="s">
        <v>5325</v>
      </c>
      <c r="C2395" s="9" t="s">
        <v>4811</v>
      </c>
      <c r="D2395" s="10">
        <v>0.16481524</v>
      </c>
      <c r="E2395" s="19" t="s">
        <v>5645</v>
      </c>
      <c r="F2395" s="11" t="s">
        <v>1703</v>
      </c>
      <c r="G2395" s="11"/>
      <c r="H2395" s="12"/>
    </row>
    <row r="2396" spans="1:8" ht="45">
      <c r="A2396">
        <f t="shared" si="37"/>
        <v>2394</v>
      </c>
      <c r="B2396" s="9" t="s">
        <v>5325</v>
      </c>
      <c r="C2396" s="9" t="s">
        <v>4811</v>
      </c>
      <c r="D2396" s="10">
        <v>0.16481524</v>
      </c>
      <c r="E2396" s="20" t="s">
        <v>5644</v>
      </c>
      <c r="F2396" s="11" t="s">
        <v>4327</v>
      </c>
      <c r="G2396" s="11"/>
      <c r="H2396" s="12"/>
    </row>
    <row r="2397" spans="1:8">
      <c r="A2397">
        <f t="shared" si="37"/>
        <v>2395</v>
      </c>
      <c r="B2397" s="9" t="s">
        <v>5325</v>
      </c>
      <c r="C2397" s="9" t="s">
        <v>4811</v>
      </c>
      <c r="D2397" s="10">
        <v>0.16481524</v>
      </c>
      <c r="E2397" s="20" t="s">
        <v>5644</v>
      </c>
      <c r="F2397" s="11" t="s">
        <v>294</v>
      </c>
      <c r="G2397" s="11"/>
      <c r="H2397" s="12"/>
    </row>
    <row r="2398" spans="1:8" ht="180">
      <c r="A2398">
        <f t="shared" si="37"/>
        <v>2396</v>
      </c>
      <c r="B2398" s="9" t="s">
        <v>5325</v>
      </c>
      <c r="C2398" s="9" t="s">
        <v>4798</v>
      </c>
      <c r="D2398" s="10">
        <v>0.16457113000000001</v>
      </c>
      <c r="E2398" s="19" t="s">
        <v>5645</v>
      </c>
      <c r="F2398" s="11" t="s">
        <v>6049</v>
      </c>
      <c r="G2398" s="11" t="s">
        <v>6050</v>
      </c>
      <c r="H2398" s="12"/>
    </row>
    <row r="2399" spans="1:8" ht="30">
      <c r="A2399">
        <f t="shared" si="37"/>
        <v>2397</v>
      </c>
      <c r="B2399" s="9" t="s">
        <v>5325</v>
      </c>
      <c r="C2399" s="9" t="s">
        <v>4792</v>
      </c>
      <c r="D2399" s="10">
        <v>0.16449533</v>
      </c>
      <c r="E2399" s="19" t="s">
        <v>5645</v>
      </c>
      <c r="F2399" s="11" t="s">
        <v>4328</v>
      </c>
      <c r="G2399" s="11"/>
      <c r="H2399" s="12"/>
    </row>
    <row r="2400" spans="1:8" ht="45">
      <c r="A2400">
        <f t="shared" si="37"/>
        <v>2398</v>
      </c>
      <c r="B2400" s="9" t="s">
        <v>5325</v>
      </c>
      <c r="C2400" s="9" t="s">
        <v>4792</v>
      </c>
      <c r="D2400" s="10">
        <v>0.16449533</v>
      </c>
      <c r="E2400" s="20" t="s">
        <v>5644</v>
      </c>
      <c r="F2400" s="11" t="s">
        <v>295</v>
      </c>
      <c r="G2400" s="11"/>
      <c r="H2400" s="12"/>
    </row>
    <row r="2401" spans="1:8" ht="30">
      <c r="A2401">
        <f t="shared" si="37"/>
        <v>2399</v>
      </c>
      <c r="B2401" s="9" t="s">
        <v>5325</v>
      </c>
      <c r="C2401" s="9" t="s">
        <v>4789</v>
      </c>
      <c r="D2401" s="10">
        <v>0.16455759</v>
      </c>
      <c r="E2401" s="18" t="s">
        <v>5646</v>
      </c>
      <c r="F2401" s="11" t="s">
        <v>3426</v>
      </c>
      <c r="G2401" s="11"/>
      <c r="H2401" s="12"/>
    </row>
    <row r="2402" spans="1:8" ht="60">
      <c r="A2402">
        <f t="shared" si="37"/>
        <v>2400</v>
      </c>
      <c r="B2402" s="9" t="s">
        <v>5325</v>
      </c>
      <c r="C2402" s="9" t="s">
        <v>4789</v>
      </c>
      <c r="D2402" s="10">
        <v>0.16455759</v>
      </c>
      <c r="E2402" s="20" t="s">
        <v>5644</v>
      </c>
      <c r="F2402" s="11" t="s">
        <v>899</v>
      </c>
      <c r="G2402" s="11"/>
      <c r="H2402" s="12"/>
    </row>
    <row r="2403" spans="1:8" ht="45">
      <c r="A2403">
        <f t="shared" si="37"/>
        <v>2401</v>
      </c>
      <c r="B2403" s="9" t="s">
        <v>5325</v>
      </c>
      <c r="C2403" s="9" t="s">
        <v>4784</v>
      </c>
      <c r="D2403" s="10">
        <v>0.16457925000000001</v>
      </c>
      <c r="E2403" s="18" t="s">
        <v>5646</v>
      </c>
      <c r="F2403" s="11" t="s">
        <v>900</v>
      </c>
      <c r="G2403" s="11"/>
      <c r="H2403" s="12"/>
    </row>
    <row r="2404" spans="1:8" ht="409.5">
      <c r="A2404">
        <f t="shared" si="37"/>
        <v>2402</v>
      </c>
      <c r="B2404" s="9" t="s">
        <v>5325</v>
      </c>
      <c r="C2404" s="9" t="s">
        <v>5314</v>
      </c>
      <c r="D2404" s="10">
        <v>0.16455487999999999</v>
      </c>
      <c r="E2404" s="19" t="s">
        <v>5645</v>
      </c>
      <c r="F2404" s="11" t="s">
        <v>5433</v>
      </c>
      <c r="G2404" s="11" t="s">
        <v>6251</v>
      </c>
      <c r="H2404" s="12"/>
    </row>
    <row r="2405" spans="1:8" ht="45">
      <c r="A2405">
        <f t="shared" si="37"/>
        <v>2403</v>
      </c>
      <c r="B2405" s="9" t="s">
        <v>5325</v>
      </c>
      <c r="C2405" s="9" t="s">
        <v>5310</v>
      </c>
      <c r="D2405" s="10">
        <v>0.16443582000000001</v>
      </c>
      <c r="E2405" s="19" t="s">
        <v>5645</v>
      </c>
      <c r="F2405" s="11" t="s">
        <v>1704</v>
      </c>
      <c r="G2405" s="11"/>
      <c r="H2405" s="12"/>
    </row>
    <row r="2406" spans="1:8" ht="45">
      <c r="A2406">
        <f t="shared" si="37"/>
        <v>2404</v>
      </c>
      <c r="B2406" s="9" t="s">
        <v>5325</v>
      </c>
      <c r="C2406" s="9" t="s">
        <v>5310</v>
      </c>
      <c r="D2406" s="10">
        <v>0.16443582000000001</v>
      </c>
      <c r="E2406" s="20" t="s">
        <v>5644</v>
      </c>
      <c r="F2406" s="11" t="s">
        <v>1705</v>
      </c>
      <c r="G2406" s="11"/>
      <c r="H2406" s="12"/>
    </row>
    <row r="2407" spans="1:8" ht="30">
      <c r="A2407">
        <f t="shared" si="37"/>
        <v>2405</v>
      </c>
      <c r="B2407" s="9" t="s">
        <v>5325</v>
      </c>
      <c r="C2407" s="9" t="s">
        <v>5298</v>
      </c>
      <c r="D2407" s="10">
        <v>0.16437905999999999</v>
      </c>
      <c r="E2407" s="19" t="s">
        <v>5645</v>
      </c>
      <c r="F2407" s="11" t="s">
        <v>5759</v>
      </c>
      <c r="G2407" s="11"/>
      <c r="H2407" s="12"/>
    </row>
    <row r="2408" spans="1:8" ht="45">
      <c r="A2408">
        <f t="shared" si="37"/>
        <v>2406</v>
      </c>
      <c r="B2408" s="9" t="s">
        <v>5325</v>
      </c>
      <c r="C2408" s="9" t="s">
        <v>5298</v>
      </c>
      <c r="D2408" s="10">
        <v>0.16437905999999999</v>
      </c>
      <c r="E2408" s="20" t="s">
        <v>5644</v>
      </c>
      <c r="F2408" s="11" t="s">
        <v>5760</v>
      </c>
      <c r="G2408" s="11"/>
      <c r="H2408" s="12"/>
    </row>
    <row r="2409" spans="1:8" ht="30">
      <c r="A2409">
        <f t="shared" si="37"/>
        <v>2407</v>
      </c>
      <c r="B2409" s="9" t="s">
        <v>5325</v>
      </c>
      <c r="C2409" s="9" t="s">
        <v>5298</v>
      </c>
      <c r="D2409" s="10">
        <v>0.16437905999999999</v>
      </c>
      <c r="E2409" s="20" t="s">
        <v>5644</v>
      </c>
      <c r="F2409" s="11" t="s">
        <v>1706</v>
      </c>
      <c r="G2409" s="11"/>
      <c r="H2409" s="12"/>
    </row>
    <row r="2410" spans="1:8" ht="375">
      <c r="A2410">
        <f t="shared" si="37"/>
        <v>2408</v>
      </c>
      <c r="B2410" s="9" t="s">
        <v>5325</v>
      </c>
      <c r="C2410" s="9" t="s">
        <v>5297</v>
      </c>
      <c r="D2410" s="10">
        <v>0.16437636</v>
      </c>
      <c r="E2410" s="19" t="s">
        <v>5645</v>
      </c>
      <c r="F2410" s="11" t="s">
        <v>4329</v>
      </c>
      <c r="G2410" s="11" t="s">
        <v>6051</v>
      </c>
      <c r="H2410" s="12"/>
    </row>
    <row r="2411" spans="1:8" ht="30">
      <c r="A2411">
        <f t="shared" si="37"/>
        <v>2409</v>
      </c>
      <c r="B2411" s="9" t="s">
        <v>5325</v>
      </c>
      <c r="C2411" s="9" t="s">
        <v>5289</v>
      </c>
      <c r="D2411" s="10">
        <v>0.16448180000000001</v>
      </c>
      <c r="E2411" s="18" t="s">
        <v>5646</v>
      </c>
      <c r="F2411" s="11" t="s">
        <v>4330</v>
      </c>
      <c r="G2411" s="11"/>
      <c r="H2411" s="12"/>
    </row>
    <row r="2412" spans="1:8" ht="30">
      <c r="A2412">
        <f t="shared" si="37"/>
        <v>2410</v>
      </c>
      <c r="B2412" s="9" t="s">
        <v>5325</v>
      </c>
      <c r="C2412" s="9" t="s">
        <v>5289</v>
      </c>
      <c r="D2412" s="10">
        <v>0.16448180000000001</v>
      </c>
      <c r="E2412" s="20" t="s">
        <v>5644</v>
      </c>
      <c r="F2412" s="11" t="s">
        <v>1707</v>
      </c>
      <c r="G2412" s="11"/>
      <c r="H2412" s="12"/>
    </row>
    <row r="2413" spans="1:8" ht="45">
      <c r="A2413">
        <f t="shared" si="37"/>
        <v>2411</v>
      </c>
      <c r="B2413" s="9" t="s">
        <v>5325</v>
      </c>
      <c r="C2413" s="9" t="s">
        <v>5289</v>
      </c>
      <c r="D2413" s="10">
        <v>0.16448180000000001</v>
      </c>
      <c r="E2413" s="20" t="s">
        <v>5644</v>
      </c>
      <c r="F2413" s="11" t="s">
        <v>3427</v>
      </c>
      <c r="G2413" s="11"/>
      <c r="H2413" s="12"/>
    </row>
    <row r="2414" spans="1:8" ht="45">
      <c r="A2414">
        <f t="shared" si="37"/>
        <v>2412</v>
      </c>
      <c r="B2414" s="9" t="s">
        <v>5325</v>
      </c>
      <c r="C2414" s="9" t="s">
        <v>5267</v>
      </c>
      <c r="D2414" s="10">
        <v>0.16443582000000001</v>
      </c>
      <c r="E2414" s="19" t="s">
        <v>5645</v>
      </c>
      <c r="F2414" s="11" t="s">
        <v>1708</v>
      </c>
      <c r="G2414" s="11"/>
      <c r="H2414" s="12"/>
    </row>
    <row r="2415" spans="1:8" ht="45">
      <c r="A2415">
        <f t="shared" si="37"/>
        <v>2413</v>
      </c>
      <c r="B2415" s="9" t="s">
        <v>5325</v>
      </c>
      <c r="C2415" s="9" t="s">
        <v>5267</v>
      </c>
      <c r="D2415" s="10">
        <v>0.16443582000000001</v>
      </c>
      <c r="E2415" s="20" t="s">
        <v>5644</v>
      </c>
      <c r="F2415" s="11" t="s">
        <v>2882</v>
      </c>
      <c r="G2415" s="11"/>
      <c r="H2415" s="12"/>
    </row>
    <row r="2416" spans="1:8" ht="30">
      <c r="A2416">
        <f t="shared" si="37"/>
        <v>2414</v>
      </c>
      <c r="B2416" s="9" t="s">
        <v>5325</v>
      </c>
      <c r="C2416" s="9" t="s">
        <v>5260</v>
      </c>
      <c r="D2416" s="10">
        <v>0.16436555</v>
      </c>
      <c r="E2416" s="19" t="s">
        <v>5645</v>
      </c>
      <c r="F2416" s="11" t="s">
        <v>2008</v>
      </c>
      <c r="G2416" s="11"/>
      <c r="H2416" s="12"/>
    </row>
    <row r="2417" spans="1:8" ht="45">
      <c r="A2417">
        <f t="shared" si="37"/>
        <v>2415</v>
      </c>
      <c r="B2417" s="9" t="s">
        <v>5325</v>
      </c>
      <c r="C2417" s="9" t="s">
        <v>5254</v>
      </c>
      <c r="D2417" s="10">
        <v>0.16426294999999999</v>
      </c>
      <c r="E2417" s="19" t="s">
        <v>5645</v>
      </c>
      <c r="F2417" s="11" t="s">
        <v>5919</v>
      </c>
      <c r="G2417" s="11"/>
      <c r="H2417" s="12"/>
    </row>
    <row r="2418" spans="1:8" ht="30">
      <c r="A2418">
        <f t="shared" si="37"/>
        <v>2416</v>
      </c>
      <c r="B2418" s="9" t="s">
        <v>5325</v>
      </c>
      <c r="C2418" s="9" t="s">
        <v>5254</v>
      </c>
      <c r="D2418" s="10">
        <v>0.16426294999999999</v>
      </c>
      <c r="E2418" s="20" t="s">
        <v>5644</v>
      </c>
      <c r="F2418" s="11" t="s">
        <v>2883</v>
      </c>
      <c r="G2418" s="11"/>
      <c r="H2418" s="12"/>
    </row>
    <row r="2419" spans="1:8" ht="60">
      <c r="A2419">
        <f t="shared" si="37"/>
        <v>2417</v>
      </c>
      <c r="B2419" s="9" t="s">
        <v>5325</v>
      </c>
      <c r="C2419" s="9" t="s">
        <v>5246</v>
      </c>
      <c r="D2419" s="10">
        <v>0.16452510000000001</v>
      </c>
      <c r="E2419" s="18" t="s">
        <v>5646</v>
      </c>
      <c r="F2419" s="11" t="s">
        <v>708</v>
      </c>
      <c r="G2419" s="11"/>
      <c r="H2419" s="12"/>
    </row>
    <row r="2420" spans="1:8" ht="90">
      <c r="A2420">
        <f t="shared" si="37"/>
        <v>2418</v>
      </c>
      <c r="B2420" s="9" t="s">
        <v>5325</v>
      </c>
      <c r="C2420" s="9" t="s">
        <v>5245</v>
      </c>
      <c r="D2420" s="10">
        <v>0.16457925000000001</v>
      </c>
      <c r="E2420" s="18" t="s">
        <v>5646</v>
      </c>
      <c r="F2420" s="11" t="s">
        <v>4331</v>
      </c>
      <c r="G2420" s="11" t="s">
        <v>5761</v>
      </c>
      <c r="H2420" s="12"/>
    </row>
    <row r="2421" spans="1:8" ht="30">
      <c r="A2421">
        <f t="shared" si="37"/>
        <v>2419</v>
      </c>
      <c r="B2421" s="9" t="s">
        <v>5325</v>
      </c>
      <c r="C2421" s="9" t="s">
        <v>5240</v>
      </c>
      <c r="D2421" s="10">
        <v>0.16453050999999999</v>
      </c>
      <c r="E2421" s="19" t="s">
        <v>5645</v>
      </c>
      <c r="F2421" s="11" t="s">
        <v>296</v>
      </c>
      <c r="G2421" s="11"/>
      <c r="H2421" s="12"/>
    </row>
    <row r="2422" spans="1:8" ht="60">
      <c r="A2422">
        <f t="shared" si="37"/>
        <v>2420</v>
      </c>
      <c r="B2422" s="9" t="s">
        <v>5325</v>
      </c>
      <c r="C2422" s="9" t="s">
        <v>5234</v>
      </c>
      <c r="D2422" s="10">
        <v>0.16456029</v>
      </c>
      <c r="E2422" s="18" t="s">
        <v>5646</v>
      </c>
      <c r="F2422" s="11" t="s">
        <v>4332</v>
      </c>
      <c r="G2422" s="11"/>
      <c r="H2422" s="12"/>
    </row>
    <row r="2423" spans="1:8" ht="30">
      <c r="A2423">
        <f t="shared" si="37"/>
        <v>2421</v>
      </c>
      <c r="B2423" s="9" t="s">
        <v>5325</v>
      </c>
      <c r="C2423" s="9" t="s">
        <v>5230</v>
      </c>
      <c r="D2423" s="10">
        <v>0.16455759</v>
      </c>
      <c r="E2423" s="19" t="s">
        <v>5645</v>
      </c>
      <c r="F2423" s="11" t="s">
        <v>6183</v>
      </c>
      <c r="G2423" s="11"/>
      <c r="H2423" s="12"/>
    </row>
    <row r="2424" spans="1:8" ht="135">
      <c r="A2424">
        <f t="shared" si="37"/>
        <v>2422</v>
      </c>
      <c r="B2424" s="9" t="s">
        <v>5325</v>
      </c>
      <c r="C2424" s="9" t="s">
        <v>5219</v>
      </c>
      <c r="D2424" s="10">
        <v>0.16435743999999999</v>
      </c>
      <c r="E2424" s="19" t="s">
        <v>5645</v>
      </c>
      <c r="F2424" s="11" t="s">
        <v>3703</v>
      </c>
      <c r="G2424" s="11" t="s">
        <v>5762</v>
      </c>
      <c r="H2424" s="12"/>
    </row>
    <row r="2425" spans="1:8" ht="409.5">
      <c r="A2425">
        <f t="shared" si="37"/>
        <v>2423</v>
      </c>
      <c r="B2425" s="9" t="s">
        <v>5325</v>
      </c>
      <c r="C2425" s="9" t="s">
        <v>5216</v>
      </c>
      <c r="D2425" s="10">
        <v>0.16431693</v>
      </c>
      <c r="E2425" s="19" t="s">
        <v>5645</v>
      </c>
      <c r="F2425" s="11" t="s">
        <v>3428</v>
      </c>
      <c r="G2425" s="11" t="s">
        <v>4333</v>
      </c>
      <c r="H2425" s="12"/>
    </row>
    <row r="2426" spans="1:8" ht="30">
      <c r="A2426">
        <f t="shared" si="37"/>
        <v>2424</v>
      </c>
      <c r="B2426" s="9" t="s">
        <v>5325</v>
      </c>
      <c r="C2426" s="9" t="s">
        <v>5204</v>
      </c>
      <c r="D2426" s="10">
        <v>0.16431423000000001</v>
      </c>
      <c r="E2426" s="19" t="s">
        <v>5645</v>
      </c>
      <c r="F2426" s="11" t="s">
        <v>4334</v>
      </c>
      <c r="G2426" s="11"/>
      <c r="H2426" s="12"/>
    </row>
    <row r="2427" spans="1:8" ht="45">
      <c r="A2427">
        <f t="shared" si="37"/>
        <v>2425</v>
      </c>
      <c r="B2427" s="9" t="s">
        <v>5325</v>
      </c>
      <c r="C2427" s="9" t="s">
        <v>5204</v>
      </c>
      <c r="D2427" s="10">
        <v>0.16431423000000001</v>
      </c>
      <c r="E2427" s="20" t="s">
        <v>5644</v>
      </c>
      <c r="F2427" s="11" t="s">
        <v>6252</v>
      </c>
      <c r="G2427" s="11"/>
      <c r="H2427" s="12"/>
    </row>
    <row r="2428" spans="1:8" ht="30">
      <c r="A2428">
        <f t="shared" si="37"/>
        <v>2426</v>
      </c>
      <c r="B2428" s="9" t="s">
        <v>5325</v>
      </c>
      <c r="C2428" s="9" t="s">
        <v>5204</v>
      </c>
      <c r="D2428" s="10">
        <v>0.16431423000000001</v>
      </c>
      <c r="E2428" s="20" t="s">
        <v>5644</v>
      </c>
      <c r="F2428" s="11" t="s">
        <v>2884</v>
      </c>
      <c r="G2428" s="11"/>
      <c r="H2428" s="12"/>
    </row>
    <row r="2429" spans="1:8" ht="45">
      <c r="A2429">
        <f t="shared" si="37"/>
        <v>2427</v>
      </c>
      <c r="B2429" s="9" t="s">
        <v>5325</v>
      </c>
      <c r="C2429" s="9" t="s">
        <v>5204</v>
      </c>
      <c r="D2429" s="10">
        <v>0.16431423000000001</v>
      </c>
      <c r="E2429" s="20" t="s">
        <v>5644</v>
      </c>
      <c r="F2429" s="11" t="s">
        <v>901</v>
      </c>
      <c r="G2429" s="11"/>
      <c r="H2429" s="12"/>
    </row>
    <row r="2430" spans="1:8" ht="60">
      <c r="A2430">
        <f t="shared" si="37"/>
        <v>2428</v>
      </c>
      <c r="B2430" s="9" t="s">
        <v>5325</v>
      </c>
      <c r="C2430" s="9" t="s">
        <v>5201</v>
      </c>
      <c r="D2430" s="10">
        <v>0.16431693</v>
      </c>
      <c r="E2430" s="18" t="s">
        <v>5646</v>
      </c>
      <c r="F2430" s="11" t="s">
        <v>5763</v>
      </c>
      <c r="G2430" s="11"/>
      <c r="H2430" s="12"/>
    </row>
    <row r="2431" spans="1:8" ht="45">
      <c r="A2431">
        <f t="shared" si="37"/>
        <v>2429</v>
      </c>
      <c r="B2431" s="9" t="s">
        <v>5325</v>
      </c>
      <c r="C2431" s="9" t="s">
        <v>5197</v>
      </c>
      <c r="D2431" s="10">
        <v>0.16416317999999999</v>
      </c>
      <c r="E2431" s="19" t="s">
        <v>5645</v>
      </c>
      <c r="F2431" s="11" t="s">
        <v>2315</v>
      </c>
      <c r="G2431" s="11"/>
      <c r="H2431" s="12"/>
    </row>
    <row r="2432" spans="1:8" ht="30">
      <c r="A2432">
        <f t="shared" si="37"/>
        <v>2430</v>
      </c>
      <c r="B2432" s="9" t="s">
        <v>5325</v>
      </c>
      <c r="C2432" s="9" t="s">
        <v>5197</v>
      </c>
      <c r="D2432" s="10">
        <v>0.16416317999999999</v>
      </c>
      <c r="E2432" s="20" t="s">
        <v>5644</v>
      </c>
      <c r="F2432" s="11" t="s">
        <v>297</v>
      </c>
      <c r="G2432" s="11"/>
      <c r="H2432" s="12"/>
    </row>
    <row r="2433" spans="1:8" ht="30">
      <c r="A2433">
        <f t="shared" si="37"/>
        <v>2431</v>
      </c>
      <c r="B2433" s="9" t="s">
        <v>5325</v>
      </c>
      <c r="C2433" s="9" t="s">
        <v>5197</v>
      </c>
      <c r="D2433" s="10">
        <v>0.16416317999999999</v>
      </c>
      <c r="E2433" s="20" t="s">
        <v>5644</v>
      </c>
      <c r="F2433" s="11" t="s">
        <v>298</v>
      </c>
      <c r="G2433" s="11"/>
      <c r="H2433" s="12"/>
    </row>
    <row r="2434" spans="1:8" ht="30">
      <c r="A2434">
        <f t="shared" si="37"/>
        <v>2432</v>
      </c>
      <c r="B2434" s="9" t="s">
        <v>5325</v>
      </c>
      <c r="C2434" s="9" t="s">
        <v>5197</v>
      </c>
      <c r="D2434" s="10">
        <v>0.16416317999999999</v>
      </c>
      <c r="E2434" s="20" t="s">
        <v>5644</v>
      </c>
      <c r="F2434" s="11" t="s">
        <v>3207</v>
      </c>
      <c r="G2434" s="11"/>
      <c r="H2434" s="12"/>
    </row>
    <row r="2435" spans="1:8" ht="30">
      <c r="A2435">
        <f t="shared" si="37"/>
        <v>2433</v>
      </c>
      <c r="B2435" s="9" t="s">
        <v>5325</v>
      </c>
      <c r="C2435" s="9" t="s">
        <v>5197</v>
      </c>
      <c r="D2435" s="10">
        <v>0.16416317999999999</v>
      </c>
      <c r="E2435" s="20" t="s">
        <v>5644</v>
      </c>
      <c r="F2435" s="11" t="s">
        <v>2009</v>
      </c>
      <c r="G2435" s="11"/>
      <c r="H2435" s="12"/>
    </row>
    <row r="2436" spans="1:8" ht="30">
      <c r="A2436">
        <f t="shared" ref="A2436:A2499" si="38">A2435+1</f>
        <v>2434</v>
      </c>
      <c r="B2436" s="9" t="s">
        <v>5325</v>
      </c>
      <c r="C2436" s="9" t="s">
        <v>5196</v>
      </c>
      <c r="D2436" s="10">
        <v>0.16418743999999999</v>
      </c>
      <c r="E2436" s="18" t="s">
        <v>5646</v>
      </c>
      <c r="F2436" s="11" t="s">
        <v>2885</v>
      </c>
      <c r="G2436" s="11"/>
      <c r="H2436" s="12"/>
    </row>
    <row r="2437" spans="1:8" ht="45">
      <c r="A2437">
        <f t="shared" si="38"/>
        <v>2435</v>
      </c>
      <c r="B2437" s="9" t="s">
        <v>5325</v>
      </c>
      <c r="C2437" s="9" t="s">
        <v>5195</v>
      </c>
      <c r="D2437" s="10">
        <v>0.16419552000000001</v>
      </c>
      <c r="E2437" s="18" t="s">
        <v>5646</v>
      </c>
      <c r="F2437" s="11" t="s">
        <v>3208</v>
      </c>
      <c r="G2437" s="11"/>
      <c r="H2437" s="12"/>
    </row>
    <row r="2438" spans="1:8" ht="45">
      <c r="A2438">
        <f t="shared" si="38"/>
        <v>2436</v>
      </c>
      <c r="B2438" s="9" t="s">
        <v>5325</v>
      </c>
      <c r="C2438" s="9" t="s">
        <v>5193</v>
      </c>
      <c r="D2438" s="10">
        <v>0.16412815</v>
      </c>
      <c r="E2438" s="19" t="s">
        <v>5645</v>
      </c>
      <c r="F2438" s="11" t="s">
        <v>902</v>
      </c>
      <c r="G2438" s="11"/>
      <c r="H2438" s="12"/>
    </row>
    <row r="2439" spans="1:8" ht="45">
      <c r="A2439">
        <f t="shared" si="38"/>
        <v>2437</v>
      </c>
      <c r="B2439" s="9" t="s">
        <v>5325</v>
      </c>
      <c r="C2439" s="9" t="s">
        <v>5193</v>
      </c>
      <c r="D2439" s="10">
        <v>0.16412815</v>
      </c>
      <c r="E2439" s="20" t="s">
        <v>5644</v>
      </c>
      <c r="F2439" s="11" t="s">
        <v>3209</v>
      </c>
      <c r="G2439" s="11"/>
      <c r="H2439" s="12"/>
    </row>
    <row r="2440" spans="1:8" ht="30">
      <c r="A2440">
        <f t="shared" si="38"/>
        <v>2438</v>
      </c>
      <c r="B2440" s="9" t="s">
        <v>5325</v>
      </c>
      <c r="C2440" s="9" t="s">
        <v>5193</v>
      </c>
      <c r="D2440" s="10">
        <v>0.16412815</v>
      </c>
      <c r="E2440" s="20" t="s">
        <v>5644</v>
      </c>
      <c r="F2440" s="11" t="s">
        <v>3704</v>
      </c>
      <c r="G2440" s="11"/>
      <c r="H2440" s="12"/>
    </row>
    <row r="2441" spans="1:8" ht="45">
      <c r="A2441">
        <f t="shared" si="38"/>
        <v>2439</v>
      </c>
      <c r="B2441" s="9" t="s">
        <v>5325</v>
      </c>
      <c r="C2441" s="9" t="s">
        <v>5191</v>
      </c>
      <c r="D2441" s="10">
        <v>0.16414701000000001</v>
      </c>
      <c r="E2441" s="18" t="s">
        <v>5646</v>
      </c>
      <c r="F2441" s="11" t="s">
        <v>5764</v>
      </c>
      <c r="G2441" s="11"/>
      <c r="H2441" s="12"/>
    </row>
    <row r="2442" spans="1:8" ht="45">
      <c r="A2442">
        <f t="shared" si="38"/>
        <v>2440</v>
      </c>
      <c r="B2442" s="9" t="s">
        <v>5325</v>
      </c>
      <c r="C2442" s="9" t="s">
        <v>5190</v>
      </c>
      <c r="D2442" s="10">
        <v>0.16416048</v>
      </c>
      <c r="E2442" s="18" t="s">
        <v>5646</v>
      </c>
      <c r="F2442" s="11" t="s">
        <v>2886</v>
      </c>
      <c r="G2442" s="11"/>
      <c r="H2442" s="12"/>
    </row>
    <row r="2443" spans="1:8" ht="225">
      <c r="A2443">
        <f t="shared" si="38"/>
        <v>2441</v>
      </c>
      <c r="B2443" s="9" t="s">
        <v>5325</v>
      </c>
      <c r="C2443" s="9" t="s">
        <v>5189</v>
      </c>
      <c r="D2443" s="10">
        <v>0.16421169999999999</v>
      </c>
      <c r="E2443" s="18" t="s">
        <v>5646</v>
      </c>
      <c r="F2443" s="11" t="s">
        <v>299</v>
      </c>
      <c r="G2443" s="11" t="s">
        <v>4335</v>
      </c>
      <c r="H2443" s="12"/>
    </row>
    <row r="2444" spans="1:8" ht="30">
      <c r="A2444">
        <f t="shared" si="38"/>
        <v>2442</v>
      </c>
      <c r="B2444" s="9" t="s">
        <v>5325</v>
      </c>
      <c r="C2444" s="9" t="s">
        <v>5189</v>
      </c>
      <c r="D2444" s="10">
        <v>0.16421169999999999</v>
      </c>
      <c r="E2444" s="20" t="s">
        <v>5644</v>
      </c>
      <c r="F2444" s="11" t="s">
        <v>300</v>
      </c>
      <c r="G2444" s="11"/>
      <c r="H2444" s="12"/>
    </row>
    <row r="2445" spans="1:8" ht="30">
      <c r="A2445">
        <f t="shared" si="38"/>
        <v>2443</v>
      </c>
      <c r="B2445" s="9" t="s">
        <v>5325</v>
      </c>
      <c r="C2445" s="9" t="s">
        <v>5186</v>
      </c>
      <c r="D2445" s="10">
        <v>0.16418474</v>
      </c>
      <c r="E2445" s="19" t="s">
        <v>5645</v>
      </c>
      <c r="F2445" s="11" t="s">
        <v>4336</v>
      </c>
      <c r="G2445" s="11"/>
      <c r="H2445" s="12"/>
    </row>
    <row r="2446" spans="1:8" ht="30">
      <c r="A2446">
        <f t="shared" si="38"/>
        <v>2444</v>
      </c>
      <c r="B2446" s="9" t="s">
        <v>5325</v>
      </c>
      <c r="C2446" s="9" t="s">
        <v>5186</v>
      </c>
      <c r="D2446" s="10">
        <v>0.16418474</v>
      </c>
      <c r="E2446" s="20" t="s">
        <v>5644</v>
      </c>
      <c r="F2446" s="11" t="s">
        <v>301</v>
      </c>
      <c r="G2446" s="11"/>
      <c r="H2446" s="12"/>
    </row>
    <row r="2447" spans="1:8" ht="45">
      <c r="A2447">
        <f t="shared" si="38"/>
        <v>2445</v>
      </c>
      <c r="B2447" s="9" t="s">
        <v>5325</v>
      </c>
      <c r="C2447" s="9" t="s">
        <v>5184</v>
      </c>
      <c r="D2447" s="10">
        <v>0.16416586999999999</v>
      </c>
      <c r="E2447" s="19" t="s">
        <v>5645</v>
      </c>
      <c r="F2447" s="11" t="s">
        <v>6184</v>
      </c>
      <c r="G2447" s="11"/>
      <c r="H2447" s="12"/>
    </row>
    <row r="2448" spans="1:8" ht="60">
      <c r="A2448">
        <f t="shared" si="38"/>
        <v>2446</v>
      </c>
      <c r="B2448" s="9" t="s">
        <v>5325</v>
      </c>
      <c r="C2448" s="9" t="s">
        <v>5182</v>
      </c>
      <c r="D2448" s="10">
        <v>0.16404199</v>
      </c>
      <c r="E2448" s="19" t="s">
        <v>5645</v>
      </c>
      <c r="F2448" s="11" t="s">
        <v>4337</v>
      </c>
      <c r="G2448" s="11"/>
      <c r="H2448" s="12"/>
    </row>
    <row r="2449" spans="1:8" ht="409.5">
      <c r="A2449">
        <f t="shared" si="38"/>
        <v>2447</v>
      </c>
      <c r="B2449" s="9" t="s">
        <v>5325</v>
      </c>
      <c r="C2449" s="9" t="s">
        <v>5178</v>
      </c>
      <c r="D2449" s="10">
        <v>0.16398013</v>
      </c>
      <c r="E2449" s="19" t="s">
        <v>5645</v>
      </c>
      <c r="F2449" s="11" t="s">
        <v>2316</v>
      </c>
      <c r="G2449" s="11" t="s">
        <v>4338</v>
      </c>
      <c r="H2449" s="12"/>
    </row>
    <row r="2450" spans="1:8" ht="30">
      <c r="A2450">
        <f t="shared" si="38"/>
        <v>2448</v>
      </c>
      <c r="B2450" s="9" t="s">
        <v>5325</v>
      </c>
      <c r="C2450" s="9" t="s">
        <v>5166</v>
      </c>
      <c r="D2450" s="10">
        <v>0.1638995</v>
      </c>
      <c r="E2450" s="19" t="s">
        <v>5645</v>
      </c>
      <c r="F2450" s="11" t="s">
        <v>3210</v>
      </c>
      <c r="G2450" s="11"/>
      <c r="H2450" s="12"/>
    </row>
    <row r="2451" spans="1:8" ht="30">
      <c r="A2451">
        <f t="shared" si="38"/>
        <v>2449</v>
      </c>
      <c r="B2451" s="9" t="s">
        <v>5325</v>
      </c>
      <c r="C2451" s="9" t="s">
        <v>5165</v>
      </c>
      <c r="D2451" s="10">
        <v>0.16394249</v>
      </c>
      <c r="E2451" s="18" t="s">
        <v>5646</v>
      </c>
      <c r="F2451" s="11" t="s">
        <v>2887</v>
      </c>
      <c r="G2451" s="11"/>
      <c r="H2451" s="12"/>
    </row>
    <row r="2452" spans="1:8" ht="330">
      <c r="A2452">
        <f t="shared" si="38"/>
        <v>2450</v>
      </c>
      <c r="B2452" s="9" t="s">
        <v>5325</v>
      </c>
      <c r="C2452" s="9" t="s">
        <v>5163</v>
      </c>
      <c r="D2452" s="10">
        <v>0.16395055</v>
      </c>
      <c r="E2452" s="18" t="s">
        <v>5646</v>
      </c>
      <c r="F2452" s="11" t="s">
        <v>3705</v>
      </c>
      <c r="G2452" s="11" t="s">
        <v>5765</v>
      </c>
      <c r="H2452" s="12"/>
    </row>
    <row r="2453" spans="1:8" ht="180">
      <c r="A2453">
        <f t="shared" si="38"/>
        <v>2451</v>
      </c>
      <c r="B2453" s="9" t="s">
        <v>5325</v>
      </c>
      <c r="C2453" s="9" t="s">
        <v>5154</v>
      </c>
      <c r="D2453" s="10">
        <v>0.16380553</v>
      </c>
      <c r="E2453" s="19" t="s">
        <v>5645</v>
      </c>
      <c r="F2453" s="11" t="s">
        <v>4339</v>
      </c>
      <c r="G2453" s="11" t="s">
        <v>5766</v>
      </c>
      <c r="H2453" s="12"/>
    </row>
    <row r="2454" spans="1:8" ht="360">
      <c r="A2454">
        <f t="shared" si="38"/>
        <v>2452</v>
      </c>
      <c r="B2454" s="9" t="s">
        <v>5325</v>
      </c>
      <c r="C2454" s="9" t="s">
        <v>5150</v>
      </c>
      <c r="D2454" s="10">
        <v>0.16378943000000001</v>
      </c>
      <c r="E2454" s="19" t="s">
        <v>5645</v>
      </c>
      <c r="F2454" s="11" t="s">
        <v>2888</v>
      </c>
      <c r="G2454" s="11" t="s">
        <v>4340</v>
      </c>
      <c r="H2454" s="12"/>
    </row>
    <row r="2455" spans="1:8" ht="375">
      <c r="A2455">
        <f t="shared" si="38"/>
        <v>2453</v>
      </c>
      <c r="B2455" s="9" t="s">
        <v>5325</v>
      </c>
      <c r="C2455" s="9" t="s">
        <v>5141</v>
      </c>
      <c r="D2455" s="10">
        <v>0.16350823</v>
      </c>
      <c r="E2455" s="19" t="s">
        <v>5645</v>
      </c>
      <c r="F2455" s="11" t="s">
        <v>4341</v>
      </c>
      <c r="G2455" s="11" t="s">
        <v>6052</v>
      </c>
      <c r="H2455" s="12"/>
    </row>
    <row r="2456" spans="1:8" ht="409.5">
      <c r="A2456">
        <f t="shared" si="38"/>
        <v>2454</v>
      </c>
      <c r="B2456" s="9" t="s">
        <v>5325</v>
      </c>
      <c r="C2456" s="9" t="s">
        <v>5138</v>
      </c>
      <c r="D2456" s="10">
        <v>0.16330797</v>
      </c>
      <c r="E2456" s="19" t="s">
        <v>5645</v>
      </c>
      <c r="F2456" s="11" t="s">
        <v>4342</v>
      </c>
      <c r="G2456" s="11" t="s">
        <v>5767</v>
      </c>
      <c r="H2456" s="12"/>
    </row>
    <row r="2457" spans="1:8" ht="30">
      <c r="A2457">
        <f t="shared" si="38"/>
        <v>2455</v>
      </c>
      <c r="B2457" s="9" t="s">
        <v>5325</v>
      </c>
      <c r="C2457" s="9" t="s">
        <v>5136</v>
      </c>
      <c r="D2457" s="10">
        <v>0.16325464000000001</v>
      </c>
      <c r="E2457" s="19" t="s">
        <v>5645</v>
      </c>
      <c r="F2457" s="11" t="s">
        <v>2317</v>
      </c>
      <c r="G2457" s="11"/>
      <c r="H2457" s="12"/>
    </row>
    <row r="2458" spans="1:8" ht="30">
      <c r="A2458">
        <f t="shared" si="38"/>
        <v>2456</v>
      </c>
      <c r="B2458" s="9" t="s">
        <v>5325</v>
      </c>
      <c r="C2458" s="9" t="s">
        <v>5136</v>
      </c>
      <c r="D2458" s="10">
        <v>0.16325464000000001</v>
      </c>
      <c r="E2458" s="20" t="s">
        <v>5644</v>
      </c>
      <c r="F2458" s="11" t="s">
        <v>2889</v>
      </c>
      <c r="G2458" s="11"/>
      <c r="H2458" s="12"/>
    </row>
    <row r="2459" spans="1:8" ht="30">
      <c r="A2459">
        <f t="shared" si="38"/>
        <v>2457</v>
      </c>
      <c r="B2459" s="9" t="s">
        <v>5325</v>
      </c>
      <c r="C2459" s="9" t="s">
        <v>5136</v>
      </c>
      <c r="D2459" s="10">
        <v>0.16325464000000001</v>
      </c>
      <c r="E2459" s="20" t="s">
        <v>5644</v>
      </c>
      <c r="F2459" s="11" t="s">
        <v>3706</v>
      </c>
      <c r="G2459" s="11"/>
      <c r="H2459" s="12"/>
    </row>
    <row r="2460" spans="1:8" ht="45">
      <c r="A2460">
        <f t="shared" si="38"/>
        <v>2458</v>
      </c>
      <c r="B2460" s="9" t="s">
        <v>5325</v>
      </c>
      <c r="C2460" s="9" t="s">
        <v>5136</v>
      </c>
      <c r="D2460" s="10">
        <v>0.16325464000000001</v>
      </c>
      <c r="E2460" s="20" t="s">
        <v>5644</v>
      </c>
      <c r="F2460" s="11" t="s">
        <v>302</v>
      </c>
      <c r="G2460" s="11"/>
      <c r="H2460" s="12"/>
    </row>
    <row r="2461" spans="1:8" ht="409.5">
      <c r="A2461">
        <f t="shared" si="38"/>
        <v>2459</v>
      </c>
      <c r="B2461" s="9" t="s">
        <v>5325</v>
      </c>
      <c r="C2461" s="9" t="s">
        <v>5129</v>
      </c>
      <c r="D2461" s="10">
        <v>0.16316407999999999</v>
      </c>
      <c r="E2461" s="19" t="s">
        <v>5645</v>
      </c>
      <c r="F2461" s="11" t="s">
        <v>6053</v>
      </c>
      <c r="G2461" s="11" t="s">
        <v>6054</v>
      </c>
      <c r="H2461" s="12"/>
    </row>
    <row r="2462" spans="1:8" ht="30">
      <c r="A2462">
        <f t="shared" si="38"/>
        <v>2460</v>
      </c>
      <c r="B2462" s="9" t="s">
        <v>5324</v>
      </c>
      <c r="C2462" s="9" t="s">
        <v>5117</v>
      </c>
      <c r="D2462" s="10">
        <v>0.16259634000000001</v>
      </c>
      <c r="E2462" s="19" t="s">
        <v>5645</v>
      </c>
      <c r="F2462" s="11" t="s">
        <v>3707</v>
      </c>
      <c r="G2462" s="11"/>
      <c r="H2462" s="12"/>
    </row>
    <row r="2463" spans="1:8">
      <c r="A2463">
        <f t="shared" si="38"/>
        <v>2461</v>
      </c>
      <c r="B2463" s="9" t="s">
        <v>5324</v>
      </c>
      <c r="C2463" s="9" t="s">
        <v>5117</v>
      </c>
      <c r="D2463" s="10">
        <v>0.16259634000000001</v>
      </c>
      <c r="E2463" s="20" t="s">
        <v>5644</v>
      </c>
      <c r="F2463" s="11" t="s">
        <v>57</v>
      </c>
      <c r="G2463" s="11"/>
      <c r="H2463" s="12"/>
    </row>
    <row r="2464" spans="1:8">
      <c r="A2464">
        <f t="shared" si="38"/>
        <v>2462</v>
      </c>
      <c r="B2464" s="9" t="s">
        <v>5324</v>
      </c>
      <c r="C2464" s="9" t="s">
        <v>5117</v>
      </c>
      <c r="D2464" s="10">
        <v>0.16259634000000001</v>
      </c>
      <c r="E2464" s="20" t="s">
        <v>5644</v>
      </c>
      <c r="F2464" s="11" t="s">
        <v>303</v>
      </c>
      <c r="G2464" s="11"/>
      <c r="H2464" s="12"/>
    </row>
    <row r="2465" spans="1:8" ht="45">
      <c r="A2465">
        <f t="shared" si="38"/>
        <v>2463</v>
      </c>
      <c r="B2465" s="9" t="s">
        <v>5324</v>
      </c>
      <c r="C2465" s="9" t="s">
        <v>5087</v>
      </c>
      <c r="D2465" s="10">
        <v>0.16381625999999999</v>
      </c>
      <c r="E2465" s="18" t="s">
        <v>5646</v>
      </c>
      <c r="F2465" s="11" t="s">
        <v>1709</v>
      </c>
      <c r="G2465" s="11"/>
      <c r="H2465" s="12"/>
    </row>
    <row r="2466" spans="1:8" ht="45">
      <c r="A2466">
        <f t="shared" si="38"/>
        <v>2464</v>
      </c>
      <c r="B2466" s="9" t="s">
        <v>5324</v>
      </c>
      <c r="C2466" s="9" t="s">
        <v>5087</v>
      </c>
      <c r="D2466" s="10">
        <v>0.16381625999999999</v>
      </c>
      <c r="E2466" s="20" t="s">
        <v>5644</v>
      </c>
      <c r="F2466" s="11" t="s">
        <v>5543</v>
      </c>
      <c r="G2466" s="11"/>
      <c r="H2466" s="12"/>
    </row>
    <row r="2467" spans="1:8" ht="30">
      <c r="A2467">
        <f t="shared" si="38"/>
        <v>2465</v>
      </c>
      <c r="B2467" s="9" t="s">
        <v>5324</v>
      </c>
      <c r="C2467" s="9" t="s">
        <v>5087</v>
      </c>
      <c r="D2467" s="10">
        <v>0.16381625999999999</v>
      </c>
      <c r="E2467" s="20" t="s">
        <v>5644</v>
      </c>
      <c r="F2467" s="11" t="s">
        <v>3708</v>
      </c>
      <c r="G2467" s="11"/>
      <c r="H2467" s="12"/>
    </row>
    <row r="2468" spans="1:8" ht="30">
      <c r="A2468">
        <f t="shared" si="38"/>
        <v>2466</v>
      </c>
      <c r="B2468" s="9" t="s">
        <v>5324</v>
      </c>
      <c r="C2468" s="9" t="s">
        <v>5073</v>
      </c>
      <c r="D2468" s="10">
        <v>0.16311350999999999</v>
      </c>
      <c r="E2468" s="19" t="s">
        <v>5645</v>
      </c>
      <c r="F2468" s="11" t="s">
        <v>3709</v>
      </c>
      <c r="G2468" s="11"/>
      <c r="H2468" s="12"/>
    </row>
    <row r="2469" spans="1:8" ht="300">
      <c r="A2469">
        <f t="shared" si="38"/>
        <v>2467</v>
      </c>
      <c r="B2469" s="9" t="s">
        <v>5324</v>
      </c>
      <c r="C2469" s="9" t="s">
        <v>5059</v>
      </c>
      <c r="D2469" s="10">
        <v>0.16256991000000001</v>
      </c>
      <c r="E2469" s="19" t="s">
        <v>5645</v>
      </c>
      <c r="F2469" s="11" t="s">
        <v>3710</v>
      </c>
      <c r="G2469" s="11" t="s">
        <v>5768</v>
      </c>
      <c r="H2469" s="12"/>
    </row>
    <row r="2470" spans="1:8" ht="30">
      <c r="A2470">
        <f t="shared" si="38"/>
        <v>2468</v>
      </c>
      <c r="B2470" s="9" t="s">
        <v>5324</v>
      </c>
      <c r="C2470" s="9" t="s">
        <v>5054</v>
      </c>
      <c r="D2470" s="10">
        <v>0.16259634000000001</v>
      </c>
      <c r="E2470" s="18" t="s">
        <v>5646</v>
      </c>
      <c r="F2470" s="11" t="s">
        <v>304</v>
      </c>
      <c r="G2470" s="11"/>
      <c r="H2470" s="12"/>
    </row>
    <row r="2471" spans="1:8" ht="75">
      <c r="A2471">
        <f t="shared" si="38"/>
        <v>2469</v>
      </c>
      <c r="B2471" s="9" t="s">
        <v>5324</v>
      </c>
      <c r="C2471" s="9" t="s">
        <v>5054</v>
      </c>
      <c r="D2471" s="10">
        <v>0.16259634000000001</v>
      </c>
      <c r="E2471" s="20" t="s">
        <v>5644</v>
      </c>
      <c r="F2471" s="11" t="s">
        <v>3211</v>
      </c>
      <c r="G2471" s="11" t="s">
        <v>2318</v>
      </c>
      <c r="H2471" s="12"/>
    </row>
    <row r="2472" spans="1:8" ht="30">
      <c r="A2472">
        <f t="shared" si="38"/>
        <v>2470</v>
      </c>
      <c r="B2472" s="9" t="s">
        <v>5324</v>
      </c>
      <c r="C2472" s="9" t="s">
        <v>5049</v>
      </c>
      <c r="D2472" s="10">
        <v>0.16216391999999999</v>
      </c>
      <c r="E2472" s="19" t="s">
        <v>5645</v>
      </c>
      <c r="F2472" s="11" t="s">
        <v>2319</v>
      </c>
      <c r="G2472" s="11"/>
      <c r="H2472" s="12"/>
    </row>
    <row r="2473" spans="1:8" ht="120">
      <c r="A2473">
        <f t="shared" si="38"/>
        <v>2471</v>
      </c>
      <c r="B2473" s="9" t="s">
        <v>5324</v>
      </c>
      <c r="C2473" s="9" t="s">
        <v>5044</v>
      </c>
      <c r="D2473" s="10">
        <v>0.16211133999999999</v>
      </c>
      <c r="E2473" s="19" t="s">
        <v>5645</v>
      </c>
      <c r="F2473" s="11" t="s">
        <v>1417</v>
      </c>
      <c r="G2473" s="11" t="s">
        <v>4343</v>
      </c>
      <c r="H2473" s="12"/>
    </row>
    <row r="2474" spans="1:8" ht="30">
      <c r="A2474">
        <f t="shared" si="38"/>
        <v>2472</v>
      </c>
      <c r="B2474" s="9" t="s">
        <v>5324</v>
      </c>
      <c r="C2474" s="9" t="s">
        <v>5043</v>
      </c>
      <c r="D2474" s="10">
        <v>0.16211659</v>
      </c>
      <c r="E2474" s="18" t="s">
        <v>5646</v>
      </c>
      <c r="F2474" s="11" t="s">
        <v>5434</v>
      </c>
      <c r="G2474" s="11"/>
      <c r="H2474" s="12"/>
    </row>
    <row r="2475" spans="1:8" ht="45">
      <c r="A2475">
        <f t="shared" si="38"/>
        <v>2473</v>
      </c>
      <c r="B2475" s="9" t="s">
        <v>5324</v>
      </c>
      <c r="C2475" s="9" t="s">
        <v>5043</v>
      </c>
      <c r="D2475" s="10">
        <v>0.16211659</v>
      </c>
      <c r="E2475" s="20" t="s">
        <v>5644</v>
      </c>
      <c r="F2475" s="11" t="s">
        <v>4344</v>
      </c>
      <c r="G2475" s="11"/>
      <c r="H2475" s="12"/>
    </row>
    <row r="2476" spans="1:8" ht="45">
      <c r="A2476">
        <f t="shared" si="38"/>
        <v>2474</v>
      </c>
      <c r="B2476" s="9" t="s">
        <v>5324</v>
      </c>
      <c r="C2476" s="9" t="s">
        <v>5034</v>
      </c>
      <c r="D2476" s="10">
        <v>0.16211659</v>
      </c>
      <c r="E2476" s="20" t="s">
        <v>5644</v>
      </c>
      <c r="F2476" s="11" t="s">
        <v>1405</v>
      </c>
      <c r="G2476" s="11"/>
      <c r="H2476" s="12"/>
    </row>
    <row r="2477" spans="1:8">
      <c r="A2477">
        <f t="shared" si="38"/>
        <v>2475</v>
      </c>
      <c r="B2477" s="9" t="s">
        <v>5324</v>
      </c>
      <c r="C2477" s="9" t="s">
        <v>5034</v>
      </c>
      <c r="D2477" s="10">
        <v>0.16211659</v>
      </c>
      <c r="E2477" s="20" t="s">
        <v>5644</v>
      </c>
      <c r="F2477" s="11" t="s">
        <v>4345</v>
      </c>
      <c r="G2477" s="11"/>
      <c r="H2477" s="12"/>
    </row>
    <row r="2478" spans="1:8" ht="300">
      <c r="A2478">
        <f t="shared" si="38"/>
        <v>2476</v>
      </c>
      <c r="B2478" s="9" t="s">
        <v>5324</v>
      </c>
      <c r="C2478" s="9" t="s">
        <v>5032</v>
      </c>
      <c r="D2478" s="10">
        <v>0.16223757999999999</v>
      </c>
      <c r="E2478" s="18" t="s">
        <v>5646</v>
      </c>
      <c r="F2478" s="11" t="s">
        <v>3212</v>
      </c>
      <c r="G2478" s="11"/>
      <c r="H2478" s="12"/>
    </row>
    <row r="2479" spans="1:8" ht="90">
      <c r="A2479">
        <f t="shared" si="38"/>
        <v>2477</v>
      </c>
      <c r="B2479" s="9" t="s">
        <v>5324</v>
      </c>
      <c r="C2479" s="9" t="s">
        <v>5024</v>
      </c>
      <c r="D2479" s="10">
        <v>0.16262541999999999</v>
      </c>
      <c r="E2479" s="18" t="s">
        <v>5646</v>
      </c>
      <c r="F2479" s="11" t="s">
        <v>11</v>
      </c>
      <c r="G2479" s="11" t="s">
        <v>4346</v>
      </c>
      <c r="H2479" s="12"/>
    </row>
    <row r="2480" spans="1:8" ht="75">
      <c r="A2480">
        <f t="shared" si="38"/>
        <v>2478</v>
      </c>
      <c r="B2480" s="9" t="s">
        <v>5324</v>
      </c>
      <c r="C2480" s="9" t="s">
        <v>5024</v>
      </c>
      <c r="D2480" s="10">
        <v>0.16262541999999999</v>
      </c>
      <c r="E2480" s="20" t="s">
        <v>5644</v>
      </c>
      <c r="F2480" s="11" t="s">
        <v>12</v>
      </c>
      <c r="G2480" s="11" t="s">
        <v>4347</v>
      </c>
      <c r="H2480" s="12"/>
    </row>
    <row r="2481" spans="1:8" ht="30">
      <c r="A2481">
        <f t="shared" si="38"/>
        <v>2479</v>
      </c>
      <c r="B2481" s="9" t="s">
        <v>5324</v>
      </c>
      <c r="C2481" s="9" t="s">
        <v>5022</v>
      </c>
      <c r="D2481" s="10">
        <v>0.16251705999999999</v>
      </c>
      <c r="E2481" s="19" t="s">
        <v>5645</v>
      </c>
      <c r="F2481" s="11" t="s">
        <v>1710</v>
      </c>
      <c r="G2481" s="11"/>
      <c r="H2481" s="12"/>
    </row>
    <row r="2482" spans="1:8" ht="45">
      <c r="A2482">
        <f t="shared" si="38"/>
        <v>2480</v>
      </c>
      <c r="B2482" s="9" t="s">
        <v>5324</v>
      </c>
      <c r="C2482" s="9" t="s">
        <v>5022</v>
      </c>
      <c r="D2482" s="10">
        <v>0.16251705999999999</v>
      </c>
      <c r="E2482" s="20" t="s">
        <v>5644</v>
      </c>
      <c r="F2482" s="11" t="s">
        <v>1344</v>
      </c>
      <c r="G2482" s="11"/>
      <c r="H2482" s="12"/>
    </row>
    <row r="2483" spans="1:8" ht="345">
      <c r="A2483">
        <f t="shared" si="38"/>
        <v>2481</v>
      </c>
      <c r="B2483" s="9" t="s">
        <v>5324</v>
      </c>
      <c r="C2483" s="9" t="s">
        <v>5019</v>
      </c>
      <c r="D2483" s="10">
        <v>0.162636</v>
      </c>
      <c r="E2483" s="18" t="s">
        <v>5646</v>
      </c>
      <c r="F2483" s="11" t="s">
        <v>2320</v>
      </c>
      <c r="G2483" s="11" t="s">
        <v>4348</v>
      </c>
      <c r="H2483" s="12"/>
    </row>
    <row r="2484" spans="1:8" ht="30">
      <c r="A2484">
        <f t="shared" si="38"/>
        <v>2482</v>
      </c>
      <c r="B2484" s="9" t="s">
        <v>5324</v>
      </c>
      <c r="C2484" s="9" t="s">
        <v>5002</v>
      </c>
      <c r="D2484" s="10">
        <v>0.16238511</v>
      </c>
      <c r="E2484" s="19" t="s">
        <v>5645</v>
      </c>
      <c r="F2484" s="11" t="s">
        <v>305</v>
      </c>
      <c r="G2484" s="11"/>
      <c r="H2484" s="12"/>
    </row>
    <row r="2485" spans="1:8" ht="30">
      <c r="A2485">
        <f t="shared" si="38"/>
        <v>2483</v>
      </c>
      <c r="B2485" s="9" t="s">
        <v>5324</v>
      </c>
      <c r="C2485" s="9" t="s">
        <v>5002</v>
      </c>
      <c r="D2485" s="10">
        <v>0.16238511</v>
      </c>
      <c r="E2485" s="20" t="s">
        <v>5644</v>
      </c>
      <c r="F2485" s="11" t="s">
        <v>5610</v>
      </c>
      <c r="G2485" s="11"/>
      <c r="H2485" s="12"/>
    </row>
    <row r="2486" spans="1:8" ht="90">
      <c r="A2486">
        <f t="shared" si="38"/>
        <v>2484</v>
      </c>
      <c r="B2486" s="9" t="s">
        <v>5324</v>
      </c>
      <c r="C2486" s="9" t="s">
        <v>5002</v>
      </c>
      <c r="D2486" s="10">
        <v>0.16238511</v>
      </c>
      <c r="E2486" s="20" t="s">
        <v>5644</v>
      </c>
      <c r="F2486" s="11" t="s">
        <v>306</v>
      </c>
      <c r="G2486" s="11" t="s">
        <v>3213</v>
      </c>
      <c r="H2486" s="12"/>
    </row>
    <row r="2487" spans="1:8" ht="30">
      <c r="A2487">
        <f t="shared" si="38"/>
        <v>2485</v>
      </c>
      <c r="B2487" s="9" t="s">
        <v>5324</v>
      </c>
      <c r="C2487" s="9" t="s">
        <v>4998</v>
      </c>
      <c r="D2487" s="10">
        <v>0.16225337000000001</v>
      </c>
      <c r="E2487" s="19" t="s">
        <v>5645</v>
      </c>
      <c r="F2487" s="11" t="s">
        <v>5920</v>
      </c>
      <c r="G2487" s="11"/>
      <c r="H2487" s="12"/>
    </row>
    <row r="2488" spans="1:8" ht="60">
      <c r="A2488">
        <f t="shared" si="38"/>
        <v>2486</v>
      </c>
      <c r="B2488" s="9" t="s">
        <v>5324</v>
      </c>
      <c r="C2488" s="9" t="s">
        <v>4998</v>
      </c>
      <c r="D2488" s="10">
        <v>0.16225337000000001</v>
      </c>
      <c r="E2488" s="20" t="s">
        <v>5644</v>
      </c>
      <c r="F2488" s="11" t="s">
        <v>2321</v>
      </c>
      <c r="G2488" s="11" t="s">
        <v>4349</v>
      </c>
      <c r="H2488" s="12"/>
    </row>
    <row r="2489" spans="1:8" ht="45">
      <c r="A2489">
        <f t="shared" si="38"/>
        <v>2487</v>
      </c>
      <c r="B2489" s="9" t="s">
        <v>5324</v>
      </c>
      <c r="C2489" s="9" t="s">
        <v>4992</v>
      </c>
      <c r="D2489" s="10">
        <v>0.16216391999999999</v>
      </c>
      <c r="E2489" s="19" t="s">
        <v>5645</v>
      </c>
      <c r="F2489" s="11" t="s">
        <v>1711</v>
      </c>
      <c r="G2489" s="11"/>
      <c r="H2489" s="12"/>
    </row>
    <row r="2490" spans="1:8" ht="30">
      <c r="A2490">
        <f t="shared" si="38"/>
        <v>2488</v>
      </c>
      <c r="B2490" s="9" t="s">
        <v>5324</v>
      </c>
      <c r="C2490" s="9" t="s">
        <v>4990</v>
      </c>
      <c r="D2490" s="10">
        <v>0.16216129000000001</v>
      </c>
      <c r="E2490" s="19" t="s">
        <v>5645</v>
      </c>
      <c r="F2490" s="11" t="s">
        <v>1133</v>
      </c>
      <c r="G2490" s="11"/>
      <c r="H2490" s="12"/>
    </row>
    <row r="2491" spans="1:8" ht="150">
      <c r="A2491">
        <f t="shared" si="38"/>
        <v>2489</v>
      </c>
      <c r="B2491" s="9" t="s">
        <v>5324</v>
      </c>
      <c r="C2491" s="9" t="s">
        <v>4986</v>
      </c>
      <c r="D2491" s="10">
        <v>0.16201941</v>
      </c>
      <c r="E2491" s="19" t="s">
        <v>5645</v>
      </c>
      <c r="F2491" s="11" t="s">
        <v>4350</v>
      </c>
      <c r="G2491" s="11" t="s">
        <v>2322</v>
      </c>
      <c r="H2491" s="12"/>
    </row>
    <row r="2492" spans="1:8" ht="45">
      <c r="A2492">
        <f t="shared" si="38"/>
        <v>2490</v>
      </c>
      <c r="B2492" s="9" t="s">
        <v>5324</v>
      </c>
      <c r="C2492" s="9" t="s">
        <v>4985</v>
      </c>
      <c r="D2492" s="10">
        <v>0.16200629</v>
      </c>
      <c r="E2492" s="19" t="s">
        <v>5645</v>
      </c>
      <c r="F2492" s="11" t="s">
        <v>1134</v>
      </c>
      <c r="G2492" s="11"/>
      <c r="H2492" s="12"/>
    </row>
    <row r="2493" spans="1:8" ht="45">
      <c r="A2493">
        <f t="shared" si="38"/>
        <v>2491</v>
      </c>
      <c r="B2493" s="9" t="s">
        <v>5324</v>
      </c>
      <c r="C2493" s="9" t="s">
        <v>4985</v>
      </c>
      <c r="D2493" s="10">
        <v>0.16200629</v>
      </c>
      <c r="E2493" s="20" t="s">
        <v>5644</v>
      </c>
      <c r="F2493" s="11" t="s">
        <v>4351</v>
      </c>
      <c r="G2493" s="11"/>
      <c r="H2493" s="12"/>
    </row>
    <row r="2494" spans="1:8" ht="45">
      <c r="A2494">
        <f t="shared" si="38"/>
        <v>2492</v>
      </c>
      <c r="B2494" s="9" t="s">
        <v>5324</v>
      </c>
      <c r="C2494" s="9" t="s">
        <v>4981</v>
      </c>
      <c r="D2494" s="10">
        <v>0.16212710999999999</v>
      </c>
      <c r="E2494" s="18" t="s">
        <v>5646</v>
      </c>
      <c r="F2494" s="11" t="s">
        <v>1712</v>
      </c>
      <c r="G2494" s="11"/>
      <c r="H2494" s="12"/>
    </row>
    <row r="2495" spans="1:8" ht="45">
      <c r="A2495">
        <f t="shared" si="38"/>
        <v>2493</v>
      </c>
      <c r="B2495" s="9" t="s">
        <v>5324</v>
      </c>
      <c r="C2495" s="9" t="s">
        <v>4981</v>
      </c>
      <c r="D2495" s="10">
        <v>0.16212710999999999</v>
      </c>
      <c r="E2495" s="20" t="s">
        <v>5644</v>
      </c>
      <c r="F2495" s="11" t="s">
        <v>2323</v>
      </c>
      <c r="G2495" s="11"/>
      <c r="H2495" s="12"/>
    </row>
    <row r="2496" spans="1:8" ht="30">
      <c r="A2496">
        <f t="shared" si="38"/>
        <v>2494</v>
      </c>
      <c r="B2496" s="9" t="s">
        <v>5324</v>
      </c>
      <c r="C2496" s="9" t="s">
        <v>4978</v>
      </c>
      <c r="D2496" s="10">
        <v>0.16201941</v>
      </c>
      <c r="E2496" s="19" t="s">
        <v>5645</v>
      </c>
      <c r="F2496" s="11" t="s">
        <v>4352</v>
      </c>
      <c r="G2496" s="11"/>
      <c r="H2496" s="12"/>
    </row>
    <row r="2497" spans="1:8" ht="30">
      <c r="A2497">
        <f t="shared" si="38"/>
        <v>2495</v>
      </c>
      <c r="B2497" s="9" t="s">
        <v>5324</v>
      </c>
      <c r="C2497" s="9" t="s">
        <v>4978</v>
      </c>
      <c r="D2497" s="10">
        <v>0.16201941</v>
      </c>
      <c r="E2497" s="20" t="s">
        <v>5644</v>
      </c>
      <c r="F2497" s="11" t="s">
        <v>709</v>
      </c>
      <c r="G2497" s="11"/>
      <c r="H2497" s="12"/>
    </row>
    <row r="2498" spans="1:8">
      <c r="A2498">
        <f t="shared" si="38"/>
        <v>2496</v>
      </c>
      <c r="B2498" s="9" t="s">
        <v>5324</v>
      </c>
      <c r="C2498" s="9" t="s">
        <v>4978</v>
      </c>
      <c r="D2498" s="10">
        <v>0.16201941</v>
      </c>
      <c r="E2498" s="20" t="s">
        <v>5644</v>
      </c>
      <c r="F2498" s="11" t="s">
        <v>903</v>
      </c>
      <c r="G2498" s="11"/>
      <c r="H2498" s="12"/>
    </row>
    <row r="2499" spans="1:8" ht="45">
      <c r="A2499">
        <f t="shared" si="38"/>
        <v>2497</v>
      </c>
      <c r="B2499" s="9" t="s">
        <v>5324</v>
      </c>
      <c r="C2499" s="9" t="s">
        <v>4974</v>
      </c>
      <c r="D2499" s="10">
        <v>0.16202465999999999</v>
      </c>
      <c r="E2499" s="18" t="s">
        <v>5646</v>
      </c>
      <c r="F2499" s="11" t="s">
        <v>307</v>
      </c>
      <c r="G2499" s="11"/>
      <c r="H2499" s="12"/>
    </row>
    <row r="2500" spans="1:8" ht="60">
      <c r="A2500">
        <f t="shared" ref="A2500:A2563" si="39">A2499+1</f>
        <v>2498</v>
      </c>
      <c r="B2500" s="9" t="s">
        <v>5324</v>
      </c>
      <c r="C2500" s="9" t="s">
        <v>4972</v>
      </c>
      <c r="D2500" s="10">
        <v>0.16191448</v>
      </c>
      <c r="E2500" s="19" t="s">
        <v>5645</v>
      </c>
      <c r="F2500" s="11" t="s">
        <v>308</v>
      </c>
      <c r="G2500" s="11"/>
      <c r="H2500" s="12"/>
    </row>
    <row r="2501" spans="1:8" ht="45">
      <c r="A2501">
        <f t="shared" si="39"/>
        <v>2499</v>
      </c>
      <c r="B2501" s="9" t="s">
        <v>5324</v>
      </c>
      <c r="C2501" s="9" t="s">
        <v>4966</v>
      </c>
      <c r="D2501" s="10">
        <v>0.16179658999999999</v>
      </c>
      <c r="E2501" s="19" t="s">
        <v>5645</v>
      </c>
      <c r="F2501" s="11" t="s">
        <v>3429</v>
      </c>
      <c r="G2501" s="11"/>
      <c r="H2501" s="12"/>
    </row>
    <row r="2502" spans="1:8" ht="375">
      <c r="A2502">
        <f t="shared" si="39"/>
        <v>2500</v>
      </c>
      <c r="B2502" s="9" t="s">
        <v>5324</v>
      </c>
      <c r="C2502" s="9" t="s">
        <v>4962</v>
      </c>
      <c r="D2502" s="10">
        <v>0.16189089000000001</v>
      </c>
      <c r="E2502" s="18" t="s">
        <v>5646</v>
      </c>
      <c r="F2502" s="11" t="s">
        <v>2010</v>
      </c>
      <c r="G2502" s="11" t="s">
        <v>4353</v>
      </c>
      <c r="H2502" s="12"/>
    </row>
    <row r="2503" spans="1:8" ht="45">
      <c r="A2503">
        <f t="shared" si="39"/>
        <v>2501</v>
      </c>
      <c r="B2503" s="9" t="s">
        <v>5324</v>
      </c>
      <c r="C2503" s="9" t="s">
        <v>4946</v>
      </c>
      <c r="D2503" s="10">
        <v>0.16161354999999999</v>
      </c>
      <c r="E2503" s="19" t="s">
        <v>5645</v>
      </c>
      <c r="F2503" s="11" t="s">
        <v>6253</v>
      </c>
      <c r="G2503" s="11"/>
      <c r="H2503" s="12"/>
    </row>
    <row r="2504" spans="1:8" ht="135">
      <c r="A2504">
        <f t="shared" si="39"/>
        <v>2502</v>
      </c>
      <c r="B2504" s="9" t="s">
        <v>5324</v>
      </c>
      <c r="C2504" s="9" t="s">
        <v>4945</v>
      </c>
      <c r="D2504" s="10">
        <v>0.16150132</v>
      </c>
      <c r="E2504" s="19" t="s">
        <v>5645</v>
      </c>
      <c r="F2504" s="11" t="s">
        <v>4354</v>
      </c>
      <c r="G2504" s="11" t="s">
        <v>5921</v>
      </c>
      <c r="H2504" s="12"/>
    </row>
    <row r="2505" spans="1:8" ht="45">
      <c r="A2505">
        <f t="shared" si="39"/>
        <v>2503</v>
      </c>
      <c r="B2505" s="9" t="s">
        <v>5324</v>
      </c>
      <c r="C2505" s="9" t="s">
        <v>4941</v>
      </c>
      <c r="D2505" s="10">
        <v>0.16156655</v>
      </c>
      <c r="E2505" s="18" t="s">
        <v>5646</v>
      </c>
      <c r="F2505" s="11" t="s">
        <v>1713</v>
      </c>
      <c r="G2505" s="11"/>
      <c r="H2505" s="12"/>
    </row>
    <row r="2506" spans="1:8" ht="45">
      <c r="A2506">
        <f t="shared" si="39"/>
        <v>2504</v>
      </c>
      <c r="B2506" s="9" t="s">
        <v>5324</v>
      </c>
      <c r="C2506" s="9" t="s">
        <v>4941</v>
      </c>
      <c r="D2506" s="10">
        <v>0.16156655</v>
      </c>
      <c r="E2506" s="20" t="s">
        <v>5644</v>
      </c>
      <c r="F2506" s="11" t="s">
        <v>1714</v>
      </c>
      <c r="G2506" s="11" t="s">
        <v>3711</v>
      </c>
      <c r="H2506" s="12"/>
    </row>
    <row r="2507" spans="1:8" ht="375">
      <c r="A2507">
        <f t="shared" si="39"/>
        <v>2505</v>
      </c>
      <c r="B2507" s="9" t="s">
        <v>5324</v>
      </c>
      <c r="C2507" s="9" t="s">
        <v>4935</v>
      </c>
      <c r="D2507" s="10">
        <v>0.16144395</v>
      </c>
      <c r="E2507" s="19" t="s">
        <v>5645</v>
      </c>
      <c r="F2507" s="11" t="s">
        <v>3712</v>
      </c>
      <c r="G2507" s="11" t="s">
        <v>6055</v>
      </c>
      <c r="H2507" s="12"/>
    </row>
    <row r="2508" spans="1:8" ht="30">
      <c r="A2508">
        <f t="shared" si="39"/>
        <v>2506</v>
      </c>
      <c r="B2508" s="9" t="s">
        <v>5324</v>
      </c>
      <c r="C2508" s="9" t="s">
        <v>4924</v>
      </c>
      <c r="D2508" s="10">
        <v>0.16183849</v>
      </c>
      <c r="E2508" s="18" t="s">
        <v>5646</v>
      </c>
      <c r="F2508" s="11" t="s">
        <v>3713</v>
      </c>
      <c r="G2508" s="11"/>
      <c r="H2508" s="12"/>
    </row>
    <row r="2509" spans="1:8" ht="60">
      <c r="A2509">
        <f t="shared" si="39"/>
        <v>2507</v>
      </c>
      <c r="B2509" s="9" t="s">
        <v>5324</v>
      </c>
      <c r="C2509" s="9" t="s">
        <v>4911</v>
      </c>
      <c r="D2509" s="10">
        <v>0.16233765999999999</v>
      </c>
      <c r="E2509" s="18" t="s">
        <v>5646</v>
      </c>
      <c r="F2509" s="11" t="s">
        <v>309</v>
      </c>
      <c r="G2509" s="11"/>
      <c r="H2509" s="12"/>
    </row>
    <row r="2510" spans="1:8" ht="30">
      <c r="A2510">
        <f t="shared" si="39"/>
        <v>2508</v>
      </c>
      <c r="B2510" s="9" t="s">
        <v>5324</v>
      </c>
      <c r="C2510" s="9" t="s">
        <v>4893</v>
      </c>
      <c r="D2510" s="10">
        <v>0.1621718</v>
      </c>
      <c r="E2510" s="19" t="s">
        <v>5645</v>
      </c>
      <c r="F2510" s="11" t="s">
        <v>1715</v>
      </c>
      <c r="G2510" s="11"/>
      <c r="H2510" s="12"/>
    </row>
    <row r="2511" spans="1:8" ht="45">
      <c r="A2511">
        <f t="shared" si="39"/>
        <v>2509</v>
      </c>
      <c r="B2511" s="9" t="s">
        <v>5324</v>
      </c>
      <c r="C2511" s="9" t="s">
        <v>4893</v>
      </c>
      <c r="D2511" s="10">
        <v>0.1621718</v>
      </c>
      <c r="E2511" s="20" t="s">
        <v>5644</v>
      </c>
      <c r="F2511" s="11" t="s">
        <v>4355</v>
      </c>
      <c r="G2511" s="11"/>
      <c r="H2511" s="12"/>
    </row>
    <row r="2512" spans="1:8" ht="90">
      <c r="A2512">
        <f t="shared" si="39"/>
        <v>2510</v>
      </c>
      <c r="B2512" s="9" t="s">
        <v>5324</v>
      </c>
      <c r="C2512" s="9" t="s">
        <v>4880</v>
      </c>
      <c r="D2512" s="10">
        <v>0.16204829000000001</v>
      </c>
      <c r="E2512" s="19" t="s">
        <v>5645</v>
      </c>
      <c r="F2512" s="11" t="s">
        <v>1135</v>
      </c>
      <c r="G2512" s="11" t="s">
        <v>2324</v>
      </c>
      <c r="H2512" s="12"/>
    </row>
    <row r="2513" spans="1:8" ht="45">
      <c r="A2513">
        <f t="shared" si="39"/>
        <v>2511</v>
      </c>
      <c r="B2513" s="9" t="s">
        <v>5324</v>
      </c>
      <c r="C2513" s="9" t="s">
        <v>4878</v>
      </c>
      <c r="D2513" s="10">
        <v>0.16214287999999999</v>
      </c>
      <c r="E2513" s="18" t="s">
        <v>5646</v>
      </c>
      <c r="F2513" s="11" t="s">
        <v>3714</v>
      </c>
      <c r="G2513" s="11"/>
      <c r="H2513" s="12"/>
    </row>
    <row r="2514" spans="1:8" ht="45">
      <c r="A2514">
        <f t="shared" si="39"/>
        <v>2512</v>
      </c>
      <c r="B2514" s="9" t="s">
        <v>5324</v>
      </c>
      <c r="C2514" s="9" t="s">
        <v>4876</v>
      </c>
      <c r="D2514" s="10">
        <v>0.16225601000000001</v>
      </c>
      <c r="E2514" s="18" t="s">
        <v>5646</v>
      </c>
      <c r="F2514" s="11" t="s">
        <v>1716</v>
      </c>
      <c r="G2514" s="11"/>
      <c r="H2514" s="12"/>
    </row>
    <row r="2515" spans="1:8" ht="45">
      <c r="A2515">
        <f t="shared" si="39"/>
        <v>2513</v>
      </c>
      <c r="B2515" s="9" t="s">
        <v>5324</v>
      </c>
      <c r="C2515" s="9" t="s">
        <v>4876</v>
      </c>
      <c r="D2515" s="10">
        <v>0.16225601000000001</v>
      </c>
      <c r="E2515" s="20" t="s">
        <v>5644</v>
      </c>
      <c r="F2515" s="11" t="s">
        <v>2011</v>
      </c>
      <c r="G2515" s="11"/>
      <c r="H2515" s="12"/>
    </row>
    <row r="2516" spans="1:8" ht="30">
      <c r="A2516">
        <f t="shared" si="39"/>
        <v>2514</v>
      </c>
      <c r="B2516" s="9" t="s">
        <v>5324</v>
      </c>
      <c r="C2516" s="9" t="s">
        <v>4875</v>
      </c>
      <c r="D2516" s="10">
        <v>0.16224284999999999</v>
      </c>
      <c r="E2516" s="19" t="s">
        <v>5645</v>
      </c>
      <c r="F2516" s="11" t="s">
        <v>5769</v>
      </c>
      <c r="G2516" s="11"/>
      <c r="H2516" s="12"/>
    </row>
    <row r="2517" spans="1:8" ht="30">
      <c r="A2517">
        <f t="shared" si="39"/>
        <v>2515</v>
      </c>
      <c r="B2517" s="9" t="s">
        <v>5324</v>
      </c>
      <c r="C2517" s="9" t="s">
        <v>4875</v>
      </c>
      <c r="D2517" s="10">
        <v>0.16224284999999999</v>
      </c>
      <c r="E2517" s="20" t="s">
        <v>5644</v>
      </c>
      <c r="F2517" s="11" t="s">
        <v>4356</v>
      </c>
      <c r="G2517" s="11" t="s">
        <v>6056</v>
      </c>
      <c r="H2517" s="12"/>
    </row>
    <row r="2518" spans="1:8" ht="409.5">
      <c r="A2518">
        <f t="shared" si="39"/>
        <v>2516</v>
      </c>
      <c r="B2518" s="9" t="s">
        <v>5324</v>
      </c>
      <c r="C2518" s="9" t="s">
        <v>4858</v>
      </c>
      <c r="D2518" s="10">
        <v>0.16278425999999999</v>
      </c>
      <c r="E2518" s="18" t="s">
        <v>5646</v>
      </c>
      <c r="F2518" s="11" t="s">
        <v>2890</v>
      </c>
      <c r="G2518" s="11" t="s">
        <v>5435</v>
      </c>
      <c r="H2518" s="12"/>
    </row>
    <row r="2519" spans="1:8" ht="45">
      <c r="A2519">
        <f t="shared" si="39"/>
        <v>2517</v>
      </c>
      <c r="B2519" s="9" t="s">
        <v>5324</v>
      </c>
      <c r="C2519" s="9" t="s">
        <v>4852</v>
      </c>
      <c r="D2519" s="10">
        <v>0.16302575999999999</v>
      </c>
      <c r="E2519" s="18" t="s">
        <v>5646</v>
      </c>
      <c r="F2519" s="11" t="s">
        <v>310</v>
      </c>
      <c r="G2519" s="11"/>
      <c r="H2519" s="12"/>
    </row>
    <row r="2520" spans="1:8" ht="30">
      <c r="A2520">
        <f t="shared" si="39"/>
        <v>2518</v>
      </c>
      <c r="B2520" s="9" t="s">
        <v>5324</v>
      </c>
      <c r="C2520" s="9" t="s">
        <v>4852</v>
      </c>
      <c r="D2520" s="10">
        <v>0.16302575999999999</v>
      </c>
      <c r="E2520" s="20" t="s">
        <v>5644</v>
      </c>
      <c r="F2520" s="11" t="s">
        <v>6254</v>
      </c>
      <c r="G2520" s="11"/>
      <c r="H2520" s="12"/>
    </row>
    <row r="2521" spans="1:8" ht="30">
      <c r="A2521">
        <f t="shared" si="39"/>
        <v>2519</v>
      </c>
      <c r="B2521" s="9" t="s">
        <v>5324</v>
      </c>
      <c r="C2521" s="9" t="s">
        <v>4852</v>
      </c>
      <c r="D2521" s="10">
        <v>0.16302575999999999</v>
      </c>
      <c r="E2521" s="20" t="s">
        <v>5644</v>
      </c>
      <c r="F2521" s="11" t="s">
        <v>5922</v>
      </c>
      <c r="G2521" s="11"/>
      <c r="H2521" s="12"/>
    </row>
    <row r="2522" spans="1:8" ht="45">
      <c r="A2522">
        <f t="shared" si="39"/>
        <v>2520</v>
      </c>
      <c r="B2522" s="9" t="s">
        <v>5324</v>
      </c>
      <c r="C2522" s="9" t="s">
        <v>4852</v>
      </c>
      <c r="D2522" s="10">
        <v>0.16302575999999999</v>
      </c>
      <c r="E2522" s="20" t="s">
        <v>5644</v>
      </c>
      <c r="F2522" s="11" t="s">
        <v>1717</v>
      </c>
      <c r="G2522" s="11"/>
      <c r="H2522" s="12"/>
    </row>
    <row r="2523" spans="1:8" ht="180">
      <c r="A2523">
        <f t="shared" si="39"/>
        <v>2521</v>
      </c>
      <c r="B2523" s="9" t="s">
        <v>5324</v>
      </c>
      <c r="C2523" s="9" t="s">
        <v>4848</v>
      </c>
      <c r="D2523" s="10">
        <v>0.16334264000000001</v>
      </c>
      <c r="E2523" s="18" t="s">
        <v>5646</v>
      </c>
      <c r="F2523" s="11" t="s">
        <v>4357</v>
      </c>
      <c r="G2523" s="11" t="s">
        <v>5611</v>
      </c>
      <c r="H2523" s="12"/>
    </row>
    <row r="2524" spans="1:8" ht="30">
      <c r="A2524">
        <f t="shared" si="39"/>
        <v>2522</v>
      </c>
      <c r="B2524" s="9" t="s">
        <v>5324</v>
      </c>
      <c r="C2524" s="9" t="s">
        <v>4848</v>
      </c>
      <c r="D2524" s="10">
        <v>0.16334264000000001</v>
      </c>
      <c r="E2524" s="20" t="s">
        <v>5644</v>
      </c>
      <c r="F2524" s="11" t="s">
        <v>710</v>
      </c>
      <c r="G2524" s="11"/>
      <c r="H2524" s="12"/>
    </row>
    <row r="2525" spans="1:8" ht="150">
      <c r="A2525">
        <f t="shared" si="39"/>
        <v>2523</v>
      </c>
      <c r="B2525" s="9" t="s">
        <v>5324</v>
      </c>
      <c r="C2525" s="9" t="s">
        <v>4845</v>
      </c>
      <c r="D2525" s="10">
        <v>0.16294606</v>
      </c>
      <c r="E2525" s="19" t="s">
        <v>5645</v>
      </c>
      <c r="F2525" s="11" t="s">
        <v>4358</v>
      </c>
      <c r="G2525" s="11" t="s">
        <v>2891</v>
      </c>
      <c r="H2525" s="12"/>
    </row>
    <row r="2526" spans="1:8" ht="30">
      <c r="A2526">
        <f t="shared" si="39"/>
        <v>2524</v>
      </c>
      <c r="B2526" s="9" t="s">
        <v>5324</v>
      </c>
      <c r="C2526" s="9" t="s">
        <v>4841</v>
      </c>
      <c r="D2526" s="10">
        <v>0.16337199999999999</v>
      </c>
      <c r="E2526" s="18" t="s">
        <v>5646</v>
      </c>
      <c r="F2526" s="11" t="s">
        <v>3214</v>
      </c>
      <c r="G2526" s="11"/>
      <c r="H2526" s="12"/>
    </row>
    <row r="2527" spans="1:8" ht="45">
      <c r="A2527">
        <f t="shared" si="39"/>
        <v>2525</v>
      </c>
      <c r="B2527" s="9" t="s">
        <v>5324</v>
      </c>
      <c r="C2527" s="9" t="s">
        <v>4839</v>
      </c>
      <c r="D2527" s="10">
        <v>0.16344944</v>
      </c>
      <c r="E2527" s="18" t="s">
        <v>5646</v>
      </c>
      <c r="F2527" s="11" t="s">
        <v>1718</v>
      </c>
      <c r="G2527" s="11"/>
      <c r="H2527" s="12"/>
    </row>
    <row r="2528" spans="1:8" ht="45">
      <c r="A2528">
        <f t="shared" si="39"/>
        <v>2526</v>
      </c>
      <c r="B2528" s="9" t="s">
        <v>5324</v>
      </c>
      <c r="C2528" s="9" t="s">
        <v>4839</v>
      </c>
      <c r="D2528" s="10">
        <v>0.16344944</v>
      </c>
      <c r="E2528" s="20" t="s">
        <v>5644</v>
      </c>
      <c r="F2528" s="11" t="s">
        <v>3430</v>
      </c>
      <c r="G2528" s="11"/>
      <c r="H2528" s="12"/>
    </row>
    <row r="2529" spans="1:8">
      <c r="A2529">
        <f t="shared" si="39"/>
        <v>2527</v>
      </c>
      <c r="B2529" s="9" t="s">
        <v>5324</v>
      </c>
      <c r="C2529" s="9" t="s">
        <v>4838</v>
      </c>
      <c r="D2529" s="10">
        <v>0.16340136</v>
      </c>
      <c r="E2529" s="19" t="s">
        <v>5645</v>
      </c>
      <c r="F2529" s="11" t="s">
        <v>311</v>
      </c>
      <c r="G2529" s="11"/>
      <c r="H2529" s="12"/>
    </row>
    <row r="2530" spans="1:8" ht="30">
      <c r="A2530">
        <f t="shared" si="39"/>
        <v>2528</v>
      </c>
      <c r="B2530" s="9" t="s">
        <v>5324</v>
      </c>
      <c r="C2530" s="9" t="s">
        <v>4837</v>
      </c>
      <c r="D2530" s="10">
        <v>0.16338000999999999</v>
      </c>
      <c r="E2530" s="19" t="s">
        <v>5645</v>
      </c>
      <c r="F2530" s="11" t="s">
        <v>312</v>
      </c>
      <c r="G2530" s="11"/>
      <c r="H2530" s="12"/>
    </row>
    <row r="2531" spans="1:8" ht="210">
      <c r="A2531">
        <f t="shared" si="39"/>
        <v>2529</v>
      </c>
      <c r="B2531" s="9" t="s">
        <v>5324</v>
      </c>
      <c r="C2531" s="9" t="s">
        <v>4823</v>
      </c>
      <c r="D2531" s="10">
        <v>0.16331862999999999</v>
      </c>
      <c r="E2531" s="19" t="s">
        <v>5645</v>
      </c>
      <c r="F2531" s="11" t="s">
        <v>2892</v>
      </c>
      <c r="G2531" s="11" t="s">
        <v>5612</v>
      </c>
      <c r="H2531" s="12"/>
    </row>
    <row r="2532" spans="1:8" ht="45">
      <c r="A2532">
        <f t="shared" si="39"/>
        <v>2530</v>
      </c>
      <c r="B2532" s="9" t="s">
        <v>5324</v>
      </c>
      <c r="C2532" s="9" t="s">
        <v>4821</v>
      </c>
      <c r="D2532" s="10">
        <v>0.16360989000000001</v>
      </c>
      <c r="E2532" s="18" t="s">
        <v>5646</v>
      </c>
      <c r="F2532" s="11" t="s">
        <v>6185</v>
      </c>
      <c r="G2532" s="11"/>
      <c r="H2532" s="12"/>
    </row>
    <row r="2533" spans="1:8" ht="45">
      <c r="A2533">
        <f t="shared" si="39"/>
        <v>2531</v>
      </c>
      <c r="B2533" s="9" t="s">
        <v>5324</v>
      </c>
      <c r="C2533" s="9" t="s">
        <v>4813</v>
      </c>
      <c r="D2533" s="10">
        <v>0.16360721</v>
      </c>
      <c r="E2533" s="19" t="s">
        <v>5645</v>
      </c>
      <c r="F2533" s="11" t="s">
        <v>2893</v>
      </c>
      <c r="G2533" s="11"/>
      <c r="H2533" s="12"/>
    </row>
    <row r="2534" spans="1:8" ht="45">
      <c r="A2534">
        <f t="shared" si="39"/>
        <v>2532</v>
      </c>
      <c r="B2534" s="9" t="s">
        <v>5324</v>
      </c>
      <c r="C2534" s="9" t="s">
        <v>4813</v>
      </c>
      <c r="D2534" s="10">
        <v>0.16360721</v>
      </c>
      <c r="E2534" s="20" t="s">
        <v>5644</v>
      </c>
      <c r="F2534" s="11" t="s">
        <v>1136</v>
      </c>
      <c r="G2534" s="11"/>
      <c r="H2534" s="12"/>
    </row>
    <row r="2535" spans="1:8" ht="180">
      <c r="A2535">
        <f t="shared" si="39"/>
        <v>2533</v>
      </c>
      <c r="B2535" s="9" t="s">
        <v>5324</v>
      </c>
      <c r="C2535" s="9" t="s">
        <v>4813</v>
      </c>
      <c r="D2535" s="10">
        <v>0.16360721</v>
      </c>
      <c r="E2535" s="20" t="s">
        <v>5644</v>
      </c>
      <c r="F2535" s="11" t="s">
        <v>1137</v>
      </c>
      <c r="G2535" s="11" t="s">
        <v>2894</v>
      </c>
      <c r="H2535" s="12"/>
    </row>
    <row r="2536" spans="1:8" ht="330">
      <c r="A2536">
        <f t="shared" si="39"/>
        <v>2534</v>
      </c>
      <c r="B2536" s="9" t="s">
        <v>5324</v>
      </c>
      <c r="C2536" s="9" t="s">
        <v>4809</v>
      </c>
      <c r="D2536" s="10">
        <v>0.16370899</v>
      </c>
      <c r="E2536" s="18" t="s">
        <v>5646</v>
      </c>
      <c r="F2536" s="11" t="s">
        <v>3431</v>
      </c>
      <c r="G2536" s="11" t="s">
        <v>5923</v>
      </c>
      <c r="H2536" s="12"/>
    </row>
    <row r="2537" spans="1:8" ht="30">
      <c r="A2537">
        <f t="shared" si="39"/>
        <v>2535</v>
      </c>
      <c r="B2537" s="9" t="s">
        <v>5324</v>
      </c>
      <c r="C2537" s="9" t="s">
        <v>4806</v>
      </c>
      <c r="D2537" s="10">
        <v>0.16344944</v>
      </c>
      <c r="E2537" s="19" t="s">
        <v>5645</v>
      </c>
      <c r="F2537" s="11" t="s">
        <v>2325</v>
      </c>
      <c r="G2537" s="11"/>
      <c r="H2537" s="12"/>
    </row>
    <row r="2538" spans="1:8" ht="30">
      <c r="A2538">
        <f t="shared" si="39"/>
        <v>2536</v>
      </c>
      <c r="B2538" s="9" t="s">
        <v>5324</v>
      </c>
      <c r="C2538" s="9" t="s">
        <v>4806</v>
      </c>
      <c r="D2538" s="10">
        <v>0.16344944</v>
      </c>
      <c r="E2538" s="20" t="s">
        <v>5644</v>
      </c>
      <c r="F2538" s="11" t="s">
        <v>1719</v>
      </c>
      <c r="G2538" s="11"/>
      <c r="H2538" s="12"/>
    </row>
    <row r="2539" spans="1:8" ht="45">
      <c r="A2539">
        <f t="shared" si="39"/>
        <v>2537</v>
      </c>
      <c r="B2539" s="9" t="s">
        <v>5324</v>
      </c>
      <c r="C2539" s="9" t="s">
        <v>4806</v>
      </c>
      <c r="D2539" s="10">
        <v>0.16344944</v>
      </c>
      <c r="E2539" s="20" t="s">
        <v>5644</v>
      </c>
      <c r="F2539" s="11" t="s">
        <v>3432</v>
      </c>
      <c r="G2539" s="11" t="s">
        <v>4359</v>
      </c>
      <c r="H2539" s="12"/>
    </row>
    <row r="2540" spans="1:8" ht="45">
      <c r="A2540">
        <f t="shared" si="39"/>
        <v>2538</v>
      </c>
      <c r="B2540" s="9" t="s">
        <v>5324</v>
      </c>
      <c r="C2540" s="9" t="s">
        <v>4804</v>
      </c>
      <c r="D2540" s="10">
        <v>0.16340403000000001</v>
      </c>
      <c r="E2540" s="19" t="s">
        <v>5645</v>
      </c>
      <c r="F2540" s="11" t="s">
        <v>3215</v>
      </c>
      <c r="G2540" s="11"/>
      <c r="H2540" s="12"/>
    </row>
    <row r="2541" spans="1:8" ht="30">
      <c r="A2541">
        <f t="shared" si="39"/>
        <v>2539</v>
      </c>
      <c r="B2541" s="9" t="s">
        <v>5324</v>
      </c>
      <c r="C2541" s="9" t="s">
        <v>4804</v>
      </c>
      <c r="D2541" s="10">
        <v>0.16340403000000001</v>
      </c>
      <c r="E2541" s="20" t="s">
        <v>5644</v>
      </c>
      <c r="F2541" s="11" t="s">
        <v>4360</v>
      </c>
      <c r="G2541" s="11"/>
      <c r="H2541" s="12"/>
    </row>
    <row r="2542" spans="1:8" ht="60">
      <c r="A2542">
        <f t="shared" si="39"/>
        <v>2540</v>
      </c>
      <c r="B2542" s="9" t="s">
        <v>5324</v>
      </c>
      <c r="C2542" s="9" t="s">
        <v>4798</v>
      </c>
      <c r="D2542" s="10">
        <v>0.16352159999999999</v>
      </c>
      <c r="E2542" s="18" t="s">
        <v>5646</v>
      </c>
      <c r="F2542" s="11" t="s">
        <v>711</v>
      </c>
      <c r="G2542" s="11"/>
      <c r="H2542" s="12"/>
    </row>
    <row r="2543" spans="1:8" ht="60">
      <c r="A2543">
        <f t="shared" si="39"/>
        <v>2541</v>
      </c>
      <c r="B2543" s="9" t="s">
        <v>5324</v>
      </c>
      <c r="C2543" s="9" t="s">
        <v>4798</v>
      </c>
      <c r="D2543" s="10">
        <v>0.16352159999999999</v>
      </c>
      <c r="E2543" s="20" t="s">
        <v>5644</v>
      </c>
      <c r="F2543" s="11" t="s">
        <v>3433</v>
      </c>
      <c r="G2543" s="11"/>
      <c r="H2543" s="12"/>
    </row>
    <row r="2544" spans="1:8" ht="30">
      <c r="A2544">
        <f t="shared" si="39"/>
        <v>2542</v>
      </c>
      <c r="B2544" s="9" t="s">
        <v>5324</v>
      </c>
      <c r="C2544" s="9" t="s">
        <v>4792</v>
      </c>
      <c r="D2544" s="10">
        <v>0.16347882999999999</v>
      </c>
      <c r="E2544" s="19" t="s">
        <v>5645</v>
      </c>
      <c r="F2544" s="11" t="s">
        <v>1720</v>
      </c>
      <c r="G2544" s="11"/>
      <c r="H2544" s="12"/>
    </row>
    <row r="2545" spans="1:8" ht="45">
      <c r="A2545">
        <f t="shared" si="39"/>
        <v>2543</v>
      </c>
      <c r="B2545" s="9" t="s">
        <v>5324</v>
      </c>
      <c r="C2545" s="9" t="s">
        <v>4792</v>
      </c>
      <c r="D2545" s="10">
        <v>0.16347882999999999</v>
      </c>
      <c r="E2545" s="20" t="s">
        <v>5644</v>
      </c>
      <c r="F2545" s="11" t="s">
        <v>2326</v>
      </c>
      <c r="G2545" s="11"/>
      <c r="H2545" s="12"/>
    </row>
    <row r="2546" spans="1:8" ht="30">
      <c r="A2546">
        <f t="shared" si="39"/>
        <v>2544</v>
      </c>
      <c r="B2546" s="9" t="s">
        <v>5324</v>
      </c>
      <c r="C2546" s="9" t="s">
        <v>5315</v>
      </c>
      <c r="D2546" s="10">
        <v>0.16349219000000001</v>
      </c>
      <c r="E2546" s="18" t="s">
        <v>5646</v>
      </c>
      <c r="F2546" s="11" t="s">
        <v>2327</v>
      </c>
      <c r="G2546" s="11"/>
      <c r="H2546" s="12"/>
    </row>
    <row r="2547" spans="1:8" ht="30">
      <c r="A2547">
        <f t="shared" si="39"/>
        <v>2545</v>
      </c>
      <c r="B2547" s="9" t="s">
        <v>5324</v>
      </c>
      <c r="C2547" s="9" t="s">
        <v>5312</v>
      </c>
      <c r="D2547" s="10">
        <v>0.16366343999999999</v>
      </c>
      <c r="E2547" s="18" t="s">
        <v>5646</v>
      </c>
      <c r="F2547" s="11" t="s">
        <v>2328</v>
      </c>
      <c r="G2547" s="11"/>
      <c r="H2547" s="12"/>
    </row>
    <row r="2548" spans="1:8" ht="315">
      <c r="A2548">
        <f t="shared" si="39"/>
        <v>2546</v>
      </c>
      <c r="B2548" s="9" t="s">
        <v>5324</v>
      </c>
      <c r="C2548" s="9" t="s">
        <v>5304</v>
      </c>
      <c r="D2548" s="10">
        <v>0.16411738000000001</v>
      </c>
      <c r="E2548" s="18" t="s">
        <v>5646</v>
      </c>
      <c r="F2548" s="11" t="s">
        <v>4361</v>
      </c>
      <c r="G2548" s="11" t="s">
        <v>5770</v>
      </c>
      <c r="H2548" s="12"/>
    </row>
    <row r="2549" spans="1:8" ht="30">
      <c r="A2549">
        <f t="shared" si="39"/>
        <v>2547</v>
      </c>
      <c r="B2549" s="9" t="s">
        <v>5324</v>
      </c>
      <c r="C2549" s="9" t="s">
        <v>5302</v>
      </c>
      <c r="D2549" s="10">
        <v>0.16412546</v>
      </c>
      <c r="E2549" s="18" t="s">
        <v>5646</v>
      </c>
      <c r="F2549" s="11" t="s">
        <v>712</v>
      </c>
      <c r="G2549" s="11"/>
      <c r="H2549" s="12"/>
    </row>
    <row r="2550" spans="1:8" ht="30">
      <c r="A2550">
        <f t="shared" si="39"/>
        <v>2548</v>
      </c>
      <c r="B2550" s="9" t="s">
        <v>5324</v>
      </c>
      <c r="C2550" s="9" t="s">
        <v>5302</v>
      </c>
      <c r="D2550" s="10">
        <v>0.16412546</v>
      </c>
      <c r="E2550" s="20" t="s">
        <v>5644</v>
      </c>
      <c r="F2550" s="11" t="s">
        <v>6057</v>
      </c>
      <c r="G2550" s="11"/>
      <c r="H2550" s="12"/>
    </row>
    <row r="2551" spans="1:8">
      <c r="A2551">
        <f t="shared" si="39"/>
        <v>2549</v>
      </c>
      <c r="B2551" s="9" t="s">
        <v>5324</v>
      </c>
      <c r="C2551" s="9" t="s">
        <v>5300</v>
      </c>
      <c r="D2551" s="10">
        <v>0.16455217</v>
      </c>
      <c r="E2551" s="18" t="s">
        <v>5646</v>
      </c>
      <c r="F2551" s="11" t="s">
        <v>3715</v>
      </c>
      <c r="G2551" s="11"/>
      <c r="H2551" s="12"/>
    </row>
    <row r="2552" spans="1:8" ht="30">
      <c r="A2552">
        <f t="shared" si="39"/>
        <v>2550</v>
      </c>
      <c r="B2552" s="9" t="s">
        <v>5324</v>
      </c>
      <c r="C2552" s="9" t="s">
        <v>5298</v>
      </c>
      <c r="D2552" s="10">
        <v>0.16460905000000001</v>
      </c>
      <c r="E2552" s="18" t="s">
        <v>5646</v>
      </c>
      <c r="F2552" s="11" t="s">
        <v>3716</v>
      </c>
      <c r="G2552" s="11"/>
      <c r="H2552" s="12"/>
    </row>
    <row r="2553" spans="1:8" ht="30">
      <c r="A2553">
        <f t="shared" si="39"/>
        <v>2551</v>
      </c>
      <c r="B2553" s="9" t="s">
        <v>5324</v>
      </c>
      <c r="C2553" s="9" t="s">
        <v>5298</v>
      </c>
      <c r="D2553" s="10">
        <v>0.16460905000000001</v>
      </c>
      <c r="E2553" s="20" t="s">
        <v>5644</v>
      </c>
      <c r="F2553" s="11" t="s">
        <v>713</v>
      </c>
      <c r="G2553" s="11"/>
      <c r="H2553" s="12"/>
    </row>
    <row r="2554" spans="1:8" ht="45">
      <c r="A2554">
        <f t="shared" si="39"/>
        <v>2552</v>
      </c>
      <c r="B2554" s="9" t="s">
        <v>5324</v>
      </c>
      <c r="C2554" s="9" t="s">
        <v>5291</v>
      </c>
      <c r="D2554" s="10">
        <v>0.16436285</v>
      </c>
      <c r="E2554" s="19" t="s">
        <v>5645</v>
      </c>
      <c r="F2554" s="11" t="s">
        <v>2895</v>
      </c>
      <c r="G2554" s="11"/>
      <c r="H2554" s="12"/>
    </row>
    <row r="2555" spans="1:8" ht="30">
      <c r="A2555">
        <f t="shared" si="39"/>
        <v>2553</v>
      </c>
      <c r="B2555" s="9" t="s">
        <v>5324</v>
      </c>
      <c r="C2555" s="9" t="s">
        <v>5291</v>
      </c>
      <c r="D2555" s="10">
        <v>0.16436285</v>
      </c>
      <c r="E2555" s="20" t="s">
        <v>5644</v>
      </c>
      <c r="F2555" s="11" t="s">
        <v>1721</v>
      </c>
      <c r="G2555" s="11"/>
      <c r="H2555" s="12"/>
    </row>
    <row r="2556" spans="1:8" ht="45">
      <c r="A2556">
        <f t="shared" si="39"/>
        <v>2554</v>
      </c>
      <c r="B2556" s="9" t="s">
        <v>5324</v>
      </c>
      <c r="C2556" s="9" t="s">
        <v>5291</v>
      </c>
      <c r="D2556" s="10">
        <v>0.16436285</v>
      </c>
      <c r="E2556" s="20" t="s">
        <v>5644</v>
      </c>
      <c r="F2556" s="11" t="s">
        <v>3434</v>
      </c>
      <c r="G2556" s="11"/>
      <c r="H2556" s="12"/>
    </row>
    <row r="2557" spans="1:8" ht="45">
      <c r="A2557">
        <f t="shared" si="39"/>
        <v>2555</v>
      </c>
      <c r="B2557" s="9" t="s">
        <v>5324</v>
      </c>
      <c r="C2557" s="9" t="s">
        <v>5289</v>
      </c>
      <c r="D2557" s="10">
        <v>0.16446285999999999</v>
      </c>
      <c r="E2557" s="18" t="s">
        <v>5646</v>
      </c>
      <c r="F2557" s="11" t="s">
        <v>4362</v>
      </c>
      <c r="G2557" s="11"/>
      <c r="H2557" s="12"/>
    </row>
    <row r="2558" spans="1:8" ht="30">
      <c r="A2558">
        <f t="shared" si="39"/>
        <v>2556</v>
      </c>
      <c r="B2558" s="9" t="s">
        <v>5324</v>
      </c>
      <c r="C2558" s="9" t="s">
        <v>5289</v>
      </c>
      <c r="D2558" s="10">
        <v>0.16446285999999999</v>
      </c>
      <c r="E2558" s="20" t="s">
        <v>5644</v>
      </c>
      <c r="F2558" s="11" t="s">
        <v>313</v>
      </c>
      <c r="G2558" s="11"/>
      <c r="H2558" s="12"/>
    </row>
    <row r="2559" spans="1:8" ht="285">
      <c r="A2559">
        <f t="shared" si="39"/>
        <v>2557</v>
      </c>
      <c r="B2559" s="9" t="s">
        <v>5324</v>
      </c>
      <c r="C2559" s="9" t="s">
        <v>5264</v>
      </c>
      <c r="D2559" s="10">
        <v>0.16414701000000001</v>
      </c>
      <c r="E2559" s="19" t="s">
        <v>5645</v>
      </c>
      <c r="F2559" s="11" t="s">
        <v>3435</v>
      </c>
      <c r="G2559" s="11" t="s">
        <v>3717</v>
      </c>
      <c r="H2559" s="12"/>
    </row>
    <row r="2560" spans="1:8" ht="270">
      <c r="A2560">
        <f t="shared" si="39"/>
        <v>2558</v>
      </c>
      <c r="B2560" s="9" t="s">
        <v>5324</v>
      </c>
      <c r="C2560" s="9" t="s">
        <v>5255</v>
      </c>
      <c r="D2560" s="10">
        <v>0.16420900999999999</v>
      </c>
      <c r="E2560" s="18" t="s">
        <v>5646</v>
      </c>
      <c r="F2560" s="11" t="s">
        <v>314</v>
      </c>
      <c r="G2560" s="11" t="s">
        <v>5436</v>
      </c>
      <c r="H2560" s="12"/>
    </row>
    <row r="2561" spans="1:8" ht="240">
      <c r="A2561">
        <f t="shared" si="39"/>
        <v>2559</v>
      </c>
      <c r="B2561" s="9" t="s">
        <v>5324</v>
      </c>
      <c r="C2561" s="9" t="s">
        <v>5249</v>
      </c>
      <c r="D2561" s="10">
        <v>0.1638995</v>
      </c>
      <c r="E2561" s="19" t="s">
        <v>5645</v>
      </c>
      <c r="F2561" s="11" t="s">
        <v>3216</v>
      </c>
      <c r="G2561" s="11" t="s">
        <v>5544</v>
      </c>
      <c r="H2561" s="12"/>
    </row>
    <row r="2562" spans="1:8" ht="30">
      <c r="A2562">
        <f t="shared" si="39"/>
        <v>2560</v>
      </c>
      <c r="B2562" s="9" t="s">
        <v>5324</v>
      </c>
      <c r="C2562" s="9" t="s">
        <v>5245</v>
      </c>
      <c r="D2562" s="10">
        <v>0.16399895</v>
      </c>
      <c r="E2562" s="18" t="s">
        <v>5646</v>
      </c>
      <c r="F2562" s="11" t="s">
        <v>904</v>
      </c>
      <c r="G2562" s="11"/>
      <c r="H2562" s="12"/>
    </row>
    <row r="2563" spans="1:8" ht="90">
      <c r="A2563">
        <f t="shared" si="39"/>
        <v>2561</v>
      </c>
      <c r="B2563" s="9" t="s">
        <v>5324</v>
      </c>
      <c r="C2563" s="9" t="s">
        <v>5242</v>
      </c>
      <c r="D2563" s="10">
        <v>0.16430882999999999</v>
      </c>
      <c r="E2563" s="18" t="s">
        <v>5646</v>
      </c>
      <c r="F2563" s="11" t="s">
        <v>2329</v>
      </c>
      <c r="G2563" s="11" t="s">
        <v>6058</v>
      </c>
      <c r="H2563" s="12"/>
    </row>
    <row r="2564" spans="1:8" ht="210">
      <c r="A2564">
        <f t="shared" ref="A2564:A2627" si="40">A2563+1</f>
        <v>2562</v>
      </c>
      <c r="B2564" s="9" t="s">
        <v>5324</v>
      </c>
      <c r="C2564" s="9" t="s">
        <v>5232</v>
      </c>
      <c r="D2564" s="10">
        <v>0.16461176</v>
      </c>
      <c r="E2564" s="18" t="s">
        <v>5646</v>
      </c>
      <c r="F2564" s="11" t="s">
        <v>1722</v>
      </c>
      <c r="G2564" s="11" t="s">
        <v>5545</v>
      </c>
      <c r="H2564" s="12"/>
    </row>
    <row r="2565" spans="1:8" ht="225">
      <c r="A2565">
        <f t="shared" si="40"/>
        <v>2563</v>
      </c>
      <c r="B2565" s="9" t="s">
        <v>5324</v>
      </c>
      <c r="C2565" s="9" t="s">
        <v>5219</v>
      </c>
      <c r="D2565" s="10">
        <v>0.16430882999999999</v>
      </c>
      <c r="E2565" s="19" t="s">
        <v>5645</v>
      </c>
      <c r="F2565" s="11" t="s">
        <v>2896</v>
      </c>
      <c r="G2565" s="11" t="s">
        <v>4363</v>
      </c>
      <c r="H2565" s="12"/>
    </row>
    <row r="2566" spans="1:8" ht="30">
      <c r="A2566">
        <f t="shared" si="40"/>
        <v>2564</v>
      </c>
      <c r="B2566" s="9" t="s">
        <v>5324</v>
      </c>
      <c r="C2566" s="9" t="s">
        <v>5194</v>
      </c>
      <c r="D2566" s="10">
        <v>0.16396937</v>
      </c>
      <c r="E2566" s="19" t="s">
        <v>5645</v>
      </c>
      <c r="F2566" s="11" t="s">
        <v>4364</v>
      </c>
      <c r="G2566" s="11"/>
      <c r="H2566" s="12"/>
    </row>
    <row r="2567" spans="1:8" ht="30">
      <c r="A2567">
        <f t="shared" si="40"/>
        <v>2565</v>
      </c>
      <c r="B2567" s="9" t="s">
        <v>5324</v>
      </c>
      <c r="C2567" s="9" t="s">
        <v>5194</v>
      </c>
      <c r="D2567" s="10">
        <v>0.16396937</v>
      </c>
      <c r="E2567" s="20" t="s">
        <v>5644</v>
      </c>
      <c r="F2567" s="11" t="s">
        <v>315</v>
      </c>
      <c r="G2567" s="11"/>
      <c r="H2567" s="12"/>
    </row>
    <row r="2568" spans="1:8" ht="195">
      <c r="A2568">
        <f t="shared" si="40"/>
        <v>2566</v>
      </c>
      <c r="B2568" s="9" t="s">
        <v>5324</v>
      </c>
      <c r="C2568" s="9" t="s">
        <v>5187</v>
      </c>
      <c r="D2568" s="10">
        <v>0.1641524</v>
      </c>
      <c r="E2568" s="18" t="s">
        <v>5646</v>
      </c>
      <c r="F2568" s="11" t="s">
        <v>4365</v>
      </c>
      <c r="G2568" s="11" t="s">
        <v>5771</v>
      </c>
      <c r="H2568" s="12"/>
    </row>
    <row r="2569" spans="1:8" ht="45">
      <c r="A2569">
        <f t="shared" si="40"/>
        <v>2567</v>
      </c>
      <c r="B2569" s="9" t="s">
        <v>5324</v>
      </c>
      <c r="C2569" s="9" t="s">
        <v>5181</v>
      </c>
      <c r="D2569" s="10">
        <v>0.16412815</v>
      </c>
      <c r="E2569" s="19" t="s">
        <v>5645</v>
      </c>
      <c r="F2569" s="11" t="s">
        <v>4366</v>
      </c>
      <c r="G2569" s="11"/>
      <c r="H2569" s="12"/>
    </row>
    <row r="2570" spans="1:8" ht="30">
      <c r="A2570">
        <f t="shared" si="40"/>
        <v>2568</v>
      </c>
      <c r="B2570" s="9" t="s">
        <v>5324</v>
      </c>
      <c r="C2570" s="9" t="s">
        <v>5180</v>
      </c>
      <c r="D2570" s="10">
        <v>0.16410121999999999</v>
      </c>
      <c r="E2570" s="19" t="s">
        <v>5645</v>
      </c>
      <c r="F2570" s="11" t="s">
        <v>1138</v>
      </c>
      <c r="G2570" s="11"/>
      <c r="H2570" s="12"/>
    </row>
    <row r="2571" spans="1:8" ht="45">
      <c r="A2571">
        <f t="shared" si="40"/>
        <v>2569</v>
      </c>
      <c r="B2571" s="9" t="s">
        <v>5324</v>
      </c>
      <c r="C2571" s="9" t="s">
        <v>5175</v>
      </c>
      <c r="D2571" s="10">
        <v>0.16400702</v>
      </c>
      <c r="E2571" s="19" t="s">
        <v>5645</v>
      </c>
      <c r="F2571" s="11" t="s">
        <v>3217</v>
      </c>
      <c r="G2571" s="11"/>
      <c r="H2571" s="12"/>
    </row>
    <row r="2572" spans="1:8" ht="30">
      <c r="A2572">
        <f t="shared" si="40"/>
        <v>2570</v>
      </c>
      <c r="B2572" s="9" t="s">
        <v>5324</v>
      </c>
      <c r="C2572" s="9" t="s">
        <v>5175</v>
      </c>
      <c r="D2572" s="10">
        <v>0.16400702</v>
      </c>
      <c r="E2572" s="20" t="s">
        <v>5644</v>
      </c>
      <c r="F2572" s="11" t="s">
        <v>2330</v>
      </c>
      <c r="G2572" s="11"/>
      <c r="H2572" s="12"/>
    </row>
    <row r="2573" spans="1:8" ht="45">
      <c r="A2573">
        <f t="shared" si="40"/>
        <v>2571</v>
      </c>
      <c r="B2573" s="9" t="s">
        <v>5324</v>
      </c>
      <c r="C2573" s="9" t="s">
        <v>5175</v>
      </c>
      <c r="D2573" s="10">
        <v>0.16400702</v>
      </c>
      <c r="E2573" s="20" t="s">
        <v>5644</v>
      </c>
      <c r="F2573" s="11" t="s">
        <v>1723</v>
      </c>
      <c r="G2573" s="11"/>
      <c r="H2573" s="12"/>
    </row>
    <row r="2574" spans="1:8" ht="360">
      <c r="A2574">
        <f t="shared" si="40"/>
        <v>2572</v>
      </c>
      <c r="B2574" s="9" t="s">
        <v>5324</v>
      </c>
      <c r="C2574" s="9" t="s">
        <v>5170</v>
      </c>
      <c r="D2574" s="10">
        <v>0.16421169999999999</v>
      </c>
      <c r="E2574" s="18" t="s">
        <v>5646</v>
      </c>
      <c r="F2574" s="11" t="s">
        <v>3718</v>
      </c>
      <c r="G2574" s="11" t="s">
        <v>6059</v>
      </c>
      <c r="H2574" s="12"/>
    </row>
    <row r="2575" spans="1:8" ht="210">
      <c r="A2575">
        <f t="shared" si="40"/>
        <v>2573</v>
      </c>
      <c r="B2575" s="9" t="s">
        <v>5324</v>
      </c>
      <c r="C2575" s="9" t="s">
        <v>5165</v>
      </c>
      <c r="D2575" s="10">
        <v>0.16409045</v>
      </c>
      <c r="E2575" s="19" t="s">
        <v>5645</v>
      </c>
      <c r="F2575" s="11" t="s">
        <v>1724</v>
      </c>
      <c r="G2575" s="11" t="s">
        <v>3436</v>
      </c>
      <c r="H2575" s="12"/>
    </row>
    <row r="2576" spans="1:8" ht="30">
      <c r="A2576">
        <f t="shared" si="40"/>
        <v>2574</v>
      </c>
      <c r="B2576" s="9" t="s">
        <v>5324</v>
      </c>
      <c r="C2576" s="9" t="s">
        <v>5164</v>
      </c>
      <c r="D2576" s="10">
        <v>0.16409045</v>
      </c>
      <c r="E2576" s="20" t="s">
        <v>5644</v>
      </c>
      <c r="F2576" s="11" t="s">
        <v>1345</v>
      </c>
      <c r="G2576" s="11"/>
      <c r="H2576" s="12"/>
    </row>
    <row r="2577" spans="1:8" ht="45">
      <c r="A2577">
        <f t="shared" si="40"/>
        <v>2575</v>
      </c>
      <c r="B2577" s="9" t="s">
        <v>5324</v>
      </c>
      <c r="C2577" s="9" t="s">
        <v>5163</v>
      </c>
      <c r="D2577" s="10">
        <v>0.16413353999999999</v>
      </c>
      <c r="E2577" s="18" t="s">
        <v>5646</v>
      </c>
      <c r="F2577" s="11" t="s">
        <v>1725</v>
      </c>
      <c r="G2577" s="11"/>
      <c r="H2577" s="12"/>
    </row>
    <row r="2578" spans="1:8" ht="330">
      <c r="A2578">
        <f t="shared" si="40"/>
        <v>2576</v>
      </c>
      <c r="B2578" s="9" t="s">
        <v>5324</v>
      </c>
      <c r="C2578" s="9" t="s">
        <v>5156</v>
      </c>
      <c r="D2578" s="10">
        <v>0.16410390999999999</v>
      </c>
      <c r="E2578" s="19" t="s">
        <v>5645</v>
      </c>
      <c r="F2578" s="11" t="s">
        <v>5613</v>
      </c>
      <c r="G2578" s="11" t="s">
        <v>5546</v>
      </c>
      <c r="H2578" s="12"/>
    </row>
    <row r="2579" spans="1:8" ht="45">
      <c r="A2579">
        <f t="shared" si="40"/>
        <v>2577</v>
      </c>
      <c r="B2579" s="9" t="s">
        <v>5324</v>
      </c>
      <c r="C2579" s="9" t="s">
        <v>5144</v>
      </c>
      <c r="D2579" s="10">
        <v>0.16397475</v>
      </c>
      <c r="E2579" s="19" t="s">
        <v>5645</v>
      </c>
      <c r="F2579" s="11" t="s">
        <v>714</v>
      </c>
      <c r="G2579" s="11"/>
      <c r="H2579" s="12"/>
    </row>
    <row r="2580" spans="1:8" ht="30">
      <c r="A2580">
        <f t="shared" si="40"/>
        <v>2578</v>
      </c>
      <c r="B2580" s="9" t="s">
        <v>5324</v>
      </c>
      <c r="C2580" s="9" t="s">
        <v>5144</v>
      </c>
      <c r="D2580" s="10">
        <v>0.16397475</v>
      </c>
      <c r="E2580" s="20" t="s">
        <v>5644</v>
      </c>
      <c r="F2580" s="11" t="s">
        <v>2897</v>
      </c>
      <c r="G2580" s="11"/>
      <c r="H2580" s="12"/>
    </row>
    <row r="2581" spans="1:8" ht="30">
      <c r="A2581">
        <f t="shared" si="40"/>
        <v>2579</v>
      </c>
      <c r="B2581" s="9" t="s">
        <v>5324</v>
      </c>
      <c r="C2581" s="9" t="s">
        <v>5144</v>
      </c>
      <c r="D2581" s="10">
        <v>0.16397475</v>
      </c>
      <c r="E2581" s="20" t="s">
        <v>5644</v>
      </c>
      <c r="F2581" s="11" t="s">
        <v>1139</v>
      </c>
      <c r="G2581" s="11"/>
      <c r="H2581" s="12"/>
    </row>
    <row r="2582" spans="1:8" ht="30">
      <c r="A2582">
        <f t="shared" si="40"/>
        <v>2580</v>
      </c>
      <c r="B2582" s="9" t="s">
        <v>5323</v>
      </c>
      <c r="C2582" s="9" t="s">
        <v>5119</v>
      </c>
      <c r="D2582" s="10">
        <v>0.16362326999999999</v>
      </c>
      <c r="E2582" s="19" t="s">
        <v>5645</v>
      </c>
      <c r="F2582" s="11" t="s">
        <v>3719</v>
      </c>
      <c r="G2582" s="11"/>
      <c r="H2582" s="12"/>
    </row>
    <row r="2583" spans="1:8">
      <c r="A2583">
        <f t="shared" si="40"/>
        <v>2581</v>
      </c>
      <c r="B2583" s="9" t="s">
        <v>5323</v>
      </c>
      <c r="C2583" s="9" t="s">
        <v>5119</v>
      </c>
      <c r="D2583" s="10">
        <v>0.16362326999999999</v>
      </c>
      <c r="E2583" s="20" t="s">
        <v>5644</v>
      </c>
      <c r="F2583" s="11" t="s">
        <v>316</v>
      </c>
      <c r="G2583" s="11"/>
      <c r="H2583" s="12"/>
    </row>
    <row r="2584" spans="1:8">
      <c r="A2584">
        <f t="shared" si="40"/>
        <v>2582</v>
      </c>
      <c r="B2584" s="9" t="s">
        <v>5323</v>
      </c>
      <c r="C2584" s="9" t="s">
        <v>5119</v>
      </c>
      <c r="D2584" s="10">
        <v>0.16362326999999999</v>
      </c>
      <c r="E2584" s="20" t="s">
        <v>5644</v>
      </c>
      <c r="F2584" s="11" t="s">
        <v>317</v>
      </c>
      <c r="G2584" s="11"/>
      <c r="H2584" s="12"/>
    </row>
    <row r="2585" spans="1:8" ht="45">
      <c r="A2585">
        <f t="shared" si="40"/>
        <v>2583</v>
      </c>
      <c r="B2585" s="9" t="s">
        <v>5323</v>
      </c>
      <c r="C2585" s="9" t="s">
        <v>5103</v>
      </c>
      <c r="D2585" s="10">
        <v>0.16366612</v>
      </c>
      <c r="E2585" s="18" t="s">
        <v>5646</v>
      </c>
      <c r="F2585" s="11" t="s">
        <v>5437</v>
      </c>
      <c r="G2585" s="11"/>
      <c r="H2585" s="12"/>
    </row>
    <row r="2586" spans="1:8" ht="45">
      <c r="A2586">
        <f t="shared" si="40"/>
        <v>2584</v>
      </c>
      <c r="B2586" s="9" t="s">
        <v>5323</v>
      </c>
      <c r="C2586" s="9" t="s">
        <v>5103</v>
      </c>
      <c r="D2586" s="10">
        <v>0.16366612</v>
      </c>
      <c r="E2586" s="20" t="s">
        <v>5644</v>
      </c>
      <c r="F2586" s="11" t="s">
        <v>1346</v>
      </c>
      <c r="G2586" s="11"/>
      <c r="H2586" s="12"/>
    </row>
    <row r="2587" spans="1:8" ht="75">
      <c r="A2587">
        <f t="shared" si="40"/>
        <v>2585</v>
      </c>
      <c r="B2587" s="9" t="s">
        <v>5323</v>
      </c>
      <c r="C2587" s="9" t="s">
        <v>5103</v>
      </c>
      <c r="D2587" s="10">
        <v>0.16366612</v>
      </c>
      <c r="E2587" s="20" t="s">
        <v>5644</v>
      </c>
      <c r="F2587" s="11" t="s">
        <v>3437</v>
      </c>
      <c r="G2587" s="11"/>
      <c r="H2587" s="12"/>
    </row>
    <row r="2588" spans="1:8" ht="150">
      <c r="A2588">
        <f t="shared" si="40"/>
        <v>2586</v>
      </c>
      <c r="B2588" s="9" t="s">
        <v>5323</v>
      </c>
      <c r="C2588" s="9" t="s">
        <v>5094</v>
      </c>
      <c r="D2588" s="10">
        <v>0.16315874999999999</v>
      </c>
      <c r="E2588" s="19" t="s">
        <v>5645</v>
      </c>
      <c r="F2588" s="11" t="s">
        <v>2898</v>
      </c>
      <c r="G2588" s="11" t="s">
        <v>2899</v>
      </c>
      <c r="H2588" s="12"/>
    </row>
    <row r="2589" spans="1:8" ht="30">
      <c r="A2589">
        <f t="shared" si="40"/>
        <v>2587</v>
      </c>
      <c r="B2589" s="9" t="s">
        <v>5323</v>
      </c>
      <c r="C2589" s="9" t="s">
        <v>5092</v>
      </c>
      <c r="D2589" s="10">
        <v>0.16300716000000001</v>
      </c>
      <c r="E2589" s="19" t="s">
        <v>5645</v>
      </c>
      <c r="F2589" s="11" t="s">
        <v>1726</v>
      </c>
      <c r="G2589" s="11"/>
      <c r="H2589" s="12"/>
    </row>
    <row r="2590" spans="1:8" ht="45">
      <c r="A2590">
        <f t="shared" si="40"/>
        <v>2588</v>
      </c>
      <c r="B2590" s="9" t="s">
        <v>5323</v>
      </c>
      <c r="C2590" s="9" t="s">
        <v>5092</v>
      </c>
      <c r="D2590" s="10">
        <v>0.16300716000000001</v>
      </c>
      <c r="E2590" s="20" t="s">
        <v>5644</v>
      </c>
      <c r="F2590" s="11" t="s">
        <v>2331</v>
      </c>
      <c r="G2590" s="11" t="s">
        <v>318</v>
      </c>
      <c r="H2590" s="12"/>
    </row>
    <row r="2591" spans="1:8">
      <c r="A2591">
        <f t="shared" si="40"/>
        <v>2589</v>
      </c>
      <c r="B2591" s="9" t="s">
        <v>5323</v>
      </c>
      <c r="C2591" s="9" t="s">
        <v>5085</v>
      </c>
      <c r="D2591" s="10">
        <v>0.16300184000000001</v>
      </c>
      <c r="E2591" s="19" t="s">
        <v>5645</v>
      </c>
      <c r="F2591" s="11" t="s">
        <v>8</v>
      </c>
      <c r="G2591" s="11"/>
      <c r="H2591" s="12"/>
    </row>
    <row r="2592" spans="1:8" ht="375">
      <c r="A2592">
        <f t="shared" si="40"/>
        <v>2590</v>
      </c>
      <c r="B2592" s="9" t="s">
        <v>5323</v>
      </c>
      <c r="C2592" s="9" t="s">
        <v>5067</v>
      </c>
      <c r="D2592" s="10">
        <v>0.1628638</v>
      </c>
      <c r="E2592" s="19" t="s">
        <v>5645</v>
      </c>
      <c r="F2592" s="11" t="s">
        <v>3720</v>
      </c>
      <c r="G2592" s="11" t="s">
        <v>6060</v>
      </c>
      <c r="H2592" s="12"/>
    </row>
    <row r="2593" spans="1:8" ht="30">
      <c r="A2593">
        <f t="shared" si="40"/>
        <v>2591</v>
      </c>
      <c r="B2593" s="9" t="s">
        <v>5323</v>
      </c>
      <c r="C2593" s="9" t="s">
        <v>5049</v>
      </c>
      <c r="D2593" s="10">
        <v>0.16266511</v>
      </c>
      <c r="E2593" s="19" t="s">
        <v>5645</v>
      </c>
      <c r="F2593" s="11" t="s">
        <v>2332</v>
      </c>
      <c r="G2593" s="11"/>
      <c r="H2593" s="12"/>
    </row>
    <row r="2594" spans="1:8" ht="60">
      <c r="A2594">
        <f t="shared" si="40"/>
        <v>2592</v>
      </c>
      <c r="B2594" s="9" t="s">
        <v>5323</v>
      </c>
      <c r="C2594" s="9" t="s">
        <v>5045</v>
      </c>
      <c r="D2594" s="10">
        <v>0.16260690999999999</v>
      </c>
      <c r="E2594" s="19" t="s">
        <v>5645</v>
      </c>
      <c r="F2594" s="11" t="s">
        <v>1417</v>
      </c>
      <c r="G2594" s="11" t="s">
        <v>806</v>
      </c>
      <c r="H2594" s="12"/>
    </row>
    <row r="2595" spans="1:8" ht="45">
      <c r="A2595">
        <f t="shared" si="40"/>
        <v>2593</v>
      </c>
      <c r="B2595" s="9" t="s">
        <v>5323</v>
      </c>
      <c r="C2595" s="9" t="s">
        <v>5041</v>
      </c>
      <c r="D2595" s="10">
        <v>0.16277365999999999</v>
      </c>
      <c r="E2595" s="18" t="s">
        <v>5646</v>
      </c>
      <c r="F2595" s="11" t="s">
        <v>715</v>
      </c>
      <c r="G2595" s="11"/>
      <c r="H2595" s="12"/>
    </row>
    <row r="2596" spans="1:8" ht="45">
      <c r="A2596">
        <f t="shared" si="40"/>
        <v>2594</v>
      </c>
      <c r="B2596" s="9" t="s">
        <v>5323</v>
      </c>
      <c r="C2596" s="9" t="s">
        <v>5035</v>
      </c>
      <c r="D2596" s="10">
        <v>0.16261220000000001</v>
      </c>
      <c r="E2596" s="19" t="s">
        <v>5645</v>
      </c>
      <c r="F2596" s="11" t="s">
        <v>1406</v>
      </c>
      <c r="G2596" s="11"/>
      <c r="H2596" s="12"/>
    </row>
    <row r="2597" spans="1:8" ht="105">
      <c r="A2597">
        <f t="shared" si="40"/>
        <v>2595</v>
      </c>
      <c r="B2597" s="9" t="s">
        <v>5323</v>
      </c>
      <c r="C2597" s="9" t="s">
        <v>5024</v>
      </c>
      <c r="D2597" s="10">
        <v>0.16248538000000001</v>
      </c>
      <c r="E2597" s="19" t="s">
        <v>5645</v>
      </c>
      <c r="F2597" s="11" t="s">
        <v>11</v>
      </c>
      <c r="G2597" s="11" t="s">
        <v>4367</v>
      </c>
      <c r="H2597" s="12"/>
    </row>
    <row r="2598" spans="1:8" ht="60">
      <c r="A2598">
        <f t="shared" si="40"/>
        <v>2596</v>
      </c>
      <c r="B2598" s="9" t="s">
        <v>5323</v>
      </c>
      <c r="C2598" s="9" t="s">
        <v>5024</v>
      </c>
      <c r="D2598" s="10">
        <v>0.16248538000000001</v>
      </c>
      <c r="E2598" s="20" t="s">
        <v>5644</v>
      </c>
      <c r="F2598" s="11" t="s">
        <v>12</v>
      </c>
      <c r="G2598" s="11" t="s">
        <v>3721</v>
      </c>
      <c r="H2598" s="12"/>
    </row>
    <row r="2599" spans="1:8" ht="30">
      <c r="A2599">
        <f t="shared" si="40"/>
        <v>2597</v>
      </c>
      <c r="B2599" s="9" t="s">
        <v>5323</v>
      </c>
      <c r="C2599" s="9" t="s">
        <v>5022</v>
      </c>
      <c r="D2599" s="10">
        <v>0.16250122</v>
      </c>
      <c r="E2599" s="18" t="s">
        <v>5646</v>
      </c>
      <c r="F2599" s="11" t="s">
        <v>1727</v>
      </c>
      <c r="G2599" s="11"/>
      <c r="H2599" s="12"/>
    </row>
    <row r="2600" spans="1:8" ht="45">
      <c r="A2600">
        <f t="shared" si="40"/>
        <v>2598</v>
      </c>
      <c r="B2600" s="9" t="s">
        <v>5323</v>
      </c>
      <c r="C2600" s="9" t="s">
        <v>5022</v>
      </c>
      <c r="D2600" s="10">
        <v>0.16250122</v>
      </c>
      <c r="E2600" s="20" t="s">
        <v>5644</v>
      </c>
      <c r="F2600" s="11" t="s">
        <v>2900</v>
      </c>
      <c r="G2600" s="11"/>
      <c r="H2600" s="12"/>
    </row>
    <row r="2601" spans="1:8" ht="30">
      <c r="A2601">
        <f t="shared" si="40"/>
        <v>2599</v>
      </c>
      <c r="B2601" s="9" t="s">
        <v>5323</v>
      </c>
      <c r="C2601" s="9" t="s">
        <v>5015</v>
      </c>
      <c r="D2601" s="10">
        <v>0.16240884999999999</v>
      </c>
      <c r="E2601" s="19" t="s">
        <v>5645</v>
      </c>
      <c r="F2601" s="11" t="s">
        <v>2901</v>
      </c>
      <c r="G2601" s="11"/>
      <c r="H2601" s="12"/>
    </row>
    <row r="2602" spans="1:8" ht="60">
      <c r="A2602">
        <f t="shared" si="40"/>
        <v>2600</v>
      </c>
      <c r="B2602" s="9" t="s">
        <v>5323</v>
      </c>
      <c r="C2602" s="9" t="s">
        <v>5015</v>
      </c>
      <c r="D2602" s="10">
        <v>0.16240884999999999</v>
      </c>
      <c r="E2602" s="20" t="s">
        <v>5644</v>
      </c>
      <c r="F2602" s="11" t="s">
        <v>3438</v>
      </c>
      <c r="G2602" s="11"/>
      <c r="H2602" s="12"/>
    </row>
    <row r="2603" spans="1:8" ht="135">
      <c r="A2603">
        <f t="shared" si="40"/>
        <v>2601</v>
      </c>
      <c r="B2603" s="9" t="s">
        <v>5323</v>
      </c>
      <c r="C2603" s="9" t="s">
        <v>5015</v>
      </c>
      <c r="D2603" s="10">
        <v>0.16240884999999999</v>
      </c>
      <c r="E2603" s="20" t="s">
        <v>5644</v>
      </c>
      <c r="F2603" s="11" t="s">
        <v>3439</v>
      </c>
      <c r="G2603" s="11" t="s">
        <v>3440</v>
      </c>
      <c r="H2603" s="12"/>
    </row>
    <row r="2604" spans="1:8" ht="45">
      <c r="A2604">
        <f t="shared" si="40"/>
        <v>2602</v>
      </c>
      <c r="B2604" s="9" t="s">
        <v>5323</v>
      </c>
      <c r="C2604" s="9" t="s">
        <v>5005</v>
      </c>
      <c r="D2604" s="10">
        <v>0.16232184999999999</v>
      </c>
      <c r="E2604" s="19" t="s">
        <v>5645</v>
      </c>
      <c r="F2604" s="11" t="s">
        <v>2902</v>
      </c>
      <c r="G2604" s="11" t="s">
        <v>2903</v>
      </c>
      <c r="H2604" s="12"/>
    </row>
    <row r="2605" spans="1:8" ht="150">
      <c r="A2605">
        <f t="shared" si="40"/>
        <v>2603</v>
      </c>
      <c r="B2605" s="9" t="s">
        <v>5323</v>
      </c>
      <c r="C2605" s="9" t="s">
        <v>5004</v>
      </c>
      <c r="D2605" s="10">
        <v>0.16235611</v>
      </c>
      <c r="E2605" s="18" t="s">
        <v>5646</v>
      </c>
      <c r="F2605" s="11" t="s">
        <v>4368</v>
      </c>
      <c r="G2605" s="11" t="s">
        <v>6061</v>
      </c>
      <c r="H2605" s="12"/>
    </row>
    <row r="2606" spans="1:8" ht="45">
      <c r="A2606">
        <f t="shared" si="40"/>
        <v>2604</v>
      </c>
      <c r="B2606" s="9" t="s">
        <v>5323</v>
      </c>
      <c r="C2606" s="9" t="s">
        <v>4995</v>
      </c>
      <c r="D2606" s="10">
        <v>0.16229287000000001</v>
      </c>
      <c r="E2606" s="19" t="s">
        <v>5645</v>
      </c>
      <c r="F2606" s="11" t="s">
        <v>1728</v>
      </c>
      <c r="G2606" s="11"/>
      <c r="H2606" s="12"/>
    </row>
    <row r="2607" spans="1:8" ht="45">
      <c r="A2607">
        <f t="shared" si="40"/>
        <v>2605</v>
      </c>
      <c r="B2607" s="9" t="s">
        <v>5323</v>
      </c>
      <c r="C2607" s="9" t="s">
        <v>4995</v>
      </c>
      <c r="D2607" s="10">
        <v>0.16229287000000001</v>
      </c>
      <c r="E2607" s="20" t="s">
        <v>5644</v>
      </c>
      <c r="F2607" s="11" t="s">
        <v>5614</v>
      </c>
      <c r="G2607" s="11"/>
      <c r="H2607" s="12"/>
    </row>
    <row r="2608" spans="1:8" ht="165">
      <c r="A2608">
        <f t="shared" si="40"/>
        <v>2606</v>
      </c>
      <c r="B2608" s="9" t="s">
        <v>5323</v>
      </c>
      <c r="C2608" s="9" t="s">
        <v>4983</v>
      </c>
      <c r="D2608" s="10">
        <v>0.16226391000000001</v>
      </c>
      <c r="E2608" s="19" t="s">
        <v>5645</v>
      </c>
      <c r="F2608" s="11" t="s">
        <v>905</v>
      </c>
      <c r="G2608" s="11" t="s">
        <v>6062</v>
      </c>
      <c r="H2608" s="12"/>
    </row>
    <row r="2609" spans="1:8" ht="45">
      <c r="A2609">
        <f t="shared" si="40"/>
        <v>2607</v>
      </c>
      <c r="B2609" s="9" t="s">
        <v>5323</v>
      </c>
      <c r="C2609" s="9" t="s">
        <v>4977</v>
      </c>
      <c r="D2609" s="10">
        <v>0.16253027</v>
      </c>
      <c r="E2609" s="18" t="s">
        <v>5646</v>
      </c>
      <c r="F2609" s="11" t="s">
        <v>1729</v>
      </c>
      <c r="G2609" s="11"/>
      <c r="H2609" s="12"/>
    </row>
    <row r="2610" spans="1:8" ht="45">
      <c r="A2610">
        <f t="shared" si="40"/>
        <v>2608</v>
      </c>
      <c r="B2610" s="9" t="s">
        <v>5323</v>
      </c>
      <c r="C2610" s="9" t="s">
        <v>4977</v>
      </c>
      <c r="D2610" s="10">
        <v>0.16253027</v>
      </c>
      <c r="E2610" s="20" t="s">
        <v>5644</v>
      </c>
      <c r="F2610" s="11" t="s">
        <v>3441</v>
      </c>
      <c r="G2610" s="11"/>
      <c r="H2610" s="12"/>
    </row>
    <row r="2611" spans="1:8" ht="45">
      <c r="A2611">
        <f t="shared" si="40"/>
        <v>2609</v>
      </c>
      <c r="B2611" s="9" t="s">
        <v>5323</v>
      </c>
      <c r="C2611" s="9" t="s">
        <v>4976</v>
      </c>
      <c r="D2611" s="10">
        <v>0.16266246000000001</v>
      </c>
      <c r="E2611" s="18" t="s">
        <v>5646</v>
      </c>
      <c r="F2611" s="11" t="s">
        <v>1140</v>
      </c>
      <c r="G2611" s="11"/>
      <c r="H2611" s="12"/>
    </row>
    <row r="2612" spans="1:8" ht="45">
      <c r="A2612">
        <f t="shared" si="40"/>
        <v>2610</v>
      </c>
      <c r="B2612" s="9" t="s">
        <v>5323</v>
      </c>
      <c r="C2612" s="9" t="s">
        <v>4974</v>
      </c>
      <c r="D2612" s="10">
        <v>0.16292748000000001</v>
      </c>
      <c r="E2612" s="18" t="s">
        <v>5646</v>
      </c>
      <c r="F2612" s="11" t="s">
        <v>319</v>
      </c>
      <c r="G2612" s="11"/>
      <c r="H2612" s="12"/>
    </row>
    <row r="2613" spans="1:8" ht="405">
      <c r="A2613">
        <f t="shared" si="40"/>
        <v>2611</v>
      </c>
      <c r="B2613" s="9" t="s">
        <v>5323</v>
      </c>
      <c r="C2613" s="9" t="s">
        <v>4962</v>
      </c>
      <c r="D2613" s="10">
        <v>0.16282402000000001</v>
      </c>
      <c r="E2613" s="19" t="s">
        <v>5645</v>
      </c>
      <c r="F2613" s="11" t="s">
        <v>320</v>
      </c>
      <c r="G2613" s="11" t="s">
        <v>4369</v>
      </c>
      <c r="H2613" s="12"/>
    </row>
    <row r="2614" spans="1:8" ht="30">
      <c r="A2614">
        <f t="shared" si="40"/>
        <v>2612</v>
      </c>
      <c r="B2614" s="9" t="s">
        <v>5323</v>
      </c>
      <c r="C2614" s="9" t="s">
        <v>4933</v>
      </c>
      <c r="D2614" s="10">
        <v>0.16238248</v>
      </c>
      <c r="E2614" s="19" t="s">
        <v>5645</v>
      </c>
      <c r="F2614" s="11" t="s">
        <v>321</v>
      </c>
      <c r="G2614" s="11"/>
      <c r="H2614" s="12"/>
    </row>
    <row r="2615" spans="1:8" ht="105">
      <c r="A2615">
        <f t="shared" si="40"/>
        <v>2613</v>
      </c>
      <c r="B2615" s="9" t="s">
        <v>5323</v>
      </c>
      <c r="C2615" s="9" t="s">
        <v>4933</v>
      </c>
      <c r="D2615" s="10">
        <v>0.16238248</v>
      </c>
      <c r="E2615" s="20" t="s">
        <v>5644</v>
      </c>
      <c r="F2615" s="11" t="s">
        <v>2333</v>
      </c>
      <c r="G2615" s="11" t="s">
        <v>5547</v>
      </c>
      <c r="H2615" s="12"/>
    </row>
    <row r="2616" spans="1:8" ht="45">
      <c r="A2616">
        <f t="shared" si="40"/>
        <v>2614</v>
      </c>
      <c r="B2616" s="9" t="s">
        <v>5323</v>
      </c>
      <c r="C2616" s="9" t="s">
        <v>4926</v>
      </c>
      <c r="D2616" s="10">
        <v>0.16225864000000001</v>
      </c>
      <c r="E2616" s="19" t="s">
        <v>5645</v>
      </c>
      <c r="F2616" s="11" t="s">
        <v>716</v>
      </c>
      <c r="G2616" s="11"/>
      <c r="H2616" s="12"/>
    </row>
    <row r="2617" spans="1:8" ht="30">
      <c r="A2617">
        <f t="shared" si="40"/>
        <v>2615</v>
      </c>
      <c r="B2617" s="9" t="s">
        <v>5323</v>
      </c>
      <c r="C2617" s="9" t="s">
        <v>4926</v>
      </c>
      <c r="D2617" s="10">
        <v>0.16225864000000001</v>
      </c>
      <c r="E2617" s="20" t="s">
        <v>5644</v>
      </c>
      <c r="F2617" s="11" t="s">
        <v>1730</v>
      </c>
      <c r="G2617" s="11"/>
      <c r="H2617" s="12"/>
    </row>
    <row r="2618" spans="1:8" ht="45">
      <c r="A2618">
        <f t="shared" si="40"/>
        <v>2616</v>
      </c>
      <c r="B2618" s="9" t="s">
        <v>5323</v>
      </c>
      <c r="C2618" s="9" t="s">
        <v>4926</v>
      </c>
      <c r="D2618" s="10">
        <v>0.16225864000000001</v>
      </c>
      <c r="E2618" s="20" t="s">
        <v>5644</v>
      </c>
      <c r="F2618" s="11" t="s">
        <v>2334</v>
      </c>
      <c r="G2618" s="11" t="s">
        <v>2335</v>
      </c>
      <c r="H2618" s="12"/>
    </row>
    <row r="2619" spans="1:8" ht="45">
      <c r="A2619">
        <f t="shared" si="40"/>
        <v>2617</v>
      </c>
      <c r="B2619" s="9" t="s">
        <v>5323</v>
      </c>
      <c r="C2619" s="9" t="s">
        <v>4925</v>
      </c>
      <c r="D2619" s="10">
        <v>0.16218758999999999</v>
      </c>
      <c r="E2619" s="19" t="s">
        <v>5645</v>
      </c>
      <c r="F2619" s="11" t="s">
        <v>3722</v>
      </c>
      <c r="G2619" s="11"/>
      <c r="H2619" s="12"/>
    </row>
    <row r="2620" spans="1:8" ht="30">
      <c r="A2620">
        <f t="shared" si="40"/>
        <v>2618</v>
      </c>
      <c r="B2620" s="9" t="s">
        <v>5323</v>
      </c>
      <c r="C2620" s="9" t="s">
        <v>4922</v>
      </c>
      <c r="D2620" s="10">
        <v>0.16214814</v>
      </c>
      <c r="E2620" s="19" t="s">
        <v>5645</v>
      </c>
      <c r="F2620" s="11" t="s">
        <v>3218</v>
      </c>
      <c r="G2620" s="11"/>
      <c r="H2620" s="12"/>
    </row>
    <row r="2621" spans="1:8" ht="120">
      <c r="A2621">
        <f t="shared" si="40"/>
        <v>2619</v>
      </c>
      <c r="B2621" s="9" t="s">
        <v>5323</v>
      </c>
      <c r="C2621" s="9" t="s">
        <v>4922</v>
      </c>
      <c r="D2621" s="10">
        <v>0.16214814</v>
      </c>
      <c r="E2621" s="20" t="s">
        <v>5644</v>
      </c>
      <c r="F2621" s="11" t="s">
        <v>2336</v>
      </c>
      <c r="G2621" s="11" t="s">
        <v>4370</v>
      </c>
      <c r="H2621" s="12"/>
    </row>
    <row r="2622" spans="1:8" ht="30">
      <c r="A2622">
        <f t="shared" si="40"/>
        <v>2620</v>
      </c>
      <c r="B2622" s="9" t="s">
        <v>5323</v>
      </c>
      <c r="C2622" s="9" t="s">
        <v>4921</v>
      </c>
      <c r="D2622" s="10">
        <v>0.16209556999999999</v>
      </c>
      <c r="E2622" s="19" t="s">
        <v>5645</v>
      </c>
      <c r="F2622" s="11" t="s">
        <v>1731</v>
      </c>
      <c r="G2622" s="11"/>
      <c r="H2622" s="12"/>
    </row>
    <row r="2623" spans="1:8" ht="45">
      <c r="A2623">
        <f t="shared" si="40"/>
        <v>2621</v>
      </c>
      <c r="B2623" s="9" t="s">
        <v>5323</v>
      </c>
      <c r="C2623" s="9" t="s">
        <v>4921</v>
      </c>
      <c r="D2623" s="10">
        <v>0.16209556999999999</v>
      </c>
      <c r="E2623" s="20" t="s">
        <v>5644</v>
      </c>
      <c r="F2623" s="11" t="s">
        <v>2337</v>
      </c>
      <c r="G2623" s="11"/>
      <c r="H2623" s="12"/>
    </row>
    <row r="2624" spans="1:8" ht="45">
      <c r="A2624">
        <f t="shared" si="40"/>
        <v>2622</v>
      </c>
      <c r="B2624" s="9" t="s">
        <v>5323</v>
      </c>
      <c r="C2624" s="9" t="s">
        <v>4921</v>
      </c>
      <c r="D2624" s="10">
        <v>0.16209556999999999</v>
      </c>
      <c r="E2624" s="20" t="s">
        <v>5644</v>
      </c>
      <c r="F2624" s="11" t="s">
        <v>3442</v>
      </c>
      <c r="G2624" s="11"/>
      <c r="H2624" s="12"/>
    </row>
    <row r="2625" spans="1:8" ht="45">
      <c r="A2625">
        <f t="shared" si="40"/>
        <v>2623</v>
      </c>
      <c r="B2625" s="9" t="s">
        <v>5323</v>
      </c>
      <c r="C2625" s="9" t="s">
        <v>4920</v>
      </c>
      <c r="D2625" s="10">
        <v>0.16207193</v>
      </c>
      <c r="E2625" s="19" t="s">
        <v>5645</v>
      </c>
      <c r="F2625" s="11" t="s">
        <v>2338</v>
      </c>
      <c r="G2625" s="11"/>
      <c r="H2625" s="12"/>
    </row>
    <row r="2626" spans="1:8" ht="45">
      <c r="A2626">
        <f t="shared" si="40"/>
        <v>2624</v>
      </c>
      <c r="B2626" s="9" t="s">
        <v>5323</v>
      </c>
      <c r="C2626" s="9" t="s">
        <v>4920</v>
      </c>
      <c r="D2626" s="10">
        <v>0.16207193</v>
      </c>
      <c r="E2626" s="20" t="s">
        <v>5644</v>
      </c>
      <c r="F2626" s="11" t="s">
        <v>322</v>
      </c>
      <c r="G2626" s="11"/>
      <c r="H2626" s="12"/>
    </row>
    <row r="2627" spans="1:8" ht="45">
      <c r="A2627">
        <f t="shared" si="40"/>
        <v>2625</v>
      </c>
      <c r="B2627" s="9" t="s">
        <v>5323</v>
      </c>
      <c r="C2627" s="9" t="s">
        <v>4919</v>
      </c>
      <c r="D2627" s="10">
        <v>0.16213762000000001</v>
      </c>
      <c r="E2627" s="18" t="s">
        <v>5646</v>
      </c>
      <c r="F2627" s="11" t="s">
        <v>2904</v>
      </c>
      <c r="G2627" s="11"/>
      <c r="H2627" s="12"/>
    </row>
    <row r="2628" spans="1:8" ht="30">
      <c r="A2628">
        <f t="shared" ref="A2628:A2691" si="41">A2627+1</f>
        <v>2626</v>
      </c>
      <c r="B2628" s="9" t="s">
        <v>5323</v>
      </c>
      <c r="C2628" s="9" t="s">
        <v>4918</v>
      </c>
      <c r="D2628" s="10">
        <v>0.16206404999999999</v>
      </c>
      <c r="E2628" s="19" t="s">
        <v>5645</v>
      </c>
      <c r="F2628" s="11" t="s">
        <v>717</v>
      </c>
      <c r="G2628" s="11"/>
      <c r="H2628" s="12"/>
    </row>
    <row r="2629" spans="1:8" ht="45">
      <c r="A2629">
        <f t="shared" si="41"/>
        <v>2627</v>
      </c>
      <c r="B2629" s="9" t="s">
        <v>5323</v>
      </c>
      <c r="C2629" s="9" t="s">
        <v>4912</v>
      </c>
      <c r="D2629" s="10">
        <v>0.16218233000000001</v>
      </c>
      <c r="E2629" s="18" t="s">
        <v>5646</v>
      </c>
      <c r="F2629" s="11" t="s">
        <v>4371</v>
      </c>
      <c r="G2629" s="11"/>
      <c r="H2629" s="12"/>
    </row>
    <row r="2630" spans="1:8" ht="30">
      <c r="A2630">
        <f t="shared" si="41"/>
        <v>2628</v>
      </c>
      <c r="B2630" s="9" t="s">
        <v>5323</v>
      </c>
      <c r="C2630" s="9" t="s">
        <v>4912</v>
      </c>
      <c r="D2630" s="10">
        <v>0.16218233000000001</v>
      </c>
      <c r="E2630" s="20" t="s">
        <v>5644</v>
      </c>
      <c r="F2630" s="11" t="s">
        <v>2339</v>
      </c>
      <c r="G2630" s="11"/>
      <c r="H2630" s="12"/>
    </row>
    <row r="2631" spans="1:8" ht="30">
      <c r="A2631">
        <f t="shared" si="41"/>
        <v>2629</v>
      </c>
      <c r="B2631" s="9" t="s">
        <v>5323</v>
      </c>
      <c r="C2631" s="9" t="s">
        <v>4912</v>
      </c>
      <c r="D2631" s="10">
        <v>0.16218233000000001</v>
      </c>
      <c r="E2631" s="20" t="s">
        <v>5644</v>
      </c>
      <c r="F2631" s="11" t="s">
        <v>2340</v>
      </c>
      <c r="G2631" s="11"/>
      <c r="H2631" s="12"/>
    </row>
    <row r="2632" spans="1:8" ht="45">
      <c r="A2632">
        <f t="shared" si="41"/>
        <v>2630</v>
      </c>
      <c r="B2632" s="9" t="s">
        <v>5323</v>
      </c>
      <c r="C2632" s="9" t="s">
        <v>4905</v>
      </c>
      <c r="D2632" s="10">
        <v>0.16207980999999999</v>
      </c>
      <c r="E2632" s="19" t="s">
        <v>5645</v>
      </c>
      <c r="F2632" s="11" t="s">
        <v>4372</v>
      </c>
      <c r="G2632" s="11"/>
      <c r="H2632" s="12"/>
    </row>
    <row r="2633" spans="1:8" ht="60">
      <c r="A2633">
        <f t="shared" si="41"/>
        <v>2631</v>
      </c>
      <c r="B2633" s="9" t="s">
        <v>5323</v>
      </c>
      <c r="C2633" s="9" t="s">
        <v>4905</v>
      </c>
      <c r="D2633" s="10">
        <v>0.16207980999999999</v>
      </c>
      <c r="E2633" s="20" t="s">
        <v>5644</v>
      </c>
      <c r="F2633" s="11" t="s">
        <v>5548</v>
      </c>
      <c r="G2633" s="11"/>
      <c r="H2633" s="12"/>
    </row>
    <row r="2634" spans="1:8" ht="30">
      <c r="A2634">
        <f t="shared" si="41"/>
        <v>2632</v>
      </c>
      <c r="B2634" s="9" t="s">
        <v>5323</v>
      </c>
      <c r="C2634" s="9" t="s">
        <v>4898</v>
      </c>
      <c r="D2634" s="10">
        <v>0.16180443999999999</v>
      </c>
      <c r="E2634" s="19" t="s">
        <v>5645</v>
      </c>
      <c r="F2634" s="11" t="s">
        <v>1732</v>
      </c>
      <c r="G2634" s="11"/>
      <c r="H2634" s="12"/>
    </row>
    <row r="2635" spans="1:8" ht="45">
      <c r="A2635">
        <f t="shared" si="41"/>
        <v>2633</v>
      </c>
      <c r="B2635" s="9" t="s">
        <v>5323</v>
      </c>
      <c r="C2635" s="9" t="s">
        <v>4898</v>
      </c>
      <c r="D2635" s="10">
        <v>0.16180443999999999</v>
      </c>
      <c r="E2635" s="20" t="s">
        <v>5644</v>
      </c>
      <c r="F2635" s="11" t="s">
        <v>323</v>
      </c>
      <c r="G2635" s="11"/>
      <c r="H2635" s="12"/>
    </row>
    <row r="2636" spans="1:8" ht="45">
      <c r="A2636">
        <f t="shared" si="41"/>
        <v>2634</v>
      </c>
      <c r="B2636" s="9" t="s">
        <v>5323</v>
      </c>
      <c r="C2636" s="9" t="s">
        <v>4883</v>
      </c>
      <c r="D2636" s="10">
        <v>0.16159788</v>
      </c>
      <c r="E2636" s="19" t="s">
        <v>5645</v>
      </c>
      <c r="F2636" s="11" t="s">
        <v>2341</v>
      </c>
      <c r="G2636" s="11"/>
      <c r="H2636" s="12"/>
    </row>
    <row r="2637" spans="1:8" ht="30">
      <c r="A2637">
        <f t="shared" si="41"/>
        <v>2635</v>
      </c>
      <c r="B2637" s="9" t="s">
        <v>5323</v>
      </c>
      <c r="C2637" s="9" t="s">
        <v>4875</v>
      </c>
      <c r="D2637" s="10">
        <v>0.16156655</v>
      </c>
      <c r="E2637" s="19" t="s">
        <v>5645</v>
      </c>
      <c r="F2637" s="11" t="s">
        <v>2342</v>
      </c>
      <c r="G2637" s="11"/>
      <c r="H2637" s="12"/>
    </row>
    <row r="2638" spans="1:8" ht="180">
      <c r="A2638">
        <f t="shared" si="41"/>
        <v>2636</v>
      </c>
      <c r="B2638" s="9" t="s">
        <v>5323</v>
      </c>
      <c r="C2638" s="9" t="s">
        <v>4874</v>
      </c>
      <c r="D2638" s="10">
        <v>0.16160049000000001</v>
      </c>
      <c r="E2638" s="18" t="s">
        <v>5646</v>
      </c>
      <c r="F2638" s="11" t="s">
        <v>324</v>
      </c>
      <c r="G2638" s="11" t="s">
        <v>2343</v>
      </c>
      <c r="H2638" s="12"/>
    </row>
    <row r="2639" spans="1:8" ht="45">
      <c r="A2639">
        <f t="shared" si="41"/>
        <v>2637</v>
      </c>
      <c r="B2639" s="9" t="s">
        <v>5323</v>
      </c>
      <c r="C2639" s="9" t="s">
        <v>4873</v>
      </c>
      <c r="D2639" s="10">
        <v>0.16151697000000001</v>
      </c>
      <c r="E2639" s="19" t="s">
        <v>5645</v>
      </c>
      <c r="F2639" s="11" t="s">
        <v>1733</v>
      </c>
      <c r="G2639" s="11"/>
      <c r="H2639" s="12"/>
    </row>
    <row r="2640" spans="1:8" ht="45">
      <c r="A2640">
        <f t="shared" si="41"/>
        <v>2638</v>
      </c>
      <c r="B2640" s="9" t="s">
        <v>5323</v>
      </c>
      <c r="C2640" s="9" t="s">
        <v>4873</v>
      </c>
      <c r="D2640" s="10">
        <v>0.16151697000000001</v>
      </c>
      <c r="E2640" s="20" t="s">
        <v>5644</v>
      </c>
      <c r="F2640" s="11" t="s">
        <v>1141</v>
      </c>
      <c r="G2640" s="11"/>
      <c r="H2640" s="12"/>
    </row>
    <row r="2641" spans="1:8" ht="45">
      <c r="A2641">
        <f t="shared" si="41"/>
        <v>2639</v>
      </c>
      <c r="B2641" s="9" t="s">
        <v>5323</v>
      </c>
      <c r="C2641" s="9" t="s">
        <v>4872</v>
      </c>
      <c r="D2641" s="10">
        <v>0.16155611</v>
      </c>
      <c r="E2641" s="18" t="s">
        <v>5646</v>
      </c>
      <c r="F2641" s="11" t="s">
        <v>6186</v>
      </c>
      <c r="G2641" s="11"/>
      <c r="H2641" s="12"/>
    </row>
    <row r="2642" spans="1:8" ht="30">
      <c r="A2642">
        <f t="shared" si="41"/>
        <v>2640</v>
      </c>
      <c r="B2642" s="9" t="s">
        <v>5323</v>
      </c>
      <c r="C2642" s="9" t="s">
        <v>4872</v>
      </c>
      <c r="D2642" s="10">
        <v>0.16155611</v>
      </c>
      <c r="E2642" s="20" t="s">
        <v>5644</v>
      </c>
      <c r="F2642" s="11" t="s">
        <v>2905</v>
      </c>
      <c r="G2642" s="11"/>
      <c r="H2642" s="12"/>
    </row>
    <row r="2643" spans="1:8" ht="409.5">
      <c r="A2643">
        <f t="shared" si="41"/>
        <v>2641</v>
      </c>
      <c r="B2643" s="9" t="s">
        <v>5323</v>
      </c>
      <c r="C2643" s="9" t="s">
        <v>4863</v>
      </c>
      <c r="D2643" s="10">
        <v>0.16156655</v>
      </c>
      <c r="E2643" s="18" t="s">
        <v>5646</v>
      </c>
      <c r="F2643" s="11" t="s">
        <v>2906</v>
      </c>
      <c r="G2643" s="11" t="s">
        <v>5615</v>
      </c>
      <c r="H2643" s="12"/>
    </row>
    <row r="2644" spans="1:8" ht="105">
      <c r="A2644">
        <f t="shared" si="41"/>
        <v>2642</v>
      </c>
      <c r="B2644" s="9" t="s">
        <v>5323</v>
      </c>
      <c r="C2644" s="9" t="s">
        <v>4859</v>
      </c>
      <c r="D2644" s="10">
        <v>0.16157959999999999</v>
      </c>
      <c r="E2644" s="18" t="s">
        <v>5646</v>
      </c>
      <c r="F2644" s="11" t="s">
        <v>4373</v>
      </c>
      <c r="G2644" s="11" t="s">
        <v>1734</v>
      </c>
      <c r="H2644" s="12"/>
    </row>
    <row r="2645" spans="1:8" ht="30">
      <c r="A2645">
        <f t="shared" si="41"/>
        <v>2643</v>
      </c>
      <c r="B2645" s="9" t="s">
        <v>5323</v>
      </c>
      <c r="C2645" s="9" t="s">
        <v>4850</v>
      </c>
      <c r="D2645" s="10">
        <v>0.16172070999999999</v>
      </c>
      <c r="E2645" s="18" t="s">
        <v>5646</v>
      </c>
      <c r="F2645" s="11" t="s">
        <v>1735</v>
      </c>
      <c r="G2645" s="11"/>
      <c r="H2645" s="12"/>
    </row>
    <row r="2646" spans="1:8" ht="45">
      <c r="A2646">
        <f t="shared" si="41"/>
        <v>2644</v>
      </c>
      <c r="B2646" s="9" t="s">
        <v>5323</v>
      </c>
      <c r="C2646" s="9" t="s">
        <v>4850</v>
      </c>
      <c r="D2646" s="10">
        <v>0.16172070999999999</v>
      </c>
      <c r="E2646" s="20" t="s">
        <v>5644</v>
      </c>
      <c r="F2646" s="11" t="s">
        <v>2907</v>
      </c>
      <c r="G2646" s="11"/>
      <c r="H2646" s="12"/>
    </row>
    <row r="2647" spans="1:8" ht="45">
      <c r="A2647">
        <f t="shared" si="41"/>
        <v>2645</v>
      </c>
      <c r="B2647" s="9" t="s">
        <v>5323</v>
      </c>
      <c r="C2647" s="9" t="s">
        <v>4847</v>
      </c>
      <c r="D2647" s="10">
        <v>0.16153261999999999</v>
      </c>
      <c r="E2647" s="19" t="s">
        <v>5645</v>
      </c>
      <c r="F2647" s="11" t="s">
        <v>325</v>
      </c>
      <c r="G2647" s="11"/>
      <c r="H2647" s="12"/>
    </row>
    <row r="2648" spans="1:8" ht="30">
      <c r="A2648">
        <f t="shared" si="41"/>
        <v>2646</v>
      </c>
      <c r="B2648" s="9" t="s">
        <v>5323</v>
      </c>
      <c r="C2648" s="9" t="s">
        <v>4847</v>
      </c>
      <c r="D2648" s="10">
        <v>0.16153261999999999</v>
      </c>
      <c r="E2648" s="20" t="s">
        <v>5644</v>
      </c>
      <c r="F2648" s="11" t="s">
        <v>326</v>
      </c>
      <c r="G2648" s="11"/>
      <c r="H2648" s="12"/>
    </row>
    <row r="2649" spans="1:8" ht="30">
      <c r="A2649">
        <f t="shared" si="41"/>
        <v>2647</v>
      </c>
      <c r="B2649" s="9" t="s">
        <v>5323</v>
      </c>
      <c r="C2649" s="9" t="s">
        <v>4840</v>
      </c>
      <c r="D2649" s="10">
        <v>0.1616841</v>
      </c>
      <c r="E2649" s="18" t="s">
        <v>5646</v>
      </c>
      <c r="F2649" s="11" t="s">
        <v>6063</v>
      </c>
      <c r="G2649" s="11"/>
      <c r="H2649" s="12"/>
    </row>
    <row r="2650" spans="1:8" ht="30">
      <c r="A2650">
        <f t="shared" si="41"/>
        <v>2648</v>
      </c>
      <c r="B2650" s="9" t="s">
        <v>5323</v>
      </c>
      <c r="C2650" s="9" t="s">
        <v>4839</v>
      </c>
      <c r="D2650" s="10">
        <v>0.16162399999999999</v>
      </c>
      <c r="E2650" s="19" t="s">
        <v>5645</v>
      </c>
      <c r="F2650" s="11" t="s">
        <v>2908</v>
      </c>
      <c r="G2650" s="11"/>
      <c r="H2650" s="12"/>
    </row>
    <row r="2651" spans="1:8" ht="45">
      <c r="A2651">
        <f t="shared" si="41"/>
        <v>2649</v>
      </c>
      <c r="B2651" s="9" t="s">
        <v>5323</v>
      </c>
      <c r="C2651" s="9" t="s">
        <v>4838</v>
      </c>
      <c r="D2651" s="10">
        <v>0.16164750999999999</v>
      </c>
      <c r="E2651" s="18" t="s">
        <v>5646</v>
      </c>
      <c r="F2651" s="11" t="s">
        <v>1736</v>
      </c>
      <c r="G2651" s="11"/>
      <c r="H2651" s="12"/>
    </row>
    <row r="2652" spans="1:8" ht="45">
      <c r="A2652">
        <f t="shared" si="41"/>
        <v>2650</v>
      </c>
      <c r="B2652" s="9" t="s">
        <v>5323</v>
      </c>
      <c r="C2652" s="9" t="s">
        <v>4838</v>
      </c>
      <c r="D2652" s="10">
        <v>0.16164750999999999</v>
      </c>
      <c r="E2652" s="20" t="s">
        <v>5644</v>
      </c>
      <c r="F2652" s="11" t="s">
        <v>2344</v>
      </c>
      <c r="G2652" s="11"/>
      <c r="H2652" s="12"/>
    </row>
    <row r="2653" spans="1:8" ht="225">
      <c r="A2653">
        <f t="shared" si="41"/>
        <v>2651</v>
      </c>
      <c r="B2653" s="9" t="s">
        <v>5323</v>
      </c>
      <c r="C2653" s="9" t="s">
        <v>4827</v>
      </c>
      <c r="D2653" s="10">
        <v>0.16153523</v>
      </c>
      <c r="E2653" s="19" t="s">
        <v>5645</v>
      </c>
      <c r="F2653" s="11" t="s">
        <v>4374</v>
      </c>
      <c r="G2653" s="11" t="s">
        <v>2909</v>
      </c>
      <c r="H2653" s="12"/>
    </row>
    <row r="2654" spans="1:8" ht="120">
      <c r="A2654">
        <f t="shared" si="41"/>
        <v>2652</v>
      </c>
      <c r="B2654" s="9" t="s">
        <v>5323</v>
      </c>
      <c r="C2654" s="9" t="s">
        <v>4826</v>
      </c>
      <c r="D2654" s="10">
        <v>0.16156133</v>
      </c>
      <c r="E2654" s="18" t="s">
        <v>5646</v>
      </c>
      <c r="F2654" s="11" t="s">
        <v>1347</v>
      </c>
      <c r="G2654" s="11" t="s">
        <v>3723</v>
      </c>
      <c r="H2654" s="12"/>
    </row>
    <row r="2655" spans="1:8" ht="45">
      <c r="A2655">
        <f t="shared" si="41"/>
        <v>2653</v>
      </c>
      <c r="B2655" s="9" t="s">
        <v>5323</v>
      </c>
      <c r="C2655" s="9" t="s">
        <v>4809</v>
      </c>
      <c r="D2655" s="10">
        <v>0.16143352999999999</v>
      </c>
      <c r="E2655" s="19" t="s">
        <v>5645</v>
      </c>
      <c r="F2655" s="11" t="s">
        <v>1737</v>
      </c>
      <c r="G2655" s="11"/>
      <c r="H2655" s="12"/>
    </row>
    <row r="2656" spans="1:8" ht="45">
      <c r="A2656">
        <f t="shared" si="41"/>
        <v>2654</v>
      </c>
      <c r="B2656" s="9" t="s">
        <v>5323</v>
      </c>
      <c r="C2656" s="9" t="s">
        <v>4809</v>
      </c>
      <c r="D2656" s="10">
        <v>0.16143352999999999</v>
      </c>
      <c r="E2656" s="20" t="s">
        <v>5644</v>
      </c>
      <c r="F2656" s="11" t="s">
        <v>2345</v>
      </c>
      <c r="G2656" s="11"/>
      <c r="H2656" s="12"/>
    </row>
    <row r="2657" spans="1:8" ht="60">
      <c r="A2657">
        <f t="shared" si="41"/>
        <v>2655</v>
      </c>
      <c r="B2657" s="9" t="s">
        <v>5323</v>
      </c>
      <c r="C2657" s="9" t="s">
        <v>4800</v>
      </c>
      <c r="D2657" s="10">
        <v>0.16137621999999999</v>
      </c>
      <c r="E2657" s="19" t="s">
        <v>5645</v>
      </c>
      <c r="F2657" s="11" t="s">
        <v>2910</v>
      </c>
      <c r="G2657" s="11"/>
      <c r="H2657" s="12"/>
    </row>
    <row r="2658" spans="1:8" ht="30">
      <c r="A2658">
        <f t="shared" si="41"/>
        <v>2656</v>
      </c>
      <c r="B2658" s="9" t="s">
        <v>5323</v>
      </c>
      <c r="C2658" s="9" t="s">
        <v>4799</v>
      </c>
      <c r="D2658" s="10">
        <v>0.16139704999999999</v>
      </c>
      <c r="E2658" s="18" t="s">
        <v>5646</v>
      </c>
      <c r="F2658" s="11" t="s">
        <v>3724</v>
      </c>
      <c r="G2658" s="11"/>
      <c r="H2658" s="12"/>
    </row>
    <row r="2659" spans="1:8" ht="195">
      <c r="A2659">
        <f t="shared" si="41"/>
        <v>2657</v>
      </c>
      <c r="B2659" s="9" t="s">
        <v>5323</v>
      </c>
      <c r="C2659" s="9" t="s">
        <v>4797</v>
      </c>
      <c r="D2659" s="10">
        <v>0.16137101000000001</v>
      </c>
      <c r="E2659" s="19" t="s">
        <v>5645</v>
      </c>
      <c r="F2659" s="11" t="s">
        <v>2346</v>
      </c>
      <c r="G2659" s="11" t="s">
        <v>2347</v>
      </c>
      <c r="H2659" s="12"/>
    </row>
    <row r="2660" spans="1:8" ht="30">
      <c r="A2660">
        <f t="shared" si="41"/>
        <v>2658</v>
      </c>
      <c r="B2660" s="9" t="s">
        <v>5323</v>
      </c>
      <c r="C2660" s="9" t="s">
        <v>4795</v>
      </c>
      <c r="D2660" s="10">
        <v>0.16133976999999999</v>
      </c>
      <c r="E2660" s="19" t="s">
        <v>5645</v>
      </c>
      <c r="F2660" s="11" t="s">
        <v>327</v>
      </c>
      <c r="G2660" s="11"/>
      <c r="H2660" s="12"/>
    </row>
    <row r="2661" spans="1:8" ht="30">
      <c r="A2661">
        <f t="shared" si="41"/>
        <v>2659</v>
      </c>
      <c r="B2661" s="9" t="s">
        <v>5323</v>
      </c>
      <c r="C2661" s="9" t="s">
        <v>4795</v>
      </c>
      <c r="D2661" s="10">
        <v>0.16133976999999999</v>
      </c>
      <c r="E2661" s="20" t="s">
        <v>5644</v>
      </c>
      <c r="F2661" s="11" t="s">
        <v>3443</v>
      </c>
      <c r="G2661" s="11"/>
      <c r="H2661" s="12"/>
    </row>
    <row r="2662" spans="1:8" ht="45">
      <c r="A2662">
        <f t="shared" si="41"/>
        <v>2660</v>
      </c>
      <c r="B2662" s="9" t="s">
        <v>5323</v>
      </c>
      <c r="C2662" s="9" t="s">
        <v>4793</v>
      </c>
      <c r="D2662" s="10">
        <v>0.16135278</v>
      </c>
      <c r="E2662" s="18" t="s">
        <v>5646</v>
      </c>
      <c r="F2662" s="11" t="s">
        <v>1738</v>
      </c>
      <c r="G2662" s="11"/>
      <c r="H2662" s="12"/>
    </row>
    <row r="2663" spans="1:8" ht="45">
      <c r="A2663">
        <f t="shared" si="41"/>
        <v>2661</v>
      </c>
      <c r="B2663" s="9" t="s">
        <v>5323</v>
      </c>
      <c r="C2663" s="9" t="s">
        <v>4793</v>
      </c>
      <c r="D2663" s="10">
        <v>0.16135278</v>
      </c>
      <c r="E2663" s="20" t="s">
        <v>5644</v>
      </c>
      <c r="F2663" s="11" t="s">
        <v>2348</v>
      </c>
      <c r="G2663" s="11"/>
      <c r="H2663" s="12"/>
    </row>
    <row r="2664" spans="1:8" ht="225">
      <c r="A2664">
        <f t="shared" si="41"/>
        <v>2662</v>
      </c>
      <c r="B2664" s="9" t="s">
        <v>5323</v>
      </c>
      <c r="C2664" s="9" t="s">
        <v>4790</v>
      </c>
      <c r="D2664" s="10">
        <v>0.16124611</v>
      </c>
      <c r="E2664" s="19" t="s">
        <v>5645</v>
      </c>
      <c r="F2664" s="11" t="s">
        <v>327</v>
      </c>
      <c r="G2664" s="11" t="s">
        <v>3444</v>
      </c>
      <c r="H2664" s="12"/>
    </row>
    <row r="2665" spans="1:8" ht="30">
      <c r="A2665">
        <f t="shared" si="41"/>
        <v>2663</v>
      </c>
      <c r="B2665" s="9" t="s">
        <v>5323</v>
      </c>
      <c r="C2665" s="9" t="s">
        <v>5315</v>
      </c>
      <c r="D2665" s="10">
        <v>0.16135278</v>
      </c>
      <c r="E2665" s="18" t="s">
        <v>5646</v>
      </c>
      <c r="F2665" s="11" t="s">
        <v>328</v>
      </c>
      <c r="G2665" s="11"/>
      <c r="H2665" s="12"/>
    </row>
    <row r="2666" spans="1:8" ht="405">
      <c r="A2666">
        <f t="shared" si="41"/>
        <v>2664</v>
      </c>
      <c r="B2666" s="9" t="s">
        <v>5323</v>
      </c>
      <c r="C2666" s="9" t="s">
        <v>5313</v>
      </c>
      <c r="D2666" s="10">
        <v>0.16135018000000001</v>
      </c>
      <c r="E2666" s="19" t="s">
        <v>5645</v>
      </c>
      <c r="F2666" s="11" t="s">
        <v>329</v>
      </c>
      <c r="G2666" s="11" t="s">
        <v>4375</v>
      </c>
      <c r="H2666" s="12"/>
    </row>
    <row r="2667" spans="1:8" ht="375">
      <c r="A2667">
        <f t="shared" si="41"/>
        <v>2665</v>
      </c>
      <c r="B2667" s="9" t="s">
        <v>5323</v>
      </c>
      <c r="C2667" s="9" t="s">
        <v>5302</v>
      </c>
      <c r="D2667" s="10">
        <v>0.16126171</v>
      </c>
      <c r="E2667" s="19" t="s">
        <v>5645</v>
      </c>
      <c r="F2667" s="11" t="s">
        <v>3725</v>
      </c>
      <c r="G2667" s="11" t="s">
        <v>5772</v>
      </c>
      <c r="H2667" s="12"/>
    </row>
    <row r="2668" spans="1:8" ht="30">
      <c r="A2668">
        <f t="shared" si="41"/>
        <v>2666</v>
      </c>
      <c r="B2668" s="9" t="s">
        <v>5323</v>
      </c>
      <c r="C2668" s="9" t="s">
        <v>5301</v>
      </c>
      <c r="D2668" s="10">
        <v>0.16125131000000001</v>
      </c>
      <c r="E2668" s="19" t="s">
        <v>5645</v>
      </c>
      <c r="F2668" s="11" t="s">
        <v>4376</v>
      </c>
      <c r="G2668" s="11"/>
      <c r="H2668" s="12"/>
    </row>
    <row r="2669" spans="1:8" ht="30">
      <c r="A2669">
        <f t="shared" si="41"/>
        <v>2667</v>
      </c>
      <c r="B2669" s="9" t="s">
        <v>5323</v>
      </c>
      <c r="C2669" s="9" t="s">
        <v>5294</v>
      </c>
      <c r="D2669" s="10">
        <v>0.16125911000000001</v>
      </c>
      <c r="E2669" s="18" t="s">
        <v>5646</v>
      </c>
      <c r="F2669" s="11" t="s">
        <v>2911</v>
      </c>
      <c r="G2669" s="11"/>
      <c r="H2669" s="12"/>
    </row>
    <row r="2670" spans="1:8" ht="45">
      <c r="A2670">
        <f t="shared" si="41"/>
        <v>2668</v>
      </c>
      <c r="B2670" s="9" t="s">
        <v>5323</v>
      </c>
      <c r="C2670" s="9" t="s">
        <v>5294</v>
      </c>
      <c r="D2670" s="10">
        <v>0.16125911000000001</v>
      </c>
      <c r="E2670" s="20" t="s">
        <v>5644</v>
      </c>
      <c r="F2670" s="11" t="s">
        <v>3219</v>
      </c>
      <c r="G2670" s="11"/>
      <c r="H2670" s="12"/>
    </row>
    <row r="2671" spans="1:8">
      <c r="A2671">
        <f t="shared" si="41"/>
        <v>2669</v>
      </c>
      <c r="B2671" s="9" t="s">
        <v>5323</v>
      </c>
      <c r="C2671" s="9" t="s">
        <v>5294</v>
      </c>
      <c r="D2671" s="10">
        <v>0.16125911000000001</v>
      </c>
      <c r="E2671" s="20" t="s">
        <v>5644</v>
      </c>
      <c r="F2671" s="11" t="s">
        <v>2349</v>
      </c>
      <c r="G2671" s="11"/>
      <c r="H2671" s="12"/>
    </row>
    <row r="2672" spans="1:8" ht="30">
      <c r="A2672">
        <f t="shared" si="41"/>
        <v>2670</v>
      </c>
      <c r="B2672" s="9" t="s">
        <v>5323</v>
      </c>
      <c r="C2672" s="9" t="s">
        <v>5291</v>
      </c>
      <c r="D2672" s="10">
        <v>0.16122791</v>
      </c>
      <c r="E2672" s="19" t="s">
        <v>5645</v>
      </c>
      <c r="F2672" s="11" t="s">
        <v>2350</v>
      </c>
      <c r="G2672" s="11"/>
      <c r="H2672" s="12"/>
    </row>
    <row r="2673" spans="1:8" ht="30">
      <c r="A2673">
        <f t="shared" si="41"/>
        <v>2671</v>
      </c>
      <c r="B2673" s="9" t="s">
        <v>5323</v>
      </c>
      <c r="C2673" s="9" t="s">
        <v>5291</v>
      </c>
      <c r="D2673" s="10">
        <v>0.16122791</v>
      </c>
      <c r="E2673" s="20" t="s">
        <v>5644</v>
      </c>
      <c r="F2673" s="11" t="s">
        <v>3445</v>
      </c>
      <c r="G2673" s="11"/>
      <c r="H2673" s="12"/>
    </row>
    <row r="2674" spans="1:8" ht="30">
      <c r="A2674">
        <f t="shared" si="41"/>
        <v>2672</v>
      </c>
      <c r="B2674" s="9" t="s">
        <v>5323</v>
      </c>
      <c r="C2674" s="9" t="s">
        <v>5291</v>
      </c>
      <c r="D2674" s="10">
        <v>0.16122791</v>
      </c>
      <c r="E2674" s="20" t="s">
        <v>5644</v>
      </c>
      <c r="F2674" s="11" t="s">
        <v>2351</v>
      </c>
      <c r="G2674" s="11"/>
      <c r="H2674" s="12"/>
    </row>
    <row r="2675" spans="1:8">
      <c r="A2675">
        <f t="shared" si="41"/>
        <v>2673</v>
      </c>
      <c r="B2675" s="9" t="s">
        <v>5323</v>
      </c>
      <c r="C2675" s="9" t="s">
        <v>5291</v>
      </c>
      <c r="D2675" s="10">
        <v>0.16122791</v>
      </c>
      <c r="E2675" s="20" t="s">
        <v>5644</v>
      </c>
      <c r="F2675" s="11" t="s">
        <v>2352</v>
      </c>
      <c r="G2675" s="11"/>
      <c r="H2675" s="12"/>
    </row>
    <row r="2676" spans="1:8" ht="30">
      <c r="A2676">
        <f t="shared" si="41"/>
        <v>2674</v>
      </c>
      <c r="B2676" s="9" t="s">
        <v>5323</v>
      </c>
      <c r="C2676" s="9" t="s">
        <v>5291</v>
      </c>
      <c r="D2676" s="10">
        <v>0.16122791</v>
      </c>
      <c r="E2676" s="20" t="s">
        <v>5644</v>
      </c>
      <c r="F2676" s="11" t="s">
        <v>1142</v>
      </c>
      <c r="G2676" s="11"/>
      <c r="H2676" s="12"/>
    </row>
    <row r="2677" spans="1:8" ht="30">
      <c r="A2677">
        <f t="shared" si="41"/>
        <v>2675</v>
      </c>
      <c r="B2677" s="9" t="s">
        <v>5323</v>
      </c>
      <c r="C2677" s="9" t="s">
        <v>5287</v>
      </c>
      <c r="D2677" s="10">
        <v>0.16109026000000001</v>
      </c>
      <c r="E2677" s="19" t="s">
        <v>5645</v>
      </c>
      <c r="F2677" s="11" t="s">
        <v>3726</v>
      </c>
      <c r="G2677" s="11"/>
      <c r="H2677" s="12"/>
    </row>
    <row r="2678" spans="1:8" ht="345">
      <c r="A2678">
        <f t="shared" si="41"/>
        <v>2676</v>
      </c>
      <c r="B2678" s="9" t="s">
        <v>5323</v>
      </c>
      <c r="C2678" s="9" t="s">
        <v>5283</v>
      </c>
      <c r="D2678" s="10">
        <v>0.16105133999999999</v>
      </c>
      <c r="E2678" s="19" t="s">
        <v>5645</v>
      </c>
      <c r="F2678" s="11" t="s">
        <v>3446</v>
      </c>
      <c r="G2678" s="11" t="s">
        <v>5924</v>
      </c>
      <c r="H2678" s="12"/>
    </row>
    <row r="2679" spans="1:8" ht="45">
      <c r="A2679">
        <f t="shared" si="41"/>
        <v>2677</v>
      </c>
      <c r="B2679" s="9" t="s">
        <v>5323</v>
      </c>
      <c r="C2679" s="9" t="s">
        <v>5281</v>
      </c>
      <c r="D2679" s="10">
        <v>0.16109545</v>
      </c>
      <c r="E2679" s="18" t="s">
        <v>5646</v>
      </c>
      <c r="F2679" s="11" t="s">
        <v>1739</v>
      </c>
      <c r="G2679" s="11"/>
      <c r="H2679" s="12"/>
    </row>
    <row r="2680" spans="1:8" ht="45">
      <c r="A2680">
        <f t="shared" si="41"/>
        <v>2678</v>
      </c>
      <c r="B2680" s="9" t="s">
        <v>5323</v>
      </c>
      <c r="C2680" s="9" t="s">
        <v>5279</v>
      </c>
      <c r="D2680" s="10">
        <v>0.16115776000000001</v>
      </c>
      <c r="E2680" s="18" t="s">
        <v>5646</v>
      </c>
      <c r="F2680" s="11" t="s">
        <v>1740</v>
      </c>
      <c r="G2680" s="11"/>
      <c r="H2680" s="12"/>
    </row>
    <row r="2681" spans="1:8" ht="30">
      <c r="A2681">
        <f t="shared" si="41"/>
        <v>2679</v>
      </c>
      <c r="B2681" s="9" t="s">
        <v>5323</v>
      </c>
      <c r="C2681" s="9" t="s">
        <v>5279</v>
      </c>
      <c r="D2681" s="10">
        <v>0.16115776000000001</v>
      </c>
      <c r="E2681" s="20" t="s">
        <v>5644</v>
      </c>
      <c r="F2681" s="11" t="s">
        <v>1741</v>
      </c>
      <c r="G2681" s="11"/>
      <c r="H2681" s="12"/>
    </row>
    <row r="2682" spans="1:8" ht="45">
      <c r="A2682">
        <f t="shared" si="41"/>
        <v>2680</v>
      </c>
      <c r="B2682" s="9" t="s">
        <v>5323</v>
      </c>
      <c r="C2682" s="9" t="s">
        <v>5278</v>
      </c>
      <c r="D2682" s="10">
        <v>0.16118893000000001</v>
      </c>
      <c r="E2682" s="18" t="s">
        <v>5646</v>
      </c>
      <c r="F2682" s="11" t="s">
        <v>2912</v>
      </c>
      <c r="G2682" s="11"/>
      <c r="H2682" s="12"/>
    </row>
    <row r="2683" spans="1:8" ht="210">
      <c r="A2683">
        <f t="shared" si="41"/>
        <v>2681</v>
      </c>
      <c r="B2683" s="9" t="s">
        <v>5323</v>
      </c>
      <c r="C2683" s="9" t="s">
        <v>5272</v>
      </c>
      <c r="D2683" s="10">
        <v>0.16127991999999999</v>
      </c>
      <c r="E2683" s="18" t="s">
        <v>5646</v>
      </c>
      <c r="F2683" s="11" t="s">
        <v>2353</v>
      </c>
      <c r="G2683" s="11" t="s">
        <v>4377</v>
      </c>
      <c r="H2683" s="12"/>
    </row>
    <row r="2684" spans="1:8" ht="30">
      <c r="A2684">
        <f t="shared" si="41"/>
        <v>2682</v>
      </c>
      <c r="B2684" s="9" t="s">
        <v>5323</v>
      </c>
      <c r="C2684" s="9" t="s">
        <v>5261</v>
      </c>
      <c r="D2684" s="10">
        <v>0.16090104999999999</v>
      </c>
      <c r="E2684" s="19" t="s">
        <v>5645</v>
      </c>
      <c r="F2684" s="11" t="s">
        <v>3727</v>
      </c>
      <c r="G2684" s="11"/>
      <c r="H2684" s="12"/>
    </row>
    <row r="2685" spans="1:8" ht="300">
      <c r="A2685">
        <f t="shared" si="41"/>
        <v>2683</v>
      </c>
      <c r="B2685" s="9" t="s">
        <v>5323</v>
      </c>
      <c r="C2685" s="9" t="s">
        <v>5259</v>
      </c>
      <c r="D2685" s="10">
        <v>0.16097098000000001</v>
      </c>
      <c r="E2685" s="18" t="s">
        <v>5646</v>
      </c>
      <c r="F2685" s="11" t="s">
        <v>1742</v>
      </c>
      <c r="G2685" s="11" t="s">
        <v>4378</v>
      </c>
      <c r="H2685" s="12"/>
    </row>
    <row r="2686" spans="1:8" ht="45">
      <c r="A2686">
        <f t="shared" si="41"/>
        <v>2684</v>
      </c>
      <c r="B2686" s="9" t="s">
        <v>5323</v>
      </c>
      <c r="C2686" s="9" t="s">
        <v>5257</v>
      </c>
      <c r="D2686" s="10">
        <v>0.16099689</v>
      </c>
      <c r="E2686" s="18" t="s">
        <v>5646</v>
      </c>
      <c r="F2686" s="11" t="s">
        <v>4379</v>
      </c>
      <c r="G2686" s="11"/>
      <c r="H2686" s="12"/>
    </row>
    <row r="2687" spans="1:8" ht="30">
      <c r="A2687">
        <f t="shared" si="41"/>
        <v>2685</v>
      </c>
      <c r="B2687" s="9" t="s">
        <v>5323</v>
      </c>
      <c r="C2687" s="9" t="s">
        <v>5257</v>
      </c>
      <c r="D2687" s="10">
        <v>0.16099689</v>
      </c>
      <c r="E2687" s="20" t="s">
        <v>5644</v>
      </c>
      <c r="F2687" s="11" t="s">
        <v>1743</v>
      </c>
      <c r="G2687" s="11"/>
      <c r="H2687" s="12"/>
    </row>
    <row r="2688" spans="1:8" ht="45">
      <c r="A2688">
        <f t="shared" si="41"/>
        <v>2686</v>
      </c>
      <c r="B2688" s="9" t="s">
        <v>5323</v>
      </c>
      <c r="C2688" s="9" t="s">
        <v>5257</v>
      </c>
      <c r="D2688" s="10">
        <v>0.16099689</v>
      </c>
      <c r="E2688" s="20" t="s">
        <v>5644</v>
      </c>
      <c r="F2688" s="11" t="s">
        <v>3447</v>
      </c>
      <c r="G2688" s="11"/>
      <c r="H2688" s="12"/>
    </row>
    <row r="2689" spans="1:8" ht="30">
      <c r="A2689">
        <f t="shared" si="41"/>
        <v>2687</v>
      </c>
      <c r="B2689" s="9" t="s">
        <v>5323</v>
      </c>
      <c r="C2689" s="9" t="s">
        <v>5248</v>
      </c>
      <c r="D2689" s="10">
        <v>0.16085963</v>
      </c>
      <c r="E2689" s="19" t="s">
        <v>5645</v>
      </c>
      <c r="F2689" s="11" t="s">
        <v>2354</v>
      </c>
      <c r="G2689" s="11"/>
      <c r="H2689" s="12"/>
    </row>
    <row r="2690" spans="1:8">
      <c r="A2690">
        <f t="shared" si="41"/>
        <v>2688</v>
      </c>
      <c r="B2690" s="9" t="s">
        <v>5323</v>
      </c>
      <c r="C2690" s="9" t="s">
        <v>5248</v>
      </c>
      <c r="D2690" s="10">
        <v>0.16085963</v>
      </c>
      <c r="E2690" s="20" t="s">
        <v>5644</v>
      </c>
      <c r="F2690" s="11" t="s">
        <v>330</v>
      </c>
      <c r="G2690" s="11"/>
      <c r="H2690" s="12"/>
    </row>
    <row r="2691" spans="1:8">
      <c r="A2691">
        <f t="shared" si="41"/>
        <v>2689</v>
      </c>
      <c r="B2691" s="9" t="s">
        <v>5323</v>
      </c>
      <c r="C2691" s="9" t="s">
        <v>5248</v>
      </c>
      <c r="D2691" s="10">
        <v>0.16085963</v>
      </c>
      <c r="E2691" s="20" t="s">
        <v>5644</v>
      </c>
      <c r="F2691" s="11" t="s">
        <v>3728</v>
      </c>
      <c r="G2691" s="11"/>
      <c r="H2691" s="12"/>
    </row>
    <row r="2692" spans="1:8" ht="45">
      <c r="A2692">
        <f t="shared" ref="A2692:A2755" si="42">A2691+1</f>
        <v>2690</v>
      </c>
      <c r="B2692" s="9" t="s">
        <v>5323</v>
      </c>
      <c r="C2692" s="9" t="s">
        <v>5248</v>
      </c>
      <c r="D2692" s="10">
        <v>0.16085963</v>
      </c>
      <c r="E2692" s="20" t="s">
        <v>5644</v>
      </c>
      <c r="F2692" s="11" t="s">
        <v>331</v>
      </c>
      <c r="G2692" s="11"/>
      <c r="H2692" s="12"/>
    </row>
    <row r="2693" spans="1:8" ht="30">
      <c r="A2693">
        <f t="shared" si="42"/>
        <v>2691</v>
      </c>
      <c r="B2693" s="9" t="s">
        <v>5323</v>
      </c>
      <c r="C2693" s="9" t="s">
        <v>5248</v>
      </c>
      <c r="D2693" s="10">
        <v>0.16085963</v>
      </c>
      <c r="E2693" s="20" t="s">
        <v>5644</v>
      </c>
      <c r="F2693" s="11" t="s">
        <v>332</v>
      </c>
      <c r="G2693" s="11"/>
      <c r="H2693" s="12"/>
    </row>
    <row r="2694" spans="1:8" ht="45">
      <c r="A2694">
        <f t="shared" si="42"/>
        <v>2692</v>
      </c>
      <c r="B2694" s="9" t="s">
        <v>5323</v>
      </c>
      <c r="C2694" s="9" t="s">
        <v>5248</v>
      </c>
      <c r="D2694" s="10">
        <v>0.16085963</v>
      </c>
      <c r="E2694" s="20" t="s">
        <v>5644</v>
      </c>
      <c r="F2694" s="11" t="s">
        <v>333</v>
      </c>
      <c r="G2694" s="11"/>
      <c r="H2694" s="12"/>
    </row>
    <row r="2695" spans="1:8" ht="45">
      <c r="A2695">
        <f t="shared" si="42"/>
        <v>2693</v>
      </c>
      <c r="B2695" s="9" t="s">
        <v>5323</v>
      </c>
      <c r="C2695" s="9" t="s">
        <v>5248</v>
      </c>
      <c r="D2695" s="10">
        <v>0.16085963</v>
      </c>
      <c r="E2695" s="20" t="s">
        <v>5644</v>
      </c>
      <c r="F2695" s="11" t="s">
        <v>6255</v>
      </c>
      <c r="G2695" s="11"/>
      <c r="H2695" s="12"/>
    </row>
    <row r="2696" spans="1:8" ht="30">
      <c r="A2696">
        <f t="shared" si="42"/>
        <v>2694</v>
      </c>
      <c r="B2696" s="9" t="s">
        <v>5323</v>
      </c>
      <c r="C2696" s="9" t="s">
        <v>5243</v>
      </c>
      <c r="D2696" s="10">
        <v>0.16059097</v>
      </c>
      <c r="E2696" s="19" t="s">
        <v>5645</v>
      </c>
      <c r="F2696" s="11" t="s">
        <v>334</v>
      </c>
      <c r="G2696" s="11"/>
      <c r="H2696" s="12"/>
    </row>
    <row r="2697" spans="1:8" ht="30">
      <c r="A2697">
        <f t="shared" si="42"/>
        <v>2695</v>
      </c>
      <c r="B2697" s="9" t="s">
        <v>5323</v>
      </c>
      <c r="C2697" s="9" t="s">
        <v>5243</v>
      </c>
      <c r="D2697" s="10">
        <v>0.16059097</v>
      </c>
      <c r="E2697" s="20" t="s">
        <v>5644</v>
      </c>
      <c r="F2697" s="11" t="s">
        <v>2913</v>
      </c>
      <c r="G2697" s="11" t="s">
        <v>335</v>
      </c>
      <c r="H2697" s="12"/>
    </row>
    <row r="2698" spans="1:8" ht="30">
      <c r="A2698">
        <f t="shared" si="42"/>
        <v>2696</v>
      </c>
      <c r="B2698" s="9" t="s">
        <v>5323</v>
      </c>
      <c r="C2698" s="9" t="s">
        <v>5241</v>
      </c>
      <c r="D2698" s="10">
        <v>0.16071743999999999</v>
      </c>
      <c r="E2698" s="18" t="s">
        <v>5646</v>
      </c>
      <c r="F2698" s="11" t="s">
        <v>4380</v>
      </c>
      <c r="G2698" s="11"/>
      <c r="H2698" s="12"/>
    </row>
    <row r="2699" spans="1:8" ht="30">
      <c r="A2699">
        <f t="shared" si="42"/>
        <v>2697</v>
      </c>
      <c r="B2699" s="9" t="s">
        <v>5323</v>
      </c>
      <c r="C2699" s="9" t="s">
        <v>5241</v>
      </c>
      <c r="D2699" s="10">
        <v>0.16071743999999999</v>
      </c>
      <c r="E2699" s="20" t="s">
        <v>5644</v>
      </c>
      <c r="F2699" s="11" t="s">
        <v>2914</v>
      </c>
      <c r="G2699" s="11" t="s">
        <v>336</v>
      </c>
      <c r="H2699" s="12"/>
    </row>
    <row r="2700" spans="1:8" ht="30">
      <c r="A2700">
        <f t="shared" si="42"/>
        <v>2698</v>
      </c>
      <c r="B2700" s="9" t="s">
        <v>5323</v>
      </c>
      <c r="C2700" s="9" t="s">
        <v>5240</v>
      </c>
      <c r="D2700" s="10">
        <v>0.16066838</v>
      </c>
      <c r="E2700" s="19" t="s">
        <v>5645</v>
      </c>
      <c r="F2700" s="11" t="s">
        <v>1744</v>
      </c>
      <c r="G2700" s="11"/>
      <c r="H2700" s="12"/>
    </row>
    <row r="2701" spans="1:8" ht="30">
      <c r="A2701">
        <f t="shared" si="42"/>
        <v>2699</v>
      </c>
      <c r="B2701" s="9" t="s">
        <v>5323</v>
      </c>
      <c r="C2701" s="9" t="s">
        <v>5240</v>
      </c>
      <c r="D2701" s="10">
        <v>0.16066838</v>
      </c>
      <c r="E2701" s="20" t="s">
        <v>5644</v>
      </c>
      <c r="F2701" s="11" t="s">
        <v>337</v>
      </c>
      <c r="G2701" s="11"/>
      <c r="H2701" s="12"/>
    </row>
    <row r="2702" spans="1:8" ht="30">
      <c r="A2702">
        <f t="shared" si="42"/>
        <v>2700</v>
      </c>
      <c r="B2702" s="9" t="s">
        <v>5323</v>
      </c>
      <c r="C2702" s="9" t="s">
        <v>5237</v>
      </c>
      <c r="D2702" s="10">
        <v>0.16055746000000001</v>
      </c>
      <c r="E2702" s="19" t="s">
        <v>5645</v>
      </c>
      <c r="F2702" s="11" t="s">
        <v>718</v>
      </c>
      <c r="G2702" s="11"/>
      <c r="H2702" s="12"/>
    </row>
    <row r="2703" spans="1:8" ht="30">
      <c r="A2703">
        <f t="shared" si="42"/>
        <v>2701</v>
      </c>
      <c r="B2703" s="9" t="s">
        <v>5323</v>
      </c>
      <c r="C2703" s="9" t="s">
        <v>5237</v>
      </c>
      <c r="D2703" s="10">
        <v>0.16055746000000001</v>
      </c>
      <c r="E2703" s="20" t="s">
        <v>5644</v>
      </c>
      <c r="F2703" s="11" t="s">
        <v>338</v>
      </c>
      <c r="G2703" s="11"/>
      <c r="H2703" s="12"/>
    </row>
    <row r="2704" spans="1:8" ht="30">
      <c r="A2704">
        <f t="shared" si="42"/>
        <v>2702</v>
      </c>
      <c r="B2704" s="9" t="s">
        <v>5323</v>
      </c>
      <c r="C2704" s="9" t="s">
        <v>5237</v>
      </c>
      <c r="D2704" s="10">
        <v>0.16055746000000001</v>
      </c>
      <c r="E2704" s="20" t="s">
        <v>5644</v>
      </c>
      <c r="F2704" s="11" t="s">
        <v>339</v>
      </c>
      <c r="G2704" s="11"/>
      <c r="H2704" s="12"/>
    </row>
    <row r="2705" spans="1:8" ht="30">
      <c r="A2705">
        <f t="shared" si="42"/>
        <v>2703</v>
      </c>
      <c r="B2705" s="9" t="s">
        <v>5323</v>
      </c>
      <c r="C2705" s="9" t="s">
        <v>5237</v>
      </c>
      <c r="D2705" s="10">
        <v>0.16055746000000001</v>
      </c>
      <c r="E2705" s="20" t="s">
        <v>5644</v>
      </c>
      <c r="F2705" s="11" t="s">
        <v>340</v>
      </c>
      <c r="G2705" s="11"/>
      <c r="H2705" s="12"/>
    </row>
    <row r="2706" spans="1:8" ht="30">
      <c r="A2706">
        <f t="shared" si="42"/>
        <v>2704</v>
      </c>
      <c r="B2706" s="9" t="s">
        <v>5323</v>
      </c>
      <c r="C2706" s="9" t="s">
        <v>5237</v>
      </c>
      <c r="D2706" s="10">
        <v>0.16055746000000001</v>
      </c>
      <c r="E2706" s="20" t="s">
        <v>5644</v>
      </c>
      <c r="F2706" s="11" t="s">
        <v>341</v>
      </c>
      <c r="G2706" s="11"/>
      <c r="H2706" s="12"/>
    </row>
    <row r="2707" spans="1:8" ht="30">
      <c r="A2707">
        <f t="shared" si="42"/>
        <v>2705</v>
      </c>
      <c r="B2707" s="9" t="s">
        <v>5323</v>
      </c>
      <c r="C2707" s="9" t="s">
        <v>5237</v>
      </c>
      <c r="D2707" s="10">
        <v>0.16055746000000001</v>
      </c>
      <c r="E2707" s="20" t="s">
        <v>5644</v>
      </c>
      <c r="F2707" s="11" t="s">
        <v>342</v>
      </c>
      <c r="G2707" s="11"/>
      <c r="H2707" s="12"/>
    </row>
    <row r="2708" spans="1:8" ht="135">
      <c r="A2708">
        <f t="shared" si="42"/>
        <v>2706</v>
      </c>
      <c r="B2708" s="9" t="s">
        <v>5323</v>
      </c>
      <c r="C2708" s="9" t="s">
        <v>5237</v>
      </c>
      <c r="D2708" s="10">
        <v>0.16055746000000001</v>
      </c>
      <c r="E2708" s="20" t="s">
        <v>5644</v>
      </c>
      <c r="F2708" s="11" t="s">
        <v>343</v>
      </c>
      <c r="G2708" s="11" t="s">
        <v>5773</v>
      </c>
      <c r="H2708" s="12"/>
    </row>
    <row r="2709" spans="1:8" ht="30">
      <c r="A2709">
        <f t="shared" si="42"/>
        <v>2707</v>
      </c>
      <c r="B2709" s="9" t="s">
        <v>5323</v>
      </c>
      <c r="C2709" s="9" t="s">
        <v>5236</v>
      </c>
      <c r="D2709" s="10">
        <v>0.16058839999999999</v>
      </c>
      <c r="E2709" s="18" t="s">
        <v>5646</v>
      </c>
      <c r="F2709" s="11" t="s">
        <v>2012</v>
      </c>
      <c r="G2709" s="11"/>
      <c r="H2709" s="12"/>
    </row>
    <row r="2710" spans="1:8" ht="30">
      <c r="A2710">
        <f t="shared" si="42"/>
        <v>2708</v>
      </c>
      <c r="B2710" s="9" t="s">
        <v>5323</v>
      </c>
      <c r="C2710" s="9" t="s">
        <v>5236</v>
      </c>
      <c r="D2710" s="10">
        <v>0.16058839999999999</v>
      </c>
      <c r="E2710" s="20" t="s">
        <v>5644</v>
      </c>
      <c r="F2710" s="11" t="s">
        <v>4381</v>
      </c>
      <c r="G2710" s="11"/>
      <c r="H2710" s="12"/>
    </row>
    <row r="2711" spans="1:8" ht="30">
      <c r="A2711">
        <f t="shared" si="42"/>
        <v>2709</v>
      </c>
      <c r="B2711" s="9" t="s">
        <v>5323</v>
      </c>
      <c r="C2711" s="9" t="s">
        <v>5236</v>
      </c>
      <c r="D2711" s="10">
        <v>0.16058839999999999</v>
      </c>
      <c r="E2711" s="20" t="s">
        <v>5644</v>
      </c>
      <c r="F2711" s="11" t="s">
        <v>1143</v>
      </c>
      <c r="G2711" s="11"/>
      <c r="H2711" s="12"/>
    </row>
    <row r="2712" spans="1:8" ht="30">
      <c r="A2712">
        <f t="shared" si="42"/>
        <v>2710</v>
      </c>
      <c r="B2712" s="9" t="s">
        <v>5323</v>
      </c>
      <c r="C2712" s="9" t="s">
        <v>5236</v>
      </c>
      <c r="D2712" s="10">
        <v>0.16058839999999999</v>
      </c>
      <c r="E2712" s="20" t="s">
        <v>5644</v>
      </c>
      <c r="F2712" s="11" t="s">
        <v>906</v>
      </c>
      <c r="G2712" s="11"/>
      <c r="H2712" s="12"/>
    </row>
    <row r="2713" spans="1:8" ht="30">
      <c r="A2713">
        <f t="shared" si="42"/>
        <v>2711</v>
      </c>
      <c r="B2713" s="9" t="s">
        <v>5323</v>
      </c>
      <c r="C2713" s="9" t="s">
        <v>5234</v>
      </c>
      <c r="D2713" s="10">
        <v>0.16015375000000001</v>
      </c>
      <c r="E2713" s="19" t="s">
        <v>5645</v>
      </c>
      <c r="F2713" s="11" t="s">
        <v>344</v>
      </c>
      <c r="G2713" s="11"/>
      <c r="H2713" s="12"/>
    </row>
    <row r="2714" spans="1:8" ht="30">
      <c r="A2714">
        <f t="shared" si="42"/>
        <v>2712</v>
      </c>
      <c r="B2714" s="9" t="s">
        <v>5323</v>
      </c>
      <c r="C2714" s="9" t="s">
        <v>5234</v>
      </c>
      <c r="D2714" s="10">
        <v>0.16015375000000001</v>
      </c>
      <c r="E2714" s="20" t="s">
        <v>5644</v>
      </c>
      <c r="F2714" s="11" t="s">
        <v>345</v>
      </c>
      <c r="G2714" s="11"/>
      <c r="H2714" s="12"/>
    </row>
    <row r="2715" spans="1:8" ht="30">
      <c r="A2715">
        <f t="shared" si="42"/>
        <v>2713</v>
      </c>
      <c r="B2715" s="9" t="s">
        <v>5323</v>
      </c>
      <c r="C2715" s="9" t="s">
        <v>5234</v>
      </c>
      <c r="D2715" s="10">
        <v>0.16015375000000001</v>
      </c>
      <c r="E2715" s="20" t="s">
        <v>5644</v>
      </c>
      <c r="F2715" s="11" t="s">
        <v>346</v>
      </c>
      <c r="G2715" s="11"/>
      <c r="H2715" s="12"/>
    </row>
    <row r="2716" spans="1:8" ht="30">
      <c r="A2716">
        <f t="shared" si="42"/>
        <v>2714</v>
      </c>
      <c r="B2716" s="9" t="s">
        <v>5323</v>
      </c>
      <c r="C2716" s="9" t="s">
        <v>5234</v>
      </c>
      <c r="D2716" s="10">
        <v>0.16015375000000001</v>
      </c>
      <c r="E2716" s="20" t="s">
        <v>5644</v>
      </c>
      <c r="F2716" s="11" t="s">
        <v>3448</v>
      </c>
      <c r="G2716" s="11"/>
      <c r="H2716" s="12"/>
    </row>
    <row r="2717" spans="1:8" ht="60">
      <c r="A2717">
        <f t="shared" si="42"/>
        <v>2715</v>
      </c>
      <c r="B2717" s="9" t="s">
        <v>5323</v>
      </c>
      <c r="C2717" s="9" t="s">
        <v>5234</v>
      </c>
      <c r="D2717" s="10">
        <v>0.16015375000000001</v>
      </c>
      <c r="E2717" s="20" t="s">
        <v>5644</v>
      </c>
      <c r="F2717" s="11" t="s">
        <v>3449</v>
      </c>
      <c r="G2717" s="11"/>
      <c r="H2717" s="12"/>
    </row>
    <row r="2718" spans="1:8" ht="30">
      <c r="A2718">
        <f t="shared" si="42"/>
        <v>2716</v>
      </c>
      <c r="B2718" s="9" t="s">
        <v>5323</v>
      </c>
      <c r="C2718" s="9" t="s">
        <v>5232</v>
      </c>
      <c r="D2718" s="10">
        <v>0.1602025</v>
      </c>
      <c r="E2718" s="18" t="s">
        <v>5646</v>
      </c>
      <c r="F2718" s="11" t="s">
        <v>2915</v>
      </c>
      <c r="G2718" s="11"/>
      <c r="H2718" s="12"/>
    </row>
    <row r="2719" spans="1:8">
      <c r="A2719">
        <f t="shared" si="42"/>
        <v>2717</v>
      </c>
      <c r="B2719" s="9" t="s">
        <v>5323</v>
      </c>
      <c r="C2719" s="9" t="s">
        <v>5232</v>
      </c>
      <c r="D2719" s="10">
        <v>0.1602025</v>
      </c>
      <c r="E2719" s="20" t="s">
        <v>5644</v>
      </c>
      <c r="F2719" s="11" t="s">
        <v>3729</v>
      </c>
      <c r="G2719" s="11"/>
      <c r="H2719" s="12"/>
    </row>
    <row r="2720" spans="1:8" ht="30">
      <c r="A2720">
        <f t="shared" si="42"/>
        <v>2718</v>
      </c>
      <c r="B2720" s="9" t="s">
        <v>5323</v>
      </c>
      <c r="C2720" s="9" t="s">
        <v>5230</v>
      </c>
      <c r="D2720" s="10">
        <v>0.16030779000000001</v>
      </c>
      <c r="E2720" s="18" t="s">
        <v>5646</v>
      </c>
      <c r="F2720" s="11" t="s">
        <v>347</v>
      </c>
      <c r="G2720" s="11"/>
      <c r="H2720" s="12"/>
    </row>
    <row r="2721" spans="1:8">
      <c r="A2721">
        <f t="shared" si="42"/>
        <v>2719</v>
      </c>
      <c r="B2721" s="9" t="s">
        <v>5323</v>
      </c>
      <c r="C2721" s="9" t="s">
        <v>5230</v>
      </c>
      <c r="D2721" s="10">
        <v>0.16030779000000001</v>
      </c>
      <c r="E2721" s="20" t="s">
        <v>5644</v>
      </c>
      <c r="F2721" s="11" t="s">
        <v>6256</v>
      </c>
      <c r="G2721" s="11"/>
      <c r="H2721" s="12"/>
    </row>
    <row r="2722" spans="1:8" ht="30">
      <c r="A2722">
        <f t="shared" si="42"/>
        <v>2720</v>
      </c>
      <c r="B2722" s="9" t="s">
        <v>5323</v>
      </c>
      <c r="C2722" s="9" t="s">
        <v>5230</v>
      </c>
      <c r="D2722" s="10">
        <v>0.16030779000000001</v>
      </c>
      <c r="E2722" s="20" t="s">
        <v>5644</v>
      </c>
      <c r="F2722" s="11" t="s">
        <v>348</v>
      </c>
      <c r="G2722" s="11"/>
      <c r="H2722" s="12"/>
    </row>
    <row r="2723" spans="1:8" ht="150">
      <c r="A2723">
        <f t="shared" si="42"/>
        <v>2721</v>
      </c>
      <c r="B2723" s="9" t="s">
        <v>5323</v>
      </c>
      <c r="C2723" s="9" t="s">
        <v>5230</v>
      </c>
      <c r="D2723" s="10">
        <v>0.16030779000000001</v>
      </c>
      <c r="E2723" s="20" t="s">
        <v>5644</v>
      </c>
      <c r="F2723" s="11" t="s">
        <v>4382</v>
      </c>
      <c r="G2723" s="11"/>
      <c r="H2723" s="12"/>
    </row>
    <row r="2724" spans="1:8" ht="30">
      <c r="A2724">
        <f t="shared" si="42"/>
        <v>2722</v>
      </c>
      <c r="B2724" s="9" t="s">
        <v>5323</v>
      </c>
      <c r="C2724" s="9" t="s">
        <v>5228</v>
      </c>
      <c r="D2724" s="10">
        <v>0.16036178000000001</v>
      </c>
      <c r="E2724" s="18" t="s">
        <v>5646</v>
      </c>
      <c r="F2724" s="11" t="s">
        <v>719</v>
      </c>
      <c r="G2724" s="11"/>
      <c r="H2724" s="12"/>
    </row>
    <row r="2725" spans="1:8" ht="30">
      <c r="A2725">
        <f t="shared" si="42"/>
        <v>2723</v>
      </c>
      <c r="B2725" s="9" t="s">
        <v>5323</v>
      </c>
      <c r="C2725" s="9" t="s">
        <v>5228</v>
      </c>
      <c r="D2725" s="10">
        <v>0.16036178000000001</v>
      </c>
      <c r="E2725" s="20" t="s">
        <v>5644</v>
      </c>
      <c r="F2725" s="11" t="s">
        <v>349</v>
      </c>
      <c r="G2725" s="11"/>
      <c r="H2725" s="12"/>
    </row>
    <row r="2726" spans="1:8" ht="30">
      <c r="A2726">
        <f t="shared" si="42"/>
        <v>2724</v>
      </c>
      <c r="B2726" s="9" t="s">
        <v>5323</v>
      </c>
      <c r="C2726" s="9" t="s">
        <v>5228</v>
      </c>
      <c r="D2726" s="10">
        <v>0.16036178000000001</v>
      </c>
      <c r="E2726" s="20" t="s">
        <v>5644</v>
      </c>
      <c r="F2726" s="11" t="s">
        <v>3450</v>
      </c>
      <c r="G2726" s="11"/>
      <c r="H2726" s="12"/>
    </row>
    <row r="2727" spans="1:8" ht="60">
      <c r="A2727">
        <f t="shared" si="42"/>
        <v>2725</v>
      </c>
      <c r="B2727" s="9" t="s">
        <v>5323</v>
      </c>
      <c r="C2727" s="9" t="s">
        <v>5227</v>
      </c>
      <c r="D2727" s="10">
        <v>0.16038235000000001</v>
      </c>
      <c r="E2727" s="18" t="s">
        <v>5646</v>
      </c>
      <c r="F2727" s="11" t="s">
        <v>1745</v>
      </c>
      <c r="G2727" s="11"/>
      <c r="H2727" s="12"/>
    </row>
    <row r="2728" spans="1:8" ht="45">
      <c r="A2728">
        <f t="shared" si="42"/>
        <v>2726</v>
      </c>
      <c r="B2728" s="9" t="s">
        <v>5323</v>
      </c>
      <c r="C2728" s="9" t="s">
        <v>5225</v>
      </c>
      <c r="D2728" s="10">
        <v>0.16039007</v>
      </c>
      <c r="E2728" s="18" t="s">
        <v>5646</v>
      </c>
      <c r="F2728" s="11" t="s">
        <v>1144</v>
      </c>
      <c r="G2728" s="11"/>
      <c r="H2728" s="12"/>
    </row>
    <row r="2729" spans="1:8" ht="30">
      <c r="A2729">
        <f t="shared" si="42"/>
        <v>2727</v>
      </c>
      <c r="B2729" s="9" t="s">
        <v>5323</v>
      </c>
      <c r="C2729" s="9" t="s">
        <v>5223</v>
      </c>
      <c r="D2729" s="10">
        <v>0.16036949</v>
      </c>
      <c r="E2729" s="19" t="s">
        <v>5645</v>
      </c>
      <c r="F2729" s="11" t="s">
        <v>3220</v>
      </c>
      <c r="G2729" s="11"/>
      <c r="H2729" s="12"/>
    </row>
    <row r="2730" spans="1:8" ht="240">
      <c r="A2730">
        <f t="shared" si="42"/>
        <v>2728</v>
      </c>
      <c r="B2730" s="9" t="s">
        <v>5323</v>
      </c>
      <c r="C2730" s="9" t="s">
        <v>5221</v>
      </c>
      <c r="D2730" s="10">
        <v>0.16042608999999999</v>
      </c>
      <c r="E2730" s="18" t="s">
        <v>5646</v>
      </c>
      <c r="F2730" s="11" t="s">
        <v>4383</v>
      </c>
      <c r="G2730" s="11" t="s">
        <v>6064</v>
      </c>
      <c r="H2730" s="12"/>
    </row>
    <row r="2731" spans="1:8" ht="30">
      <c r="A2731">
        <f t="shared" si="42"/>
        <v>2729</v>
      </c>
      <c r="B2731" s="9" t="s">
        <v>5323</v>
      </c>
      <c r="C2731" s="9" t="s">
        <v>5219</v>
      </c>
      <c r="D2731" s="10">
        <v>0.16046471000000001</v>
      </c>
      <c r="E2731" s="18" t="s">
        <v>5646</v>
      </c>
      <c r="F2731" s="11" t="s">
        <v>1145</v>
      </c>
      <c r="G2731" s="11"/>
      <c r="H2731" s="12"/>
    </row>
    <row r="2732" spans="1:8" ht="30">
      <c r="A2732">
        <f t="shared" si="42"/>
        <v>2730</v>
      </c>
      <c r="B2732" s="9" t="s">
        <v>5323</v>
      </c>
      <c r="C2732" s="9" t="s">
        <v>5219</v>
      </c>
      <c r="D2732" s="10">
        <v>0.16046471000000001</v>
      </c>
      <c r="E2732" s="20" t="s">
        <v>5644</v>
      </c>
      <c r="F2732" s="11" t="s">
        <v>807</v>
      </c>
      <c r="G2732" s="11"/>
      <c r="H2732" s="12"/>
    </row>
    <row r="2733" spans="1:8" ht="30">
      <c r="A2733">
        <f t="shared" si="42"/>
        <v>2731</v>
      </c>
      <c r="B2733" s="9" t="s">
        <v>5323</v>
      </c>
      <c r="C2733" s="9" t="s">
        <v>5215</v>
      </c>
      <c r="D2733" s="10">
        <v>0.1602333</v>
      </c>
      <c r="E2733" s="19" t="s">
        <v>5645</v>
      </c>
      <c r="F2733" s="11" t="s">
        <v>350</v>
      </c>
      <c r="G2733" s="11" t="s">
        <v>351</v>
      </c>
      <c r="H2733" s="12"/>
    </row>
    <row r="2734" spans="1:8">
      <c r="A2734">
        <f t="shared" si="42"/>
        <v>2732</v>
      </c>
      <c r="B2734" s="9" t="s">
        <v>5323</v>
      </c>
      <c r="C2734" s="9" t="s">
        <v>5213</v>
      </c>
      <c r="D2734" s="10">
        <v>0.16024099999999999</v>
      </c>
      <c r="E2734" s="18" t="s">
        <v>5646</v>
      </c>
      <c r="F2734" s="11" t="s">
        <v>1746</v>
      </c>
      <c r="G2734" s="11"/>
      <c r="H2734" s="12"/>
    </row>
    <row r="2735" spans="1:8" ht="30">
      <c r="A2735">
        <f t="shared" si="42"/>
        <v>2733</v>
      </c>
      <c r="B2735" s="9" t="s">
        <v>5323</v>
      </c>
      <c r="C2735" s="9" t="s">
        <v>5209</v>
      </c>
      <c r="D2735" s="10">
        <v>0.1602025</v>
      </c>
      <c r="E2735" s="19" t="s">
        <v>5645</v>
      </c>
      <c r="F2735" s="11" t="s">
        <v>2355</v>
      </c>
      <c r="G2735" s="11"/>
      <c r="H2735" s="12"/>
    </row>
    <row r="2736" spans="1:8" ht="120">
      <c r="A2736">
        <f t="shared" si="42"/>
        <v>2734</v>
      </c>
      <c r="B2736" s="9" t="s">
        <v>5323</v>
      </c>
      <c r="C2736" s="9" t="s">
        <v>5205</v>
      </c>
      <c r="D2736" s="10">
        <v>0.15990277999999999</v>
      </c>
      <c r="E2736" s="19" t="s">
        <v>5645</v>
      </c>
      <c r="F2736" s="11" t="s">
        <v>3730</v>
      </c>
      <c r="G2736" s="11" t="s">
        <v>3731</v>
      </c>
      <c r="H2736" s="12"/>
    </row>
    <row r="2737" spans="1:8" ht="30">
      <c r="A2737">
        <f t="shared" si="42"/>
        <v>2735</v>
      </c>
      <c r="B2737" s="9" t="s">
        <v>5323</v>
      </c>
      <c r="C2737" s="9" t="s">
        <v>5205</v>
      </c>
      <c r="D2737" s="10">
        <v>0.15990277999999999</v>
      </c>
      <c r="E2737" s="20" t="s">
        <v>5644</v>
      </c>
      <c r="F2737" s="11" t="s">
        <v>1146</v>
      </c>
      <c r="G2737" s="11"/>
      <c r="H2737" s="12"/>
    </row>
    <row r="2738" spans="1:8" ht="45">
      <c r="A2738">
        <f t="shared" si="42"/>
        <v>2736</v>
      </c>
      <c r="B2738" s="9" t="s">
        <v>5323</v>
      </c>
      <c r="C2738" s="9" t="s">
        <v>5205</v>
      </c>
      <c r="D2738" s="10">
        <v>0.15990277999999999</v>
      </c>
      <c r="E2738" s="20" t="s">
        <v>5644</v>
      </c>
      <c r="F2738" s="11" t="s">
        <v>720</v>
      </c>
      <c r="G2738" s="11"/>
      <c r="H2738" s="12"/>
    </row>
    <row r="2739" spans="1:8" ht="45">
      <c r="A2739">
        <f t="shared" si="42"/>
        <v>2737</v>
      </c>
      <c r="B2739" s="9" t="s">
        <v>5323</v>
      </c>
      <c r="C2739" s="9" t="s">
        <v>5204</v>
      </c>
      <c r="D2739" s="10">
        <v>0.16006403</v>
      </c>
      <c r="E2739" s="18" t="s">
        <v>5646</v>
      </c>
      <c r="F2739" s="11" t="s">
        <v>2356</v>
      </c>
      <c r="G2739" s="11"/>
      <c r="H2739" s="12"/>
    </row>
    <row r="2740" spans="1:8" ht="30">
      <c r="A2740">
        <f t="shared" si="42"/>
        <v>2738</v>
      </c>
      <c r="B2740" s="9" t="s">
        <v>5323</v>
      </c>
      <c r="C2740" s="9" t="s">
        <v>5202</v>
      </c>
      <c r="D2740" s="10">
        <v>0.16016401</v>
      </c>
      <c r="E2740" s="18" t="s">
        <v>5646</v>
      </c>
      <c r="F2740" s="11" t="s">
        <v>4384</v>
      </c>
      <c r="G2740" s="11"/>
      <c r="H2740" s="12"/>
    </row>
    <row r="2741" spans="1:8" ht="45">
      <c r="A2741">
        <f t="shared" si="42"/>
        <v>2739</v>
      </c>
      <c r="B2741" s="9" t="s">
        <v>5323</v>
      </c>
      <c r="C2741" s="9" t="s">
        <v>5202</v>
      </c>
      <c r="D2741" s="10">
        <v>0.16016401</v>
      </c>
      <c r="E2741" s="20" t="s">
        <v>5644</v>
      </c>
      <c r="F2741" s="11" t="s">
        <v>3732</v>
      </c>
      <c r="G2741" s="11"/>
      <c r="H2741" s="12"/>
    </row>
    <row r="2742" spans="1:8" ht="45">
      <c r="A2742">
        <f t="shared" si="42"/>
        <v>2740</v>
      </c>
      <c r="B2742" s="9" t="s">
        <v>5323</v>
      </c>
      <c r="C2742" s="9" t="s">
        <v>5202</v>
      </c>
      <c r="D2742" s="10">
        <v>0.16016401</v>
      </c>
      <c r="E2742" s="20" t="s">
        <v>5644</v>
      </c>
      <c r="F2742" s="11" t="s">
        <v>3733</v>
      </c>
      <c r="G2742" s="11"/>
      <c r="H2742" s="12"/>
    </row>
    <row r="2743" spans="1:8" ht="45">
      <c r="A2743">
        <f t="shared" si="42"/>
        <v>2741</v>
      </c>
      <c r="B2743" s="9" t="s">
        <v>5323</v>
      </c>
      <c r="C2743" s="9" t="s">
        <v>5201</v>
      </c>
      <c r="D2743" s="10">
        <v>0.16021276000000001</v>
      </c>
      <c r="E2743" s="18" t="s">
        <v>5646</v>
      </c>
      <c r="F2743" s="11" t="s">
        <v>1147</v>
      </c>
      <c r="G2743" s="11"/>
      <c r="H2743" s="12"/>
    </row>
    <row r="2744" spans="1:8" ht="30">
      <c r="A2744">
        <f t="shared" si="42"/>
        <v>2742</v>
      </c>
      <c r="B2744" s="9" t="s">
        <v>5323</v>
      </c>
      <c r="C2744" s="9" t="s">
        <v>5199</v>
      </c>
      <c r="D2744" s="10">
        <v>0.16008452000000001</v>
      </c>
      <c r="E2744" s="19" t="s">
        <v>5645</v>
      </c>
      <c r="F2744" s="11" t="s">
        <v>1148</v>
      </c>
      <c r="G2744" s="11"/>
      <c r="H2744" s="12"/>
    </row>
    <row r="2745" spans="1:8" ht="30">
      <c r="A2745">
        <f t="shared" si="42"/>
        <v>2743</v>
      </c>
      <c r="B2745" s="9" t="s">
        <v>5323</v>
      </c>
      <c r="C2745" s="9" t="s">
        <v>5199</v>
      </c>
      <c r="D2745" s="10">
        <v>0.16008452000000001</v>
      </c>
      <c r="E2745" s="20" t="s">
        <v>5644</v>
      </c>
      <c r="F2745" s="11" t="s">
        <v>1149</v>
      </c>
      <c r="G2745" s="11"/>
      <c r="H2745" s="12"/>
    </row>
    <row r="2746" spans="1:8" ht="30">
      <c r="A2746">
        <f t="shared" si="42"/>
        <v>2744</v>
      </c>
      <c r="B2746" s="9" t="s">
        <v>5323</v>
      </c>
      <c r="C2746" s="9" t="s">
        <v>5199</v>
      </c>
      <c r="D2746" s="10">
        <v>0.16008452000000001</v>
      </c>
      <c r="E2746" s="20" t="s">
        <v>5644</v>
      </c>
      <c r="F2746" s="11" t="s">
        <v>2916</v>
      </c>
      <c r="G2746" s="11"/>
      <c r="H2746" s="12"/>
    </row>
    <row r="2747" spans="1:8" ht="30">
      <c r="A2747">
        <f t="shared" si="42"/>
        <v>2745</v>
      </c>
      <c r="B2747" s="9" t="s">
        <v>5323</v>
      </c>
      <c r="C2747" s="9" t="s">
        <v>5199</v>
      </c>
      <c r="D2747" s="10">
        <v>0.16008452000000001</v>
      </c>
      <c r="E2747" s="20" t="s">
        <v>5644</v>
      </c>
      <c r="F2747" s="11" t="s">
        <v>2917</v>
      </c>
      <c r="G2747" s="11"/>
      <c r="H2747" s="12"/>
    </row>
    <row r="2748" spans="1:8">
      <c r="A2748">
        <f t="shared" si="42"/>
        <v>2746</v>
      </c>
      <c r="B2748" s="9" t="s">
        <v>5323</v>
      </c>
      <c r="C2748" s="9" t="s">
        <v>5199</v>
      </c>
      <c r="D2748" s="10">
        <v>0.16008452000000001</v>
      </c>
      <c r="E2748" s="20" t="s">
        <v>5644</v>
      </c>
      <c r="F2748" s="11" t="s">
        <v>3734</v>
      </c>
      <c r="G2748" s="11"/>
      <c r="H2748" s="12"/>
    </row>
    <row r="2749" spans="1:8">
      <c r="A2749">
        <f t="shared" si="42"/>
        <v>2747</v>
      </c>
      <c r="B2749" s="9" t="s">
        <v>5323</v>
      </c>
      <c r="C2749" s="9" t="s">
        <v>5197</v>
      </c>
      <c r="D2749" s="10">
        <v>0.15998464000000001</v>
      </c>
      <c r="E2749" s="19" t="s">
        <v>5645</v>
      </c>
      <c r="F2749" s="11" t="s">
        <v>1747</v>
      </c>
      <c r="G2749" s="11"/>
      <c r="H2749" s="12"/>
    </row>
    <row r="2750" spans="1:8" ht="30">
      <c r="A2750">
        <f t="shared" si="42"/>
        <v>2748</v>
      </c>
      <c r="B2750" s="9" t="s">
        <v>5323</v>
      </c>
      <c r="C2750" s="9" t="s">
        <v>5197</v>
      </c>
      <c r="D2750" s="10">
        <v>0.15998464000000001</v>
      </c>
      <c r="E2750" s="20" t="s">
        <v>5644</v>
      </c>
      <c r="F2750" s="11" t="s">
        <v>352</v>
      </c>
      <c r="G2750" s="11"/>
      <c r="H2750" s="12"/>
    </row>
    <row r="2751" spans="1:8" ht="30">
      <c r="A2751">
        <f t="shared" si="42"/>
        <v>2749</v>
      </c>
      <c r="B2751" s="9" t="s">
        <v>5323</v>
      </c>
      <c r="C2751" s="9" t="s">
        <v>5195</v>
      </c>
      <c r="D2751" s="10">
        <v>0.15974441</v>
      </c>
      <c r="E2751" s="19" t="s">
        <v>5645</v>
      </c>
      <c r="F2751" s="11" t="s">
        <v>1150</v>
      </c>
      <c r="G2751" s="11"/>
      <c r="H2751" s="12"/>
    </row>
    <row r="2752" spans="1:8" ht="45">
      <c r="A2752">
        <f t="shared" si="42"/>
        <v>2750</v>
      </c>
      <c r="B2752" s="9" t="s">
        <v>5323</v>
      </c>
      <c r="C2752" s="9" t="s">
        <v>5194</v>
      </c>
      <c r="D2752" s="10">
        <v>0.15966789000000001</v>
      </c>
      <c r="E2752" s="19" t="s">
        <v>5645</v>
      </c>
      <c r="F2752" s="11" t="s">
        <v>1151</v>
      </c>
      <c r="G2752" s="11"/>
      <c r="H2752" s="12"/>
    </row>
    <row r="2753" spans="1:8" ht="120">
      <c r="A2753">
        <f t="shared" si="42"/>
        <v>2751</v>
      </c>
      <c r="B2753" s="9" t="s">
        <v>5323</v>
      </c>
      <c r="C2753" s="9" t="s">
        <v>5194</v>
      </c>
      <c r="D2753" s="10">
        <v>0.15966789000000001</v>
      </c>
      <c r="E2753" s="20" t="s">
        <v>5644</v>
      </c>
      <c r="F2753" s="11" t="s">
        <v>5774</v>
      </c>
      <c r="G2753" s="11" t="s">
        <v>5775</v>
      </c>
      <c r="H2753" s="12"/>
    </row>
    <row r="2754" spans="1:8" ht="75">
      <c r="A2754">
        <f t="shared" si="42"/>
        <v>2752</v>
      </c>
      <c r="B2754" s="9" t="s">
        <v>5323</v>
      </c>
      <c r="C2754" s="9" t="s">
        <v>5191</v>
      </c>
      <c r="D2754" s="10">
        <v>0.159724</v>
      </c>
      <c r="E2754" s="18" t="s">
        <v>5646</v>
      </c>
      <c r="F2754" s="11" t="s">
        <v>4385</v>
      </c>
      <c r="G2754" s="11" t="s">
        <v>5438</v>
      </c>
      <c r="H2754" s="12"/>
    </row>
    <row r="2755" spans="1:8" ht="150">
      <c r="A2755">
        <f t="shared" si="42"/>
        <v>2753</v>
      </c>
      <c r="B2755" s="9" t="s">
        <v>5323</v>
      </c>
      <c r="C2755" s="9" t="s">
        <v>5189</v>
      </c>
      <c r="D2755" s="10">
        <v>0.15957871000000001</v>
      </c>
      <c r="E2755" s="19" t="s">
        <v>5645</v>
      </c>
      <c r="F2755" s="11" t="s">
        <v>2918</v>
      </c>
      <c r="G2755" s="11" t="s">
        <v>5439</v>
      </c>
      <c r="H2755" s="12"/>
    </row>
    <row r="2756" spans="1:8" ht="30">
      <c r="A2756">
        <f t="shared" ref="A2756:A2819" si="43">A2755+1</f>
        <v>2754</v>
      </c>
      <c r="B2756" s="9" t="s">
        <v>5323</v>
      </c>
      <c r="C2756" s="9" t="s">
        <v>5187</v>
      </c>
      <c r="D2756" s="10">
        <v>0.15959909</v>
      </c>
      <c r="E2756" s="18" t="s">
        <v>5646</v>
      </c>
      <c r="F2756" s="11" t="s">
        <v>2919</v>
      </c>
      <c r="G2756" s="11"/>
      <c r="H2756" s="12"/>
    </row>
    <row r="2757" spans="1:8" ht="30">
      <c r="A2757">
        <f t="shared" si="43"/>
        <v>2755</v>
      </c>
      <c r="B2757" s="9" t="s">
        <v>5323</v>
      </c>
      <c r="C2757" s="9" t="s">
        <v>5187</v>
      </c>
      <c r="D2757" s="10">
        <v>0.15959909</v>
      </c>
      <c r="E2757" s="20" t="s">
        <v>5644</v>
      </c>
      <c r="F2757" s="11" t="s">
        <v>2013</v>
      </c>
      <c r="G2757" s="11"/>
      <c r="H2757" s="12"/>
    </row>
    <row r="2758" spans="1:8" ht="30">
      <c r="A2758">
        <f t="shared" si="43"/>
        <v>2756</v>
      </c>
      <c r="B2758" s="9" t="s">
        <v>5323</v>
      </c>
      <c r="C2758" s="9" t="s">
        <v>5187</v>
      </c>
      <c r="D2758" s="10">
        <v>0.15959909</v>
      </c>
      <c r="E2758" s="20" t="s">
        <v>5644</v>
      </c>
      <c r="F2758" s="11" t="s">
        <v>3735</v>
      </c>
      <c r="G2758" s="11"/>
      <c r="H2758" s="12"/>
    </row>
    <row r="2759" spans="1:8" ht="30">
      <c r="A2759">
        <f t="shared" si="43"/>
        <v>2757</v>
      </c>
      <c r="B2759" s="9" t="s">
        <v>5323</v>
      </c>
      <c r="C2759" s="9" t="s">
        <v>5186</v>
      </c>
      <c r="D2759" s="10">
        <v>0.15960673</v>
      </c>
      <c r="E2759" s="18" t="s">
        <v>5646</v>
      </c>
      <c r="F2759" s="11" t="s">
        <v>4386</v>
      </c>
      <c r="G2759" s="11"/>
      <c r="H2759" s="12"/>
    </row>
    <row r="2760" spans="1:8" ht="30">
      <c r="A2760">
        <f t="shared" si="43"/>
        <v>2758</v>
      </c>
      <c r="B2760" s="9" t="s">
        <v>5323</v>
      </c>
      <c r="C2760" s="9" t="s">
        <v>5186</v>
      </c>
      <c r="D2760" s="10">
        <v>0.15960673</v>
      </c>
      <c r="E2760" s="20" t="s">
        <v>5644</v>
      </c>
      <c r="F2760" s="11" t="s">
        <v>353</v>
      </c>
      <c r="G2760" s="11"/>
      <c r="H2760" s="12"/>
    </row>
    <row r="2761" spans="1:8" ht="30">
      <c r="A2761">
        <f t="shared" si="43"/>
        <v>2759</v>
      </c>
      <c r="B2761" s="9" t="s">
        <v>5323</v>
      </c>
      <c r="C2761" s="9" t="s">
        <v>5185</v>
      </c>
      <c r="D2761" s="10">
        <v>0.15958126</v>
      </c>
      <c r="E2761" s="19" t="s">
        <v>5645</v>
      </c>
      <c r="F2761" s="11" t="s">
        <v>4387</v>
      </c>
      <c r="G2761" s="11"/>
      <c r="H2761" s="12"/>
    </row>
    <row r="2762" spans="1:8" ht="30">
      <c r="A2762">
        <f t="shared" si="43"/>
        <v>2760</v>
      </c>
      <c r="B2762" s="9" t="s">
        <v>5323</v>
      </c>
      <c r="C2762" s="9" t="s">
        <v>5185</v>
      </c>
      <c r="D2762" s="10">
        <v>0.15958126</v>
      </c>
      <c r="E2762" s="20" t="s">
        <v>5644</v>
      </c>
      <c r="F2762" s="11" t="s">
        <v>2357</v>
      </c>
      <c r="G2762" s="11"/>
      <c r="H2762" s="12"/>
    </row>
    <row r="2763" spans="1:8" ht="45">
      <c r="A2763">
        <f t="shared" si="43"/>
        <v>2761</v>
      </c>
      <c r="B2763" s="9" t="s">
        <v>5323</v>
      </c>
      <c r="C2763" s="9" t="s">
        <v>5181</v>
      </c>
      <c r="D2763" s="10">
        <v>0.15952525000000001</v>
      </c>
      <c r="E2763" s="19" t="s">
        <v>5645</v>
      </c>
      <c r="F2763" s="11" t="s">
        <v>4388</v>
      </c>
      <c r="G2763" s="11"/>
      <c r="H2763" s="12"/>
    </row>
    <row r="2764" spans="1:8" ht="240">
      <c r="A2764">
        <f t="shared" si="43"/>
        <v>2762</v>
      </c>
      <c r="B2764" s="9" t="s">
        <v>5323</v>
      </c>
      <c r="C2764" s="9" t="s">
        <v>5180</v>
      </c>
      <c r="D2764" s="10">
        <v>0.15961181999999999</v>
      </c>
      <c r="E2764" s="18" t="s">
        <v>5646</v>
      </c>
      <c r="F2764" s="11" t="s">
        <v>5925</v>
      </c>
      <c r="G2764" s="11" t="s">
        <v>4389</v>
      </c>
      <c r="H2764" s="12"/>
    </row>
    <row r="2765" spans="1:8" ht="30">
      <c r="A2765">
        <f t="shared" si="43"/>
        <v>2763</v>
      </c>
      <c r="B2765" s="9" t="s">
        <v>5323</v>
      </c>
      <c r="C2765" s="9" t="s">
        <v>5179</v>
      </c>
      <c r="D2765" s="10">
        <v>0.15958380999999999</v>
      </c>
      <c r="E2765" s="19" t="s">
        <v>5645</v>
      </c>
      <c r="F2765" s="11" t="s">
        <v>354</v>
      </c>
      <c r="G2765" s="11"/>
      <c r="H2765" s="12"/>
    </row>
    <row r="2766" spans="1:8" ht="30">
      <c r="A2766">
        <f t="shared" si="43"/>
        <v>2764</v>
      </c>
      <c r="B2766" s="9" t="s">
        <v>5323</v>
      </c>
      <c r="C2766" s="9" t="s">
        <v>5178</v>
      </c>
      <c r="D2766" s="10">
        <v>0.15955325000000001</v>
      </c>
      <c r="E2766" s="19" t="s">
        <v>5645</v>
      </c>
      <c r="F2766" s="11" t="s">
        <v>1748</v>
      </c>
      <c r="G2766" s="11"/>
      <c r="H2766" s="12"/>
    </row>
    <row r="2767" spans="1:8" ht="30">
      <c r="A2767">
        <f t="shared" si="43"/>
        <v>2765</v>
      </c>
      <c r="B2767" s="9" t="s">
        <v>5323</v>
      </c>
      <c r="C2767" s="9" t="s">
        <v>5178</v>
      </c>
      <c r="D2767" s="10">
        <v>0.15955325000000001</v>
      </c>
      <c r="E2767" s="20" t="s">
        <v>5644</v>
      </c>
      <c r="F2767" s="11" t="s">
        <v>355</v>
      </c>
      <c r="G2767" s="11"/>
      <c r="H2767" s="12"/>
    </row>
    <row r="2768" spans="1:8" ht="30">
      <c r="A2768">
        <f t="shared" si="43"/>
        <v>2766</v>
      </c>
      <c r="B2768" s="9" t="s">
        <v>5323</v>
      </c>
      <c r="C2768" s="9" t="s">
        <v>5178</v>
      </c>
      <c r="D2768" s="10">
        <v>0.15955325000000001</v>
      </c>
      <c r="E2768" s="20" t="s">
        <v>5644</v>
      </c>
      <c r="F2768" s="11" t="s">
        <v>4390</v>
      </c>
      <c r="G2768" s="11"/>
      <c r="H2768" s="12"/>
    </row>
    <row r="2769" spans="1:9" ht="30">
      <c r="A2769">
        <f t="shared" si="43"/>
        <v>2767</v>
      </c>
      <c r="B2769" s="9" t="s">
        <v>5323</v>
      </c>
      <c r="C2769" s="9" t="s">
        <v>5176</v>
      </c>
      <c r="D2769" s="10">
        <v>0.15962966000000001</v>
      </c>
      <c r="E2769" s="18" t="s">
        <v>5646</v>
      </c>
      <c r="F2769" s="11" t="s">
        <v>2358</v>
      </c>
      <c r="G2769" s="11"/>
      <c r="H2769" s="12"/>
    </row>
    <row r="2770" spans="1:9" ht="30">
      <c r="A2770">
        <f t="shared" si="43"/>
        <v>2768</v>
      </c>
      <c r="B2770" s="9" t="s">
        <v>5323</v>
      </c>
      <c r="C2770" s="9" t="s">
        <v>5173</v>
      </c>
      <c r="D2770" s="10">
        <v>0.15955833999999999</v>
      </c>
      <c r="E2770" s="19" t="s">
        <v>5645</v>
      </c>
      <c r="F2770" s="11" t="s">
        <v>2920</v>
      </c>
      <c r="G2770" s="11"/>
      <c r="H2770" s="12"/>
    </row>
    <row r="2771" spans="1:9">
      <c r="A2771">
        <f t="shared" si="43"/>
        <v>2769</v>
      </c>
      <c r="B2771" s="9" t="s">
        <v>5323</v>
      </c>
      <c r="C2771" s="9" t="s">
        <v>5173</v>
      </c>
      <c r="D2771" s="10">
        <v>0.15955833999999999</v>
      </c>
      <c r="E2771" s="20" t="s">
        <v>5644</v>
      </c>
      <c r="F2771" s="11" t="s">
        <v>356</v>
      </c>
      <c r="G2771" s="11"/>
      <c r="H2771" s="12"/>
    </row>
    <row r="2772" spans="1:9" ht="409.5">
      <c r="A2772">
        <f t="shared" si="43"/>
        <v>2770</v>
      </c>
      <c r="B2772" s="9" t="s">
        <v>5323</v>
      </c>
      <c r="C2772" s="9" t="s">
        <v>5165</v>
      </c>
      <c r="D2772" s="10">
        <v>0.15943878</v>
      </c>
      <c r="E2772" s="19" t="s">
        <v>5645</v>
      </c>
      <c r="F2772" s="11" t="s">
        <v>3736</v>
      </c>
      <c r="G2772" s="11" t="s">
        <v>5776</v>
      </c>
      <c r="H2772" s="12"/>
    </row>
    <row r="2773" spans="1:9" ht="30">
      <c r="A2773">
        <f t="shared" si="43"/>
        <v>2771</v>
      </c>
      <c r="B2773" s="9" t="s">
        <v>5323</v>
      </c>
      <c r="C2773" s="9" t="s">
        <v>5164</v>
      </c>
      <c r="D2773" s="10">
        <v>0.15938795</v>
      </c>
      <c r="E2773" s="19" t="s">
        <v>5645</v>
      </c>
      <c r="F2773" s="11" t="s">
        <v>357</v>
      </c>
      <c r="G2773" s="11"/>
      <c r="H2773" s="12"/>
    </row>
    <row r="2774" spans="1:9" ht="45">
      <c r="A2774">
        <f t="shared" si="43"/>
        <v>2772</v>
      </c>
      <c r="B2774" s="9" t="s">
        <v>5323</v>
      </c>
      <c r="C2774" s="9" t="s">
        <v>5163</v>
      </c>
      <c r="D2774" s="10">
        <v>0.15944894000000001</v>
      </c>
      <c r="E2774" s="18" t="s">
        <v>5646</v>
      </c>
      <c r="F2774" s="11" t="s">
        <v>6257</v>
      </c>
      <c r="G2774" s="11"/>
      <c r="H2774" s="12"/>
    </row>
    <row r="2775" spans="1:9" ht="45">
      <c r="A2775">
        <f t="shared" si="43"/>
        <v>2773</v>
      </c>
      <c r="B2775" s="9" t="s">
        <v>5323</v>
      </c>
      <c r="C2775" s="9" t="s">
        <v>5163</v>
      </c>
      <c r="D2775" s="10">
        <v>0.15944894000000001</v>
      </c>
      <c r="E2775" s="20" t="s">
        <v>5644</v>
      </c>
      <c r="F2775" s="11" t="s">
        <v>3451</v>
      </c>
      <c r="G2775" s="11"/>
      <c r="H2775" s="12"/>
    </row>
    <row r="2776" spans="1:9" ht="30">
      <c r="A2776">
        <f t="shared" si="43"/>
        <v>2774</v>
      </c>
      <c r="B2776" s="9" t="s">
        <v>5323</v>
      </c>
      <c r="C2776" s="9" t="s">
        <v>5161</v>
      </c>
      <c r="D2776" s="10">
        <v>0.15960162999999999</v>
      </c>
      <c r="E2776" s="18" t="s">
        <v>5646</v>
      </c>
      <c r="F2776" s="11" t="s">
        <v>4391</v>
      </c>
      <c r="G2776" s="11"/>
      <c r="H2776" s="12"/>
    </row>
    <row r="2777" spans="1:9" ht="45">
      <c r="A2777">
        <f t="shared" si="43"/>
        <v>2775</v>
      </c>
      <c r="B2777" s="9" t="s">
        <v>5323</v>
      </c>
      <c r="C2777" s="9" t="s">
        <v>5157</v>
      </c>
      <c r="D2777" s="10">
        <v>0.15965514</v>
      </c>
      <c r="E2777" s="18" t="s">
        <v>5646</v>
      </c>
      <c r="F2777" s="11" t="s">
        <v>2359</v>
      </c>
      <c r="G2777" s="11"/>
      <c r="H2777" s="12"/>
    </row>
    <row r="2778" spans="1:9" ht="45">
      <c r="A2778">
        <f t="shared" si="43"/>
        <v>2776</v>
      </c>
      <c r="B2778" s="9" t="s">
        <v>5323</v>
      </c>
      <c r="C2778" s="9" t="s">
        <v>5157</v>
      </c>
      <c r="D2778" s="10">
        <v>0.15965514</v>
      </c>
      <c r="E2778" s="20" t="s">
        <v>5644</v>
      </c>
      <c r="F2778" s="11" t="s">
        <v>2360</v>
      </c>
      <c r="G2778" s="11" t="s">
        <v>358</v>
      </c>
      <c r="H2778" s="12"/>
    </row>
    <row r="2779" spans="1:9" ht="30">
      <c r="A2779">
        <f t="shared" si="43"/>
        <v>2777</v>
      </c>
      <c r="B2779" s="9" t="s">
        <v>5323</v>
      </c>
      <c r="C2779" s="9" t="s">
        <v>5154</v>
      </c>
      <c r="D2779" s="10">
        <v>0.15950490000000001</v>
      </c>
      <c r="E2779" s="19" t="s">
        <v>5645</v>
      </c>
      <c r="F2779" s="11" t="s">
        <v>2921</v>
      </c>
      <c r="G2779" s="11"/>
      <c r="H2779" s="12"/>
    </row>
    <row r="2780" spans="1:9" s="1" customFormat="1" ht="30">
      <c r="A2780">
        <f t="shared" si="43"/>
        <v>2778</v>
      </c>
      <c r="B2780" s="9" t="s">
        <v>5323</v>
      </c>
      <c r="C2780" s="9" t="s">
        <v>5147</v>
      </c>
      <c r="D2780" s="10">
        <v>0.15895218999999999</v>
      </c>
      <c r="E2780" s="19" t="s">
        <v>5645</v>
      </c>
      <c r="F2780" s="11" t="s">
        <v>3737</v>
      </c>
      <c r="G2780" s="11"/>
      <c r="H2780" s="12"/>
      <c r="I2780" s="11"/>
    </row>
    <row r="2781" spans="1:9" s="1" customFormat="1" ht="30">
      <c r="A2781">
        <f t="shared" si="43"/>
        <v>2779</v>
      </c>
      <c r="B2781" s="9" t="s">
        <v>5323</v>
      </c>
      <c r="C2781" s="9" t="s">
        <v>5147</v>
      </c>
      <c r="D2781" s="10">
        <v>0.15895218999999999</v>
      </c>
      <c r="E2781" s="20" t="s">
        <v>5644</v>
      </c>
      <c r="F2781" s="11" t="s">
        <v>2922</v>
      </c>
      <c r="G2781" s="11"/>
      <c r="H2781" s="12"/>
      <c r="I2781" s="11"/>
    </row>
    <row r="2782" spans="1:9" s="1" customFormat="1">
      <c r="A2782">
        <f t="shared" si="43"/>
        <v>2780</v>
      </c>
      <c r="B2782" s="9" t="s">
        <v>5323</v>
      </c>
      <c r="C2782" s="9" t="s">
        <v>5139</v>
      </c>
      <c r="D2782" s="10">
        <v>0.15866216</v>
      </c>
      <c r="E2782" s="19" t="s">
        <v>5645</v>
      </c>
      <c r="F2782" s="11" t="s">
        <v>1152</v>
      </c>
      <c r="G2782" s="11"/>
      <c r="H2782" s="12"/>
      <c r="I2782" s="11"/>
    </row>
    <row r="2783" spans="1:9" s="1" customFormat="1" ht="45">
      <c r="A2783">
        <f t="shared" si="43"/>
        <v>2781</v>
      </c>
      <c r="B2783" s="9" t="s">
        <v>5323</v>
      </c>
      <c r="C2783" s="9" t="s">
        <v>5139</v>
      </c>
      <c r="D2783" s="10">
        <v>0.15866216</v>
      </c>
      <c r="E2783" s="20" t="s">
        <v>5644</v>
      </c>
      <c r="F2783" s="11" t="s">
        <v>1749</v>
      </c>
      <c r="G2783" s="11"/>
      <c r="H2783" s="12"/>
      <c r="I2783" s="11"/>
    </row>
    <row r="2784" spans="1:9" s="1" customFormat="1" ht="45">
      <c r="A2784">
        <f t="shared" si="43"/>
        <v>2782</v>
      </c>
      <c r="B2784" s="9" t="s">
        <v>5323</v>
      </c>
      <c r="C2784" s="9" t="s">
        <v>5139</v>
      </c>
      <c r="D2784" s="10">
        <v>0.15866216</v>
      </c>
      <c r="E2784" s="20" t="s">
        <v>5644</v>
      </c>
      <c r="F2784" s="11" t="s">
        <v>1750</v>
      </c>
      <c r="G2784" s="11"/>
      <c r="H2784" s="12"/>
      <c r="I2784" s="11"/>
    </row>
    <row r="2785" spans="1:9" s="1" customFormat="1" ht="60">
      <c r="A2785">
        <f t="shared" si="43"/>
        <v>2783</v>
      </c>
      <c r="B2785" s="9" t="s">
        <v>5323</v>
      </c>
      <c r="C2785" s="9" t="s">
        <v>5139</v>
      </c>
      <c r="D2785" s="10">
        <v>0.15866216</v>
      </c>
      <c r="E2785" s="20" t="s">
        <v>5644</v>
      </c>
      <c r="F2785" s="11" t="s">
        <v>2361</v>
      </c>
      <c r="G2785" s="11"/>
      <c r="H2785" s="12"/>
      <c r="I2785" s="11"/>
    </row>
    <row r="2786" spans="1:9" s="1" customFormat="1" ht="60">
      <c r="A2786">
        <f t="shared" si="43"/>
        <v>2784</v>
      </c>
      <c r="B2786" s="9" t="s">
        <v>5323</v>
      </c>
      <c r="C2786" s="9" t="s">
        <v>5139</v>
      </c>
      <c r="D2786" s="10">
        <v>0.15866216</v>
      </c>
      <c r="E2786" s="20" t="s">
        <v>5644</v>
      </c>
      <c r="F2786" s="11" t="s">
        <v>1153</v>
      </c>
      <c r="G2786" s="11"/>
      <c r="H2786" s="12"/>
      <c r="I2786" s="11"/>
    </row>
    <row r="2787" spans="1:9" s="1" customFormat="1" ht="30">
      <c r="A2787">
        <f t="shared" si="43"/>
        <v>2785</v>
      </c>
      <c r="B2787" s="9" t="s">
        <v>5323</v>
      </c>
      <c r="C2787" s="9" t="s">
        <v>5138</v>
      </c>
      <c r="D2787" s="10">
        <v>0.15867223</v>
      </c>
      <c r="E2787" s="18" t="s">
        <v>5646</v>
      </c>
      <c r="F2787" s="11" t="s">
        <v>359</v>
      </c>
      <c r="G2787" s="11"/>
      <c r="H2787" s="12"/>
      <c r="I2787" s="11"/>
    </row>
    <row r="2788" spans="1:9" s="1" customFormat="1" ht="30">
      <c r="A2788">
        <f t="shared" si="43"/>
        <v>2786</v>
      </c>
      <c r="B2788" s="9" t="s">
        <v>5323</v>
      </c>
      <c r="C2788" s="9" t="s">
        <v>5138</v>
      </c>
      <c r="D2788" s="10">
        <v>0.15867223</v>
      </c>
      <c r="E2788" s="20" t="s">
        <v>5644</v>
      </c>
      <c r="F2788" s="11" t="s">
        <v>360</v>
      </c>
      <c r="G2788" s="11"/>
      <c r="H2788" s="12"/>
      <c r="I2788" s="11"/>
    </row>
    <row r="2789" spans="1:9" s="1" customFormat="1" ht="30">
      <c r="A2789">
        <f t="shared" si="43"/>
        <v>2787</v>
      </c>
      <c r="B2789" s="9" t="s">
        <v>5323</v>
      </c>
      <c r="C2789" s="9" t="s">
        <v>5136</v>
      </c>
      <c r="D2789" s="10">
        <v>0.15875787999999999</v>
      </c>
      <c r="E2789" s="18" t="s">
        <v>5646</v>
      </c>
      <c r="F2789" s="11" t="s">
        <v>907</v>
      </c>
      <c r="G2789" s="11"/>
      <c r="H2789" s="12"/>
      <c r="I2789" s="11"/>
    </row>
    <row r="2790" spans="1:9" s="1" customFormat="1" ht="45">
      <c r="A2790">
        <f t="shared" si="43"/>
        <v>2788</v>
      </c>
      <c r="B2790" s="9" t="s">
        <v>5323</v>
      </c>
      <c r="C2790" s="9" t="s">
        <v>5136</v>
      </c>
      <c r="D2790" s="10">
        <v>0.15875787999999999</v>
      </c>
      <c r="E2790" s="20" t="s">
        <v>5644</v>
      </c>
      <c r="F2790" s="11" t="s">
        <v>361</v>
      </c>
      <c r="G2790" s="11"/>
      <c r="H2790" s="12"/>
      <c r="I2790" s="11"/>
    </row>
    <row r="2791" spans="1:9" s="1" customFormat="1">
      <c r="A2791">
        <f t="shared" si="43"/>
        <v>2789</v>
      </c>
      <c r="B2791" s="9" t="s">
        <v>5323</v>
      </c>
      <c r="C2791" s="9" t="s">
        <v>5136</v>
      </c>
      <c r="D2791" s="10">
        <v>0.15875787999999999</v>
      </c>
      <c r="E2791" s="20" t="s">
        <v>5644</v>
      </c>
      <c r="F2791" s="11" t="s">
        <v>6258</v>
      </c>
      <c r="G2791" s="11"/>
      <c r="H2791" s="12"/>
      <c r="I2791" s="11"/>
    </row>
    <row r="2792" spans="1:9" ht="30">
      <c r="A2792">
        <f t="shared" si="43"/>
        <v>2790</v>
      </c>
      <c r="B2792" s="9" t="s">
        <v>5322</v>
      </c>
      <c r="C2792" s="9" t="s">
        <v>5317</v>
      </c>
      <c r="D2792" s="10">
        <v>0.16011528</v>
      </c>
      <c r="E2792" s="18" t="s">
        <v>5646</v>
      </c>
      <c r="F2792" s="11" t="s">
        <v>908</v>
      </c>
      <c r="G2792" s="11"/>
      <c r="H2792" s="12"/>
    </row>
    <row r="2793" spans="1:9" ht="45">
      <c r="A2793">
        <f t="shared" si="43"/>
        <v>2791</v>
      </c>
      <c r="B2793" s="9" t="s">
        <v>5322</v>
      </c>
      <c r="C2793" s="9" t="s">
        <v>5123</v>
      </c>
      <c r="D2793" s="10">
        <v>0.15984909999999999</v>
      </c>
      <c r="E2793" s="19" t="s">
        <v>5645</v>
      </c>
      <c r="F2793" s="11" t="s">
        <v>5777</v>
      </c>
      <c r="G2793" s="11"/>
      <c r="H2793" s="12"/>
    </row>
    <row r="2794" spans="1:9" ht="30">
      <c r="A2794">
        <f t="shared" si="43"/>
        <v>2792</v>
      </c>
      <c r="B2794" s="9" t="s">
        <v>5322</v>
      </c>
      <c r="C2794" s="9" t="s">
        <v>5123</v>
      </c>
      <c r="D2794" s="10">
        <v>0.15984909999999999</v>
      </c>
      <c r="E2794" s="20" t="s">
        <v>5644</v>
      </c>
      <c r="F2794" s="11" t="s">
        <v>1348</v>
      </c>
      <c r="G2794" s="11"/>
      <c r="H2794" s="12"/>
    </row>
    <row r="2795" spans="1:9" ht="45">
      <c r="A2795">
        <f t="shared" si="43"/>
        <v>2793</v>
      </c>
      <c r="B2795" s="9" t="s">
        <v>5322</v>
      </c>
      <c r="C2795" s="9" t="s">
        <v>5122</v>
      </c>
      <c r="D2795" s="10">
        <v>0.15996928999999999</v>
      </c>
      <c r="E2795" s="18" t="s">
        <v>5646</v>
      </c>
      <c r="F2795" s="11" t="s">
        <v>2362</v>
      </c>
      <c r="G2795" s="11"/>
      <c r="H2795" s="12"/>
    </row>
    <row r="2796" spans="1:9" ht="60">
      <c r="A2796">
        <f t="shared" si="43"/>
        <v>2794</v>
      </c>
      <c r="B2796" s="9" t="s">
        <v>5322</v>
      </c>
      <c r="C2796" s="9" t="s">
        <v>5122</v>
      </c>
      <c r="D2796" s="10">
        <v>0.15996928999999999</v>
      </c>
      <c r="E2796" s="20" t="s">
        <v>5644</v>
      </c>
      <c r="F2796" s="11" t="s">
        <v>3452</v>
      </c>
      <c r="G2796" s="11"/>
      <c r="H2796" s="12"/>
    </row>
    <row r="2797" spans="1:9" ht="75">
      <c r="A2797">
        <f t="shared" si="43"/>
        <v>2795</v>
      </c>
      <c r="B2797" s="9" t="s">
        <v>5322</v>
      </c>
      <c r="C2797" s="9" t="s">
        <v>5122</v>
      </c>
      <c r="D2797" s="10">
        <v>0.15996928999999999</v>
      </c>
      <c r="E2797" s="20" t="s">
        <v>5644</v>
      </c>
      <c r="F2797" s="11" t="s">
        <v>2363</v>
      </c>
      <c r="G2797" s="11"/>
      <c r="H2797" s="12"/>
    </row>
    <row r="2798" spans="1:9">
      <c r="A2798">
        <f t="shared" si="43"/>
        <v>2796</v>
      </c>
      <c r="B2798" s="9" t="s">
        <v>5322</v>
      </c>
      <c r="C2798" s="9" t="s">
        <v>5122</v>
      </c>
      <c r="D2798" s="10">
        <v>0.15996928999999999</v>
      </c>
      <c r="E2798" s="20" t="s">
        <v>5644</v>
      </c>
      <c r="F2798" s="11" t="s">
        <v>2364</v>
      </c>
      <c r="G2798" s="11"/>
      <c r="H2798" s="12"/>
    </row>
    <row r="2799" spans="1:9">
      <c r="A2799">
        <f t="shared" si="43"/>
        <v>2797</v>
      </c>
      <c r="B2799" s="9" t="s">
        <v>5322</v>
      </c>
      <c r="C2799" s="9" t="s">
        <v>5117</v>
      </c>
      <c r="D2799" s="10">
        <v>0.15986955</v>
      </c>
      <c r="E2799" s="19" t="s">
        <v>5645</v>
      </c>
      <c r="F2799" s="11" t="s">
        <v>3738</v>
      </c>
      <c r="G2799" s="11"/>
      <c r="H2799" s="12"/>
    </row>
    <row r="2800" spans="1:9" ht="30">
      <c r="A2800">
        <f t="shared" si="43"/>
        <v>2798</v>
      </c>
      <c r="B2800" s="9" t="s">
        <v>5322</v>
      </c>
      <c r="C2800" s="9" t="s">
        <v>5117</v>
      </c>
      <c r="D2800" s="10">
        <v>0.15986955</v>
      </c>
      <c r="E2800" s="20" t="s">
        <v>5644</v>
      </c>
      <c r="F2800" s="11" t="s">
        <v>362</v>
      </c>
      <c r="G2800" s="11"/>
      <c r="H2800" s="12"/>
    </row>
    <row r="2801" spans="1:8">
      <c r="A2801">
        <f t="shared" si="43"/>
        <v>2799</v>
      </c>
      <c r="B2801" s="9" t="s">
        <v>5322</v>
      </c>
      <c r="C2801" s="9" t="s">
        <v>5117</v>
      </c>
      <c r="D2801" s="10">
        <v>0.15986955</v>
      </c>
      <c r="E2801" s="20" t="s">
        <v>5644</v>
      </c>
      <c r="F2801" s="11" t="s">
        <v>363</v>
      </c>
      <c r="G2801" s="11"/>
      <c r="H2801" s="12"/>
    </row>
    <row r="2802" spans="1:8" ht="270">
      <c r="A2802">
        <f t="shared" si="43"/>
        <v>2800</v>
      </c>
      <c r="B2802" s="9" t="s">
        <v>5322</v>
      </c>
      <c r="C2802" s="9" t="s">
        <v>5114</v>
      </c>
      <c r="D2802" s="10">
        <v>0.16003585000000001</v>
      </c>
      <c r="E2802" s="18" t="s">
        <v>5646</v>
      </c>
      <c r="F2802" s="11" t="s">
        <v>721</v>
      </c>
      <c r="G2802" s="11" t="s">
        <v>3453</v>
      </c>
      <c r="H2802" s="12"/>
    </row>
    <row r="2803" spans="1:8">
      <c r="A2803">
        <f t="shared" si="43"/>
        <v>2801</v>
      </c>
      <c r="B2803" s="9" t="s">
        <v>5322</v>
      </c>
      <c r="C2803" s="9" t="s">
        <v>5111</v>
      </c>
      <c r="D2803" s="10">
        <v>0.16029494</v>
      </c>
      <c r="E2803" s="18" t="s">
        <v>5646</v>
      </c>
      <c r="F2803" s="11" t="s">
        <v>3739</v>
      </c>
      <c r="G2803" s="11"/>
      <c r="H2803" s="12"/>
    </row>
    <row r="2804" spans="1:8" ht="210">
      <c r="A2804">
        <f t="shared" si="43"/>
        <v>2802</v>
      </c>
      <c r="B2804" s="9" t="s">
        <v>5322</v>
      </c>
      <c r="C2804" s="9" t="s">
        <v>5109</v>
      </c>
      <c r="D2804" s="10">
        <v>0.15996416999999999</v>
      </c>
      <c r="E2804" s="19" t="s">
        <v>5645</v>
      </c>
      <c r="F2804" s="11" t="s">
        <v>3454</v>
      </c>
      <c r="G2804" s="11" t="s">
        <v>4392</v>
      </c>
      <c r="H2804" s="12"/>
    </row>
    <row r="2805" spans="1:8" ht="45">
      <c r="A2805">
        <f t="shared" si="43"/>
        <v>2803</v>
      </c>
      <c r="B2805" s="9" t="s">
        <v>5322</v>
      </c>
      <c r="C2805" s="9" t="s">
        <v>5089</v>
      </c>
      <c r="D2805" s="10">
        <v>0.15936001</v>
      </c>
      <c r="E2805" s="19" t="s">
        <v>5645</v>
      </c>
      <c r="F2805" s="11" t="s">
        <v>3740</v>
      </c>
      <c r="G2805" s="11"/>
      <c r="H2805" s="12"/>
    </row>
    <row r="2806" spans="1:8" ht="225">
      <c r="A2806">
        <f t="shared" si="43"/>
        <v>2804</v>
      </c>
      <c r="B2806" s="9" t="s">
        <v>5322</v>
      </c>
      <c r="C2806" s="9" t="s">
        <v>5078</v>
      </c>
      <c r="D2806" s="10">
        <v>0.15910393</v>
      </c>
      <c r="E2806" s="19" t="s">
        <v>5645</v>
      </c>
      <c r="F2806" s="11" t="s">
        <v>3455</v>
      </c>
      <c r="G2806" s="11" t="s">
        <v>3456</v>
      </c>
      <c r="H2806" s="12"/>
    </row>
    <row r="2807" spans="1:8" ht="30">
      <c r="A2807">
        <f t="shared" si="43"/>
        <v>2805</v>
      </c>
      <c r="B2807" s="9" t="s">
        <v>5322</v>
      </c>
      <c r="C2807" s="9" t="s">
        <v>5077</v>
      </c>
      <c r="D2807" s="10">
        <v>0.15920524999999999</v>
      </c>
      <c r="E2807" s="18" t="s">
        <v>5646</v>
      </c>
      <c r="F2807" s="11" t="s">
        <v>1751</v>
      </c>
      <c r="G2807" s="11"/>
      <c r="H2807" s="12"/>
    </row>
    <row r="2808" spans="1:8" ht="45">
      <c r="A2808">
        <f t="shared" si="43"/>
        <v>2806</v>
      </c>
      <c r="B2808" s="9" t="s">
        <v>5322</v>
      </c>
      <c r="C2808" s="9" t="s">
        <v>5077</v>
      </c>
      <c r="D2808" s="10">
        <v>0.15920524999999999</v>
      </c>
      <c r="E2808" s="20" t="s">
        <v>5644</v>
      </c>
      <c r="F2808" s="11" t="s">
        <v>3457</v>
      </c>
      <c r="G2808" s="11"/>
      <c r="H2808" s="12"/>
    </row>
    <row r="2809" spans="1:8" ht="360">
      <c r="A2809">
        <f t="shared" si="43"/>
        <v>2807</v>
      </c>
      <c r="B2809" s="9" t="s">
        <v>5322</v>
      </c>
      <c r="C2809" s="9" t="s">
        <v>5074</v>
      </c>
      <c r="D2809" s="10">
        <v>0.1593397</v>
      </c>
      <c r="E2809" s="18" t="s">
        <v>5646</v>
      </c>
      <c r="F2809" s="11" t="s">
        <v>3741</v>
      </c>
      <c r="G2809" s="11" t="s">
        <v>6065</v>
      </c>
      <c r="H2809" s="12"/>
    </row>
    <row r="2810" spans="1:8" ht="405">
      <c r="A2810">
        <f t="shared" si="43"/>
        <v>2808</v>
      </c>
      <c r="B2810" s="9" t="s">
        <v>5322</v>
      </c>
      <c r="C2810" s="9" t="s">
        <v>5068</v>
      </c>
      <c r="D2810" s="10">
        <v>0.15971634000000001</v>
      </c>
      <c r="E2810" s="18" t="s">
        <v>5646</v>
      </c>
      <c r="F2810" s="11" t="s">
        <v>1154</v>
      </c>
      <c r="G2810" s="11" t="s">
        <v>5440</v>
      </c>
      <c r="H2810" s="12"/>
    </row>
    <row r="2811" spans="1:8" ht="45">
      <c r="A2811">
        <f t="shared" si="43"/>
        <v>2809</v>
      </c>
      <c r="B2811" s="9" t="s">
        <v>5322</v>
      </c>
      <c r="C2811" s="9" t="s">
        <v>5063</v>
      </c>
      <c r="D2811" s="10">
        <v>0.15955833999999999</v>
      </c>
      <c r="E2811" s="19" t="s">
        <v>5645</v>
      </c>
      <c r="F2811" s="11" t="s">
        <v>1752</v>
      </c>
      <c r="G2811" s="11"/>
      <c r="H2811" s="12"/>
    </row>
    <row r="2812" spans="1:8" ht="60">
      <c r="A2812">
        <f t="shared" si="43"/>
        <v>2810</v>
      </c>
      <c r="B2812" s="9" t="s">
        <v>5322</v>
      </c>
      <c r="C2812" s="9" t="s">
        <v>5063</v>
      </c>
      <c r="D2812" s="10">
        <v>0.15955833999999999</v>
      </c>
      <c r="E2812" s="20" t="s">
        <v>5644</v>
      </c>
      <c r="F2812" s="11" t="s">
        <v>3458</v>
      </c>
      <c r="G2812" s="11" t="s">
        <v>5616</v>
      </c>
      <c r="H2812" s="12"/>
    </row>
    <row r="2813" spans="1:8" ht="45">
      <c r="A2813">
        <f t="shared" si="43"/>
        <v>2811</v>
      </c>
      <c r="B2813" s="9" t="s">
        <v>5322</v>
      </c>
      <c r="C2813" s="9" t="s">
        <v>5058</v>
      </c>
      <c r="D2813" s="10">
        <v>0.15931685000000001</v>
      </c>
      <c r="E2813" s="19" t="s">
        <v>5645</v>
      </c>
      <c r="F2813" s="11" t="s">
        <v>4393</v>
      </c>
      <c r="G2813" s="11"/>
      <c r="H2813" s="12"/>
    </row>
    <row r="2814" spans="1:8" ht="45">
      <c r="A2814">
        <f t="shared" si="43"/>
        <v>2812</v>
      </c>
      <c r="B2814" s="9" t="s">
        <v>5322</v>
      </c>
      <c r="C2814" s="9" t="s">
        <v>5058</v>
      </c>
      <c r="D2814" s="10">
        <v>0.15931685000000001</v>
      </c>
      <c r="E2814" s="20" t="s">
        <v>5644</v>
      </c>
      <c r="F2814" s="11" t="s">
        <v>2923</v>
      </c>
      <c r="G2814" s="11"/>
      <c r="H2814" s="12"/>
    </row>
    <row r="2815" spans="1:8" ht="30">
      <c r="A2815">
        <f t="shared" si="43"/>
        <v>2813</v>
      </c>
      <c r="B2815" s="9" t="s">
        <v>5322</v>
      </c>
      <c r="C2815" s="9" t="s">
        <v>5049</v>
      </c>
      <c r="D2815" s="10">
        <v>0.15887894999999999</v>
      </c>
      <c r="E2815" s="19" t="s">
        <v>5645</v>
      </c>
      <c r="F2815" s="11" t="s">
        <v>2365</v>
      </c>
      <c r="G2815" s="11"/>
      <c r="H2815" s="12"/>
    </row>
    <row r="2816" spans="1:8" ht="30">
      <c r="A2816">
        <f t="shared" si="43"/>
        <v>2814</v>
      </c>
      <c r="B2816" s="9" t="s">
        <v>5322</v>
      </c>
      <c r="C2816" s="9" t="s">
        <v>5045</v>
      </c>
      <c r="D2816" s="10">
        <v>0.15916469999999999</v>
      </c>
      <c r="E2816" s="18" t="s">
        <v>5646</v>
      </c>
      <c r="F2816" s="11" t="s">
        <v>909</v>
      </c>
      <c r="G2816" s="11"/>
      <c r="H2816" s="12"/>
    </row>
    <row r="2817" spans="1:8" ht="135">
      <c r="A2817">
        <f t="shared" si="43"/>
        <v>2815</v>
      </c>
      <c r="B2817" s="9" t="s">
        <v>5322</v>
      </c>
      <c r="C2817" s="9" t="s">
        <v>5044</v>
      </c>
      <c r="D2817" s="10">
        <v>0.15937017000000001</v>
      </c>
      <c r="E2817" s="18" t="s">
        <v>5646</v>
      </c>
      <c r="F2817" s="11" t="s">
        <v>1417</v>
      </c>
      <c r="G2817" s="11" t="s">
        <v>4394</v>
      </c>
      <c r="H2817" s="12"/>
    </row>
    <row r="2818" spans="1:8" ht="30">
      <c r="A2818">
        <f t="shared" si="43"/>
        <v>2816</v>
      </c>
      <c r="B2818" s="9" t="s">
        <v>5322</v>
      </c>
      <c r="C2818" s="9" t="s">
        <v>5043</v>
      </c>
      <c r="D2818" s="10">
        <v>0.15989254999999999</v>
      </c>
      <c r="E2818" s="18" t="s">
        <v>5646</v>
      </c>
      <c r="F2818" s="11" t="s">
        <v>5441</v>
      </c>
      <c r="G2818" s="11"/>
      <c r="H2818" s="12"/>
    </row>
    <row r="2819" spans="1:8" ht="45">
      <c r="A2819">
        <f t="shared" si="43"/>
        <v>2817</v>
      </c>
      <c r="B2819" s="9" t="s">
        <v>5322</v>
      </c>
      <c r="C2819" s="9" t="s">
        <v>5043</v>
      </c>
      <c r="D2819" s="10">
        <v>0.15989254999999999</v>
      </c>
      <c r="E2819" s="20" t="s">
        <v>5644</v>
      </c>
      <c r="F2819" s="11" t="s">
        <v>2924</v>
      </c>
      <c r="G2819" s="11"/>
      <c r="H2819" s="12"/>
    </row>
    <row r="2820" spans="1:8" ht="45">
      <c r="A2820">
        <f t="shared" ref="A2820:A2883" si="44">A2819+1</f>
        <v>2818</v>
      </c>
      <c r="B2820" s="9" t="s">
        <v>5322</v>
      </c>
      <c r="C2820" s="9" t="s">
        <v>5043</v>
      </c>
      <c r="D2820" s="10">
        <v>0.15989254999999999</v>
      </c>
      <c r="E2820" s="20" t="s">
        <v>5644</v>
      </c>
      <c r="F2820" s="11" t="s">
        <v>1155</v>
      </c>
      <c r="G2820" s="11"/>
      <c r="H2820" s="12"/>
    </row>
    <row r="2821" spans="1:8" ht="30">
      <c r="A2821">
        <f t="shared" si="44"/>
        <v>2819</v>
      </c>
      <c r="B2821" s="9" t="s">
        <v>5322</v>
      </c>
      <c r="C2821" s="9" t="s">
        <v>5042</v>
      </c>
      <c r="D2821" s="10">
        <v>0.16005121999999999</v>
      </c>
      <c r="E2821" s="18" t="s">
        <v>5646</v>
      </c>
      <c r="F2821" s="11" t="s">
        <v>3742</v>
      </c>
      <c r="G2821" s="11"/>
      <c r="H2821" s="12"/>
    </row>
    <row r="2822" spans="1:8" ht="120">
      <c r="A2822">
        <f t="shared" si="44"/>
        <v>2820</v>
      </c>
      <c r="B2822" s="9" t="s">
        <v>5322</v>
      </c>
      <c r="C2822" s="9" t="s">
        <v>5036</v>
      </c>
      <c r="D2822" s="10">
        <v>0.15974951000000001</v>
      </c>
      <c r="E2822" s="19" t="s">
        <v>5645</v>
      </c>
      <c r="F2822" s="11" t="s">
        <v>364</v>
      </c>
      <c r="G2822" s="11" t="s">
        <v>2366</v>
      </c>
      <c r="H2822" s="12"/>
    </row>
    <row r="2823" spans="1:8" ht="45">
      <c r="A2823">
        <f t="shared" si="44"/>
        <v>2821</v>
      </c>
      <c r="B2823" s="9" t="s">
        <v>5322</v>
      </c>
      <c r="C2823" s="9" t="s">
        <v>5035</v>
      </c>
      <c r="D2823" s="10">
        <v>0.15978013999999999</v>
      </c>
      <c r="E2823" s="18" t="s">
        <v>5646</v>
      </c>
      <c r="F2823" s="11" t="s">
        <v>1407</v>
      </c>
      <c r="G2823" s="11"/>
      <c r="H2823" s="12"/>
    </row>
    <row r="2824" spans="1:8" ht="30">
      <c r="A2824">
        <f t="shared" si="44"/>
        <v>2822</v>
      </c>
      <c r="B2824" s="9" t="s">
        <v>5322</v>
      </c>
      <c r="C2824" s="9" t="s">
        <v>5033</v>
      </c>
      <c r="D2824" s="10">
        <v>0.15980311999999999</v>
      </c>
      <c r="E2824" s="18" t="s">
        <v>5646</v>
      </c>
      <c r="F2824" s="11" t="s">
        <v>1408</v>
      </c>
      <c r="G2824" s="11"/>
      <c r="H2824" s="12"/>
    </row>
    <row r="2825" spans="1:8">
      <c r="A2825">
        <f t="shared" si="44"/>
        <v>2823</v>
      </c>
      <c r="B2825" s="9" t="s">
        <v>5322</v>
      </c>
      <c r="C2825" s="9" t="s">
        <v>5033</v>
      </c>
      <c r="D2825" s="10">
        <v>0.15980311999999999</v>
      </c>
      <c r="E2825" s="20" t="s">
        <v>5644</v>
      </c>
      <c r="F2825" s="11" t="s">
        <v>808</v>
      </c>
      <c r="G2825" s="11"/>
      <c r="H2825" s="12"/>
    </row>
    <row r="2826" spans="1:8" ht="45">
      <c r="A2826">
        <f t="shared" si="44"/>
        <v>2824</v>
      </c>
      <c r="B2826" s="9" t="s">
        <v>5322</v>
      </c>
      <c r="C2826" s="9" t="s">
        <v>5032</v>
      </c>
      <c r="D2826" s="10">
        <v>0.15996928999999999</v>
      </c>
      <c r="E2826" s="18" t="s">
        <v>5646</v>
      </c>
      <c r="F2826" s="11" t="s">
        <v>2925</v>
      </c>
      <c r="G2826" s="11"/>
      <c r="H2826" s="12"/>
    </row>
    <row r="2827" spans="1:8" ht="30">
      <c r="A2827">
        <f t="shared" si="44"/>
        <v>2825</v>
      </c>
      <c r="B2827" s="9" t="s">
        <v>5322</v>
      </c>
      <c r="C2827" s="9" t="s">
        <v>5030</v>
      </c>
      <c r="D2827" s="10">
        <v>0.16032578</v>
      </c>
      <c r="E2827" s="18" t="s">
        <v>5646</v>
      </c>
      <c r="F2827" s="11" t="s">
        <v>3743</v>
      </c>
      <c r="G2827" s="11"/>
      <c r="H2827" s="12"/>
    </row>
    <row r="2828" spans="1:8" ht="75">
      <c r="A2828">
        <f t="shared" si="44"/>
        <v>2826</v>
      </c>
      <c r="B2828" s="9" t="s">
        <v>5322</v>
      </c>
      <c r="C2828" s="9" t="s">
        <v>5022</v>
      </c>
      <c r="D2828" s="10">
        <v>0.16013836000000001</v>
      </c>
      <c r="E2828" s="19" t="s">
        <v>5645</v>
      </c>
      <c r="F2828" s="11" t="s">
        <v>11</v>
      </c>
      <c r="G2828" s="11" t="s">
        <v>365</v>
      </c>
      <c r="H2828" s="12"/>
    </row>
    <row r="2829" spans="1:8" ht="105">
      <c r="A2829">
        <f t="shared" si="44"/>
        <v>2827</v>
      </c>
      <c r="B2829" s="9" t="s">
        <v>5322</v>
      </c>
      <c r="C2829" s="9" t="s">
        <v>5022</v>
      </c>
      <c r="D2829" s="10">
        <v>0.16013836000000001</v>
      </c>
      <c r="E2829" s="20" t="s">
        <v>5644</v>
      </c>
      <c r="F2829" s="11" t="s">
        <v>12</v>
      </c>
      <c r="G2829" s="11" t="s">
        <v>4395</v>
      </c>
      <c r="H2829" s="12"/>
    </row>
    <row r="2830" spans="1:8" ht="30">
      <c r="A2830">
        <f t="shared" si="44"/>
        <v>2828</v>
      </c>
      <c r="B2830" s="9" t="s">
        <v>5322</v>
      </c>
      <c r="C2830" s="9" t="s">
        <v>5021</v>
      </c>
      <c r="D2830" s="10">
        <v>0.16008708999999999</v>
      </c>
      <c r="E2830" s="19" t="s">
        <v>5645</v>
      </c>
      <c r="F2830" s="11" t="s">
        <v>1753</v>
      </c>
      <c r="G2830" s="11"/>
      <c r="H2830" s="12"/>
    </row>
    <row r="2831" spans="1:8" ht="45">
      <c r="A2831">
        <f t="shared" si="44"/>
        <v>2829</v>
      </c>
      <c r="B2831" s="9" t="s">
        <v>5322</v>
      </c>
      <c r="C2831" s="9" t="s">
        <v>5021</v>
      </c>
      <c r="D2831" s="10">
        <v>0.16008708999999999</v>
      </c>
      <c r="E2831" s="20" t="s">
        <v>5644</v>
      </c>
      <c r="F2831" s="11" t="s">
        <v>4396</v>
      </c>
      <c r="G2831" s="11"/>
      <c r="H2831" s="12"/>
    </row>
    <row r="2832" spans="1:8" ht="45">
      <c r="A2832">
        <f t="shared" si="44"/>
        <v>2830</v>
      </c>
      <c r="B2832" s="9" t="s">
        <v>5322</v>
      </c>
      <c r="C2832" s="9" t="s">
        <v>5020</v>
      </c>
      <c r="D2832" s="10">
        <v>0.16002047999999999</v>
      </c>
      <c r="E2832" s="19" t="s">
        <v>5645</v>
      </c>
      <c r="F2832" s="11" t="s">
        <v>3459</v>
      </c>
      <c r="G2832" s="11"/>
      <c r="H2832" s="12"/>
    </row>
    <row r="2833" spans="1:8" ht="60">
      <c r="A2833">
        <f t="shared" si="44"/>
        <v>2831</v>
      </c>
      <c r="B2833" s="9" t="s">
        <v>5322</v>
      </c>
      <c r="C2833" s="9" t="s">
        <v>5020</v>
      </c>
      <c r="D2833" s="10">
        <v>0.16002047999999999</v>
      </c>
      <c r="E2833" s="20" t="s">
        <v>5644</v>
      </c>
      <c r="F2833" s="11" t="s">
        <v>366</v>
      </c>
      <c r="G2833" s="11" t="s">
        <v>2926</v>
      </c>
      <c r="H2833" s="12"/>
    </row>
    <row r="2834" spans="1:8" ht="315">
      <c r="A2834">
        <f t="shared" si="44"/>
        <v>2832</v>
      </c>
      <c r="B2834" s="9" t="s">
        <v>5322</v>
      </c>
      <c r="C2834" s="9" t="s">
        <v>5018</v>
      </c>
      <c r="D2834" s="10">
        <v>0.15976737999999999</v>
      </c>
      <c r="E2834" s="19" t="s">
        <v>5645</v>
      </c>
      <c r="F2834" s="11" t="s">
        <v>1754</v>
      </c>
      <c r="G2834" s="11" t="s">
        <v>6066</v>
      </c>
      <c r="H2834" s="12"/>
    </row>
    <row r="2835" spans="1:8" ht="240">
      <c r="A2835">
        <f t="shared" si="44"/>
        <v>2833</v>
      </c>
      <c r="B2835" s="9" t="s">
        <v>5322</v>
      </c>
      <c r="C2835" s="9" t="s">
        <v>5015</v>
      </c>
      <c r="D2835" s="10">
        <v>0.16009477999999999</v>
      </c>
      <c r="E2835" s="18" t="s">
        <v>5646</v>
      </c>
      <c r="F2835" s="11" t="s">
        <v>2927</v>
      </c>
      <c r="G2835" s="11" t="s">
        <v>4397</v>
      </c>
      <c r="H2835" s="12"/>
    </row>
    <row r="2836" spans="1:8" ht="30">
      <c r="A2836">
        <f t="shared" si="44"/>
        <v>2834</v>
      </c>
      <c r="B2836" s="9" t="s">
        <v>5322</v>
      </c>
      <c r="C2836" s="9" t="s">
        <v>5012</v>
      </c>
      <c r="D2836" s="10">
        <v>0.16047501</v>
      </c>
      <c r="E2836" s="18" t="s">
        <v>5646</v>
      </c>
      <c r="F2836" s="11" t="s">
        <v>367</v>
      </c>
      <c r="G2836" s="11"/>
      <c r="H2836" s="12"/>
    </row>
    <row r="2837" spans="1:8" ht="105">
      <c r="A2837">
        <f t="shared" si="44"/>
        <v>2835</v>
      </c>
      <c r="B2837" s="9" t="s">
        <v>5322</v>
      </c>
      <c r="C2837" s="9" t="s">
        <v>5012</v>
      </c>
      <c r="D2837" s="10">
        <v>0.16047501</v>
      </c>
      <c r="E2837" s="20" t="s">
        <v>5644</v>
      </c>
      <c r="F2837" s="11" t="s">
        <v>4398</v>
      </c>
      <c r="G2837" s="11" t="s">
        <v>1156</v>
      </c>
      <c r="H2837" s="12"/>
    </row>
    <row r="2838" spans="1:8" ht="60">
      <c r="A2838">
        <f t="shared" si="44"/>
        <v>2836</v>
      </c>
      <c r="B2838" s="9" t="s">
        <v>5322</v>
      </c>
      <c r="C2838" s="9" t="s">
        <v>5009</v>
      </c>
      <c r="D2838" s="10">
        <v>0.1610695</v>
      </c>
      <c r="E2838" s="18" t="s">
        <v>5646</v>
      </c>
      <c r="F2838" s="11" t="s">
        <v>3744</v>
      </c>
      <c r="G2838" s="11"/>
      <c r="H2838" s="12"/>
    </row>
    <row r="2839" spans="1:8" ht="45">
      <c r="A2839">
        <f t="shared" si="44"/>
        <v>2837</v>
      </c>
      <c r="B2839" s="9" t="s">
        <v>5322</v>
      </c>
      <c r="C2839" s="9" t="s">
        <v>5009</v>
      </c>
      <c r="D2839" s="10">
        <v>0.1610695</v>
      </c>
      <c r="E2839" s="20" t="s">
        <v>5644</v>
      </c>
      <c r="F2839" s="11" t="s">
        <v>3221</v>
      </c>
      <c r="G2839" s="11"/>
      <c r="H2839" s="12"/>
    </row>
    <row r="2840" spans="1:8" ht="60">
      <c r="A2840">
        <f t="shared" si="44"/>
        <v>2838</v>
      </c>
      <c r="B2840" s="9" t="s">
        <v>5322</v>
      </c>
      <c r="C2840" s="9" t="s">
        <v>5000</v>
      </c>
      <c r="D2840" s="10">
        <v>0.1625065</v>
      </c>
      <c r="E2840" s="18" t="s">
        <v>5646</v>
      </c>
      <c r="F2840" s="11" t="s">
        <v>4399</v>
      </c>
      <c r="G2840" s="11" t="s">
        <v>6187</v>
      </c>
      <c r="H2840" s="12"/>
    </row>
    <row r="2841" spans="1:8" ht="60">
      <c r="A2841">
        <f t="shared" si="44"/>
        <v>2839</v>
      </c>
      <c r="B2841" s="9" t="s">
        <v>5322</v>
      </c>
      <c r="C2841" s="9" t="s">
        <v>4997</v>
      </c>
      <c r="D2841" s="10">
        <v>0.16186468000000001</v>
      </c>
      <c r="E2841" s="19" t="s">
        <v>5645</v>
      </c>
      <c r="F2841" s="11" t="s">
        <v>2367</v>
      </c>
      <c r="G2841" s="11"/>
      <c r="H2841" s="12"/>
    </row>
    <row r="2842" spans="1:8" ht="60">
      <c r="A2842">
        <f t="shared" si="44"/>
        <v>2840</v>
      </c>
      <c r="B2842" s="9" t="s">
        <v>5322</v>
      </c>
      <c r="C2842" s="9" t="s">
        <v>4997</v>
      </c>
      <c r="D2842" s="10">
        <v>0.16186468000000001</v>
      </c>
      <c r="E2842" s="20" t="s">
        <v>5644</v>
      </c>
      <c r="F2842" s="11" t="s">
        <v>4400</v>
      </c>
      <c r="G2842" s="11"/>
      <c r="H2842" s="12"/>
    </row>
    <row r="2843" spans="1:8" ht="45">
      <c r="A2843">
        <f t="shared" si="44"/>
        <v>2841</v>
      </c>
      <c r="B2843" s="9" t="s">
        <v>5322</v>
      </c>
      <c r="C2843" s="9" t="s">
        <v>4997</v>
      </c>
      <c r="D2843" s="10">
        <v>0.16186468000000001</v>
      </c>
      <c r="E2843" s="20" t="s">
        <v>5644</v>
      </c>
      <c r="F2843" s="11" t="s">
        <v>2368</v>
      </c>
      <c r="G2843" s="11"/>
      <c r="H2843" s="12"/>
    </row>
    <row r="2844" spans="1:8" ht="45">
      <c r="A2844">
        <f t="shared" si="44"/>
        <v>2842</v>
      </c>
      <c r="B2844" s="9" t="s">
        <v>5322</v>
      </c>
      <c r="C2844" s="9" t="s">
        <v>4997</v>
      </c>
      <c r="D2844" s="10">
        <v>0.16186468000000001</v>
      </c>
      <c r="E2844" s="20" t="s">
        <v>5644</v>
      </c>
      <c r="F2844" s="11" t="s">
        <v>2369</v>
      </c>
      <c r="G2844" s="11"/>
      <c r="H2844" s="12"/>
    </row>
    <row r="2845" spans="1:8" ht="30">
      <c r="A2845">
        <f t="shared" si="44"/>
        <v>2843</v>
      </c>
      <c r="B2845" s="9" t="s">
        <v>5322</v>
      </c>
      <c r="C2845" s="9" t="s">
        <v>4997</v>
      </c>
      <c r="D2845" s="10">
        <v>0.16186468000000001</v>
      </c>
      <c r="E2845" s="20" t="s">
        <v>5644</v>
      </c>
      <c r="F2845" s="11" t="s">
        <v>3745</v>
      </c>
      <c r="G2845" s="11"/>
      <c r="H2845" s="12"/>
    </row>
    <row r="2846" spans="1:8" ht="45">
      <c r="A2846">
        <f t="shared" si="44"/>
        <v>2844</v>
      </c>
      <c r="B2846" s="9" t="s">
        <v>5322</v>
      </c>
      <c r="C2846" s="9" t="s">
        <v>4995</v>
      </c>
      <c r="D2846" s="10">
        <v>0.16177564999999999</v>
      </c>
      <c r="E2846" s="19" t="s">
        <v>5645</v>
      </c>
      <c r="F2846" s="11" t="s">
        <v>1157</v>
      </c>
      <c r="G2846" s="11"/>
      <c r="H2846" s="12"/>
    </row>
    <row r="2847" spans="1:8" ht="45">
      <c r="A2847">
        <f t="shared" si="44"/>
        <v>2845</v>
      </c>
      <c r="B2847" s="9" t="s">
        <v>5322</v>
      </c>
      <c r="C2847" s="9" t="s">
        <v>4994</v>
      </c>
      <c r="D2847" s="10">
        <v>0.16172070999999999</v>
      </c>
      <c r="E2847" s="19" t="s">
        <v>5645</v>
      </c>
      <c r="F2847" s="11" t="s">
        <v>1755</v>
      </c>
      <c r="G2847" s="11"/>
      <c r="H2847" s="12"/>
    </row>
    <row r="2848" spans="1:8" ht="30">
      <c r="A2848">
        <f t="shared" si="44"/>
        <v>2846</v>
      </c>
      <c r="B2848" s="9" t="s">
        <v>5322</v>
      </c>
      <c r="C2848" s="9" t="s">
        <v>4994</v>
      </c>
      <c r="D2848" s="10">
        <v>0.16172070999999999</v>
      </c>
      <c r="E2848" s="20" t="s">
        <v>5644</v>
      </c>
      <c r="F2848" s="11" t="s">
        <v>3460</v>
      </c>
      <c r="G2848" s="11"/>
      <c r="H2848" s="12"/>
    </row>
    <row r="2849" spans="1:8" ht="30">
      <c r="A2849">
        <f t="shared" si="44"/>
        <v>2847</v>
      </c>
      <c r="B2849" s="9" t="s">
        <v>5322</v>
      </c>
      <c r="C2849" s="9" t="s">
        <v>4990</v>
      </c>
      <c r="D2849" s="10">
        <v>0.16204829000000001</v>
      </c>
      <c r="E2849" s="18" t="s">
        <v>5646</v>
      </c>
      <c r="F2849" s="11" t="s">
        <v>2370</v>
      </c>
      <c r="G2849" s="11"/>
      <c r="H2849" s="12"/>
    </row>
    <row r="2850" spans="1:8" ht="30">
      <c r="A2850">
        <f t="shared" si="44"/>
        <v>2848</v>
      </c>
      <c r="B2850" s="9" t="s">
        <v>5322</v>
      </c>
      <c r="C2850" s="9" t="s">
        <v>4990</v>
      </c>
      <c r="D2850" s="10">
        <v>0.16204829000000001</v>
      </c>
      <c r="E2850" s="20" t="s">
        <v>5644</v>
      </c>
      <c r="F2850" s="11" t="s">
        <v>368</v>
      </c>
      <c r="G2850" s="11"/>
      <c r="H2850" s="12"/>
    </row>
    <row r="2851" spans="1:8" ht="45">
      <c r="A2851">
        <f t="shared" si="44"/>
        <v>2849</v>
      </c>
      <c r="B2851" s="9" t="s">
        <v>5322</v>
      </c>
      <c r="C2851" s="9" t="s">
        <v>4989</v>
      </c>
      <c r="D2851" s="10">
        <v>0.16184895999999999</v>
      </c>
      <c r="E2851" s="19" t="s">
        <v>5645</v>
      </c>
      <c r="F2851" s="11" t="s">
        <v>722</v>
      </c>
      <c r="G2851" s="11"/>
      <c r="H2851" s="12"/>
    </row>
    <row r="2852" spans="1:8" ht="30">
      <c r="A2852">
        <f t="shared" si="44"/>
        <v>2850</v>
      </c>
      <c r="B2852" s="9" t="s">
        <v>5322</v>
      </c>
      <c r="C2852" s="9" t="s">
        <v>4985</v>
      </c>
      <c r="D2852" s="10">
        <v>0.16166319000000001</v>
      </c>
      <c r="E2852" s="19" t="s">
        <v>5645</v>
      </c>
      <c r="F2852" s="11" t="s">
        <v>2371</v>
      </c>
      <c r="G2852" s="11"/>
      <c r="H2852" s="12"/>
    </row>
    <row r="2853" spans="1:8" ht="30">
      <c r="A2853">
        <f t="shared" si="44"/>
        <v>2851</v>
      </c>
      <c r="B2853" s="9" t="s">
        <v>5322</v>
      </c>
      <c r="C2853" s="9" t="s">
        <v>4984</v>
      </c>
      <c r="D2853" s="10">
        <v>0.16173902000000001</v>
      </c>
      <c r="E2853" s="18" t="s">
        <v>5646</v>
      </c>
      <c r="F2853" s="11" t="s">
        <v>910</v>
      </c>
      <c r="G2853" s="11"/>
      <c r="H2853" s="12"/>
    </row>
    <row r="2854" spans="1:8" ht="45">
      <c r="A2854">
        <f t="shared" si="44"/>
        <v>2852</v>
      </c>
      <c r="B2854" s="9" t="s">
        <v>5322</v>
      </c>
      <c r="C2854" s="9" t="s">
        <v>4983</v>
      </c>
      <c r="D2854" s="10">
        <v>0.16183849</v>
      </c>
      <c r="E2854" s="18" t="s">
        <v>5646</v>
      </c>
      <c r="F2854" s="11" t="s">
        <v>2372</v>
      </c>
      <c r="G2854" s="11"/>
      <c r="H2854" s="12"/>
    </row>
    <row r="2855" spans="1:8" ht="120">
      <c r="A2855">
        <f t="shared" si="44"/>
        <v>2853</v>
      </c>
      <c r="B2855" s="9" t="s">
        <v>5322</v>
      </c>
      <c r="C2855" s="9" t="s">
        <v>4981</v>
      </c>
      <c r="D2855" s="10">
        <v>0.16171547999999999</v>
      </c>
      <c r="E2855" s="19" t="s">
        <v>5645</v>
      </c>
      <c r="F2855" s="11" t="s">
        <v>4401</v>
      </c>
      <c r="G2855" s="11" t="s">
        <v>2928</v>
      </c>
      <c r="H2855" s="12"/>
    </row>
    <row r="2856" spans="1:8" ht="45">
      <c r="A2856">
        <f t="shared" si="44"/>
        <v>2854</v>
      </c>
      <c r="B2856" s="9" t="s">
        <v>5322</v>
      </c>
      <c r="C2856" s="9" t="s">
        <v>4976</v>
      </c>
      <c r="D2856" s="10">
        <v>0.16194069999999999</v>
      </c>
      <c r="E2856" s="18" t="s">
        <v>5646</v>
      </c>
      <c r="F2856" s="11" t="s">
        <v>1756</v>
      </c>
      <c r="G2856" s="11"/>
      <c r="H2856" s="12"/>
    </row>
    <row r="2857" spans="1:8" ht="30">
      <c r="A2857">
        <f t="shared" si="44"/>
        <v>2855</v>
      </c>
      <c r="B2857" s="9" t="s">
        <v>5322</v>
      </c>
      <c r="C2857" s="9" t="s">
        <v>4976</v>
      </c>
      <c r="D2857" s="10">
        <v>0.16194069999999999</v>
      </c>
      <c r="E2857" s="20" t="s">
        <v>5644</v>
      </c>
      <c r="F2857" s="11" t="s">
        <v>4402</v>
      </c>
      <c r="G2857" s="11"/>
      <c r="H2857" s="12"/>
    </row>
    <row r="2858" spans="1:8" ht="45">
      <c r="A2858">
        <f t="shared" si="44"/>
        <v>2856</v>
      </c>
      <c r="B2858" s="9" t="s">
        <v>5322</v>
      </c>
      <c r="C2858" s="9" t="s">
        <v>4975</v>
      </c>
      <c r="D2858" s="10">
        <v>0.16195381</v>
      </c>
      <c r="E2858" s="18" t="s">
        <v>5646</v>
      </c>
      <c r="F2858" s="11" t="s">
        <v>1757</v>
      </c>
      <c r="G2858" s="11"/>
      <c r="H2858" s="12"/>
    </row>
    <row r="2859" spans="1:8" ht="45">
      <c r="A2859">
        <f t="shared" si="44"/>
        <v>2857</v>
      </c>
      <c r="B2859" s="9" t="s">
        <v>5322</v>
      </c>
      <c r="C2859" s="9" t="s">
        <v>4974</v>
      </c>
      <c r="D2859" s="10">
        <v>0.16196168</v>
      </c>
      <c r="E2859" s="18" t="s">
        <v>5646</v>
      </c>
      <c r="F2859" s="11" t="s">
        <v>369</v>
      </c>
      <c r="G2859" s="11"/>
      <c r="H2859" s="12"/>
    </row>
    <row r="2860" spans="1:8" ht="45">
      <c r="A2860">
        <f t="shared" si="44"/>
        <v>2858</v>
      </c>
      <c r="B2860" s="9" t="s">
        <v>5322</v>
      </c>
      <c r="C2860" s="9" t="s">
        <v>4973</v>
      </c>
      <c r="D2860" s="10">
        <v>0.16218233000000001</v>
      </c>
      <c r="E2860" s="18" t="s">
        <v>5646</v>
      </c>
      <c r="F2860" s="11" t="s">
        <v>2373</v>
      </c>
      <c r="G2860" s="11"/>
      <c r="H2860" s="12"/>
    </row>
    <row r="2861" spans="1:8" ht="45">
      <c r="A2861">
        <f t="shared" si="44"/>
        <v>2859</v>
      </c>
      <c r="B2861" s="9" t="s">
        <v>5322</v>
      </c>
      <c r="C2861" s="9" t="s">
        <v>4972</v>
      </c>
      <c r="D2861" s="10">
        <v>0.1620693</v>
      </c>
      <c r="E2861" s="19" t="s">
        <v>5645</v>
      </c>
      <c r="F2861" s="11" t="s">
        <v>2374</v>
      </c>
      <c r="G2861" s="11"/>
      <c r="H2861" s="12"/>
    </row>
    <row r="2862" spans="1:8" ht="30">
      <c r="A2862">
        <f t="shared" si="44"/>
        <v>2860</v>
      </c>
      <c r="B2862" s="9" t="s">
        <v>5322</v>
      </c>
      <c r="C2862" s="9" t="s">
        <v>4972</v>
      </c>
      <c r="D2862" s="10">
        <v>0.1620693</v>
      </c>
      <c r="E2862" s="20" t="s">
        <v>5644</v>
      </c>
      <c r="F2862" s="11" t="s">
        <v>1349</v>
      </c>
      <c r="G2862" s="11"/>
      <c r="H2862" s="12"/>
    </row>
    <row r="2863" spans="1:8" ht="30">
      <c r="A2863">
        <f t="shared" si="44"/>
        <v>2861</v>
      </c>
      <c r="B2863" s="9" t="s">
        <v>5322</v>
      </c>
      <c r="C2863" s="9" t="s">
        <v>4972</v>
      </c>
      <c r="D2863" s="10">
        <v>0.1620693</v>
      </c>
      <c r="E2863" s="20" t="s">
        <v>5644</v>
      </c>
      <c r="F2863" s="11" t="s">
        <v>2929</v>
      </c>
      <c r="G2863" s="11"/>
      <c r="H2863" s="12"/>
    </row>
    <row r="2864" spans="1:8" ht="45">
      <c r="A2864">
        <f t="shared" si="44"/>
        <v>2862</v>
      </c>
      <c r="B2864" s="9" t="s">
        <v>5322</v>
      </c>
      <c r="C2864" s="9" t="s">
        <v>4971</v>
      </c>
      <c r="D2864" s="10">
        <v>0.16206404999999999</v>
      </c>
      <c r="E2864" s="19" t="s">
        <v>5645</v>
      </c>
      <c r="F2864" s="11" t="s">
        <v>2930</v>
      </c>
      <c r="G2864" s="11"/>
      <c r="H2864" s="12"/>
    </row>
    <row r="2865" spans="1:8" ht="30">
      <c r="A2865">
        <f t="shared" si="44"/>
        <v>2863</v>
      </c>
      <c r="B2865" s="9" t="s">
        <v>5322</v>
      </c>
      <c r="C2865" s="9" t="s">
        <v>4971</v>
      </c>
      <c r="D2865" s="10">
        <v>0.16206404999999999</v>
      </c>
      <c r="E2865" s="20" t="s">
        <v>5644</v>
      </c>
      <c r="F2865" s="11" t="s">
        <v>2931</v>
      </c>
      <c r="G2865" s="11"/>
      <c r="H2865" s="12"/>
    </row>
    <row r="2866" spans="1:8">
      <c r="A2866">
        <f t="shared" si="44"/>
        <v>2864</v>
      </c>
      <c r="B2866" s="9" t="s">
        <v>5322</v>
      </c>
      <c r="C2866" s="9" t="s">
        <v>4971</v>
      </c>
      <c r="D2866" s="10">
        <v>0.16206404999999999</v>
      </c>
      <c r="E2866" s="20" t="s">
        <v>5644</v>
      </c>
      <c r="F2866" s="11" t="s">
        <v>723</v>
      </c>
      <c r="G2866" s="11"/>
      <c r="H2866" s="12"/>
    </row>
    <row r="2867" spans="1:8" ht="60">
      <c r="A2867">
        <f t="shared" si="44"/>
        <v>2865</v>
      </c>
      <c r="B2867" s="9" t="s">
        <v>5322</v>
      </c>
      <c r="C2867" s="9" t="s">
        <v>4970</v>
      </c>
      <c r="D2867" s="10">
        <v>0.16196693000000001</v>
      </c>
      <c r="E2867" s="19" t="s">
        <v>5645</v>
      </c>
      <c r="F2867" s="11" t="s">
        <v>5778</v>
      </c>
      <c r="G2867" s="11"/>
      <c r="H2867" s="12"/>
    </row>
    <row r="2868" spans="1:8" ht="30">
      <c r="A2868">
        <f t="shared" si="44"/>
        <v>2866</v>
      </c>
      <c r="B2868" s="9" t="s">
        <v>5322</v>
      </c>
      <c r="C2868" s="9" t="s">
        <v>4968</v>
      </c>
      <c r="D2868" s="10">
        <v>0.1618542</v>
      </c>
      <c r="E2868" s="19" t="s">
        <v>5645</v>
      </c>
      <c r="F2868" s="11" t="s">
        <v>2932</v>
      </c>
      <c r="G2868" s="11"/>
      <c r="H2868" s="12"/>
    </row>
    <row r="2869" spans="1:8" ht="45">
      <c r="A2869">
        <f t="shared" si="44"/>
        <v>2867</v>
      </c>
      <c r="B2869" s="9" t="s">
        <v>5322</v>
      </c>
      <c r="C2869" s="9" t="s">
        <v>4967</v>
      </c>
      <c r="D2869" s="10">
        <v>0.16185682000000001</v>
      </c>
      <c r="E2869" s="18" t="s">
        <v>5646</v>
      </c>
      <c r="F2869" s="11" t="s">
        <v>5926</v>
      </c>
      <c r="G2869" s="11"/>
      <c r="H2869" s="12"/>
    </row>
    <row r="2870" spans="1:8" ht="45">
      <c r="A2870">
        <f t="shared" si="44"/>
        <v>2868</v>
      </c>
      <c r="B2870" s="9" t="s">
        <v>5322</v>
      </c>
      <c r="C2870" s="9" t="s">
        <v>4967</v>
      </c>
      <c r="D2870" s="10">
        <v>0.16185682000000001</v>
      </c>
      <c r="E2870" s="20" t="s">
        <v>5644</v>
      </c>
      <c r="F2870" s="11" t="s">
        <v>1158</v>
      </c>
      <c r="G2870" s="11" t="s">
        <v>5549</v>
      </c>
      <c r="H2870" s="12"/>
    </row>
    <row r="2871" spans="1:8" ht="45">
      <c r="A2871">
        <f t="shared" si="44"/>
        <v>2869</v>
      </c>
      <c r="B2871" s="9" t="s">
        <v>5322</v>
      </c>
      <c r="C2871" s="9" t="s">
        <v>4964</v>
      </c>
      <c r="D2871" s="10">
        <v>0.16218233000000001</v>
      </c>
      <c r="E2871" s="18" t="s">
        <v>5646</v>
      </c>
      <c r="F2871" s="11" t="s">
        <v>724</v>
      </c>
      <c r="G2871" s="11"/>
      <c r="H2871" s="12"/>
    </row>
    <row r="2872" spans="1:8" ht="45">
      <c r="A2872">
        <f t="shared" si="44"/>
        <v>2870</v>
      </c>
      <c r="B2872" s="9" t="s">
        <v>5322</v>
      </c>
      <c r="C2872" s="9" t="s">
        <v>4964</v>
      </c>
      <c r="D2872" s="10">
        <v>0.16218233000000001</v>
      </c>
      <c r="E2872" s="20" t="s">
        <v>5644</v>
      </c>
      <c r="F2872" s="11" t="s">
        <v>3746</v>
      </c>
      <c r="G2872" s="11"/>
      <c r="H2872" s="12"/>
    </row>
    <row r="2873" spans="1:8" ht="45">
      <c r="A2873">
        <f t="shared" si="44"/>
        <v>2871</v>
      </c>
      <c r="B2873" s="9" t="s">
        <v>5322</v>
      </c>
      <c r="C2873" s="9" t="s">
        <v>4964</v>
      </c>
      <c r="D2873" s="10">
        <v>0.16218233000000001</v>
      </c>
      <c r="E2873" s="20" t="s">
        <v>5644</v>
      </c>
      <c r="F2873" s="11" t="s">
        <v>4403</v>
      </c>
      <c r="G2873" s="11"/>
      <c r="H2873" s="12"/>
    </row>
    <row r="2874" spans="1:8" ht="30">
      <c r="A2874">
        <f t="shared" si="44"/>
        <v>2872</v>
      </c>
      <c r="B2874" s="9" t="s">
        <v>5322</v>
      </c>
      <c r="C2874" s="9" t="s">
        <v>4964</v>
      </c>
      <c r="D2874" s="10">
        <v>0.16218233000000001</v>
      </c>
      <c r="E2874" s="20" t="s">
        <v>5644</v>
      </c>
      <c r="F2874" s="11" t="s">
        <v>6067</v>
      </c>
      <c r="G2874" s="11"/>
      <c r="H2874" s="12"/>
    </row>
    <row r="2875" spans="1:8" ht="30">
      <c r="A2875">
        <f t="shared" si="44"/>
        <v>2873</v>
      </c>
      <c r="B2875" s="9" t="s">
        <v>5322</v>
      </c>
      <c r="C2875" s="9" t="s">
        <v>4964</v>
      </c>
      <c r="D2875" s="10">
        <v>0.16218233000000001</v>
      </c>
      <c r="E2875" s="20" t="s">
        <v>5644</v>
      </c>
      <c r="F2875" s="11" t="s">
        <v>3222</v>
      </c>
      <c r="G2875" s="11"/>
      <c r="H2875" s="12"/>
    </row>
    <row r="2876" spans="1:8" ht="30">
      <c r="A2876">
        <f t="shared" si="44"/>
        <v>2874</v>
      </c>
      <c r="B2876" s="9" t="s">
        <v>5322</v>
      </c>
      <c r="C2876" s="9" t="s">
        <v>4963</v>
      </c>
      <c r="D2876" s="10">
        <v>0.16208769000000001</v>
      </c>
      <c r="E2876" s="19" t="s">
        <v>5645</v>
      </c>
      <c r="F2876" s="11" t="s">
        <v>3223</v>
      </c>
      <c r="G2876" s="11"/>
      <c r="H2876" s="12"/>
    </row>
    <row r="2877" spans="1:8" ht="45">
      <c r="A2877">
        <f t="shared" si="44"/>
        <v>2875</v>
      </c>
      <c r="B2877" s="9" t="s">
        <v>5322</v>
      </c>
      <c r="C2877" s="9" t="s">
        <v>4962</v>
      </c>
      <c r="D2877" s="10">
        <v>0.16202465999999999</v>
      </c>
      <c r="E2877" s="19" t="s">
        <v>5645</v>
      </c>
      <c r="F2877" s="11" t="s">
        <v>2933</v>
      </c>
      <c r="G2877" s="11"/>
      <c r="H2877" s="12"/>
    </row>
    <row r="2878" spans="1:8" ht="45">
      <c r="A2878">
        <f t="shared" si="44"/>
        <v>2876</v>
      </c>
      <c r="B2878" s="9" t="s">
        <v>5322</v>
      </c>
      <c r="C2878" s="9" t="s">
        <v>4961</v>
      </c>
      <c r="D2878" s="10">
        <v>0.16199053999999999</v>
      </c>
      <c r="E2878" s="19" t="s">
        <v>5645</v>
      </c>
      <c r="F2878" s="11" t="s">
        <v>2934</v>
      </c>
      <c r="G2878" s="11"/>
      <c r="H2878" s="12"/>
    </row>
    <row r="2879" spans="1:8" ht="45">
      <c r="A2879">
        <f t="shared" si="44"/>
        <v>2877</v>
      </c>
      <c r="B2879" s="9" t="s">
        <v>5322</v>
      </c>
      <c r="C2879" s="9" t="s">
        <v>4960</v>
      </c>
      <c r="D2879" s="10">
        <v>0.16188564</v>
      </c>
      <c r="E2879" s="19" t="s">
        <v>5645</v>
      </c>
      <c r="F2879" s="11" t="s">
        <v>2935</v>
      </c>
      <c r="G2879" s="11"/>
      <c r="H2879" s="12"/>
    </row>
    <row r="2880" spans="1:8" ht="60">
      <c r="A2880">
        <f t="shared" si="44"/>
        <v>2878</v>
      </c>
      <c r="B2880" s="9" t="s">
        <v>5322</v>
      </c>
      <c r="C2880" s="9" t="s">
        <v>4960</v>
      </c>
      <c r="D2880" s="10">
        <v>0.16188564</v>
      </c>
      <c r="E2880" s="20" t="s">
        <v>5644</v>
      </c>
      <c r="F2880" s="11" t="s">
        <v>3224</v>
      </c>
      <c r="G2880" s="11"/>
      <c r="H2880" s="12"/>
    </row>
    <row r="2881" spans="1:8" ht="45">
      <c r="A2881">
        <f t="shared" si="44"/>
        <v>2879</v>
      </c>
      <c r="B2881" s="9" t="s">
        <v>5322</v>
      </c>
      <c r="C2881" s="9" t="s">
        <v>4957</v>
      </c>
      <c r="D2881" s="10">
        <v>0.16218233000000001</v>
      </c>
      <c r="E2881" s="18" t="s">
        <v>5646</v>
      </c>
      <c r="F2881" s="11" t="s">
        <v>911</v>
      </c>
      <c r="G2881" s="11"/>
      <c r="H2881" s="12"/>
    </row>
    <row r="2882" spans="1:8" ht="30">
      <c r="A2882">
        <f t="shared" si="44"/>
        <v>2880</v>
      </c>
      <c r="B2882" s="9" t="s">
        <v>5322</v>
      </c>
      <c r="C2882" s="9" t="s">
        <v>4954</v>
      </c>
      <c r="D2882" s="10">
        <v>0.16223494999999999</v>
      </c>
      <c r="E2882" s="18" t="s">
        <v>5646</v>
      </c>
      <c r="F2882" s="11" t="s">
        <v>2936</v>
      </c>
      <c r="G2882" s="11"/>
      <c r="H2882" s="12"/>
    </row>
    <row r="2883" spans="1:8" ht="390">
      <c r="A2883">
        <f t="shared" si="44"/>
        <v>2881</v>
      </c>
      <c r="B2883" s="9" t="s">
        <v>5322</v>
      </c>
      <c r="C2883" s="9" t="s">
        <v>4953</v>
      </c>
      <c r="D2883" s="10">
        <v>0.16235875</v>
      </c>
      <c r="E2883" s="18" t="s">
        <v>5646</v>
      </c>
      <c r="F2883" s="11" t="s">
        <v>4404</v>
      </c>
      <c r="G2883" s="11" t="s">
        <v>6068</v>
      </c>
      <c r="H2883" s="12"/>
    </row>
    <row r="2884" spans="1:8" ht="30">
      <c r="A2884">
        <f t="shared" ref="A2884:A2947" si="45">A2883+1</f>
        <v>2882</v>
      </c>
      <c r="B2884" s="9" t="s">
        <v>5322</v>
      </c>
      <c r="C2884" s="9" t="s">
        <v>4951</v>
      </c>
      <c r="D2884" s="10">
        <v>0.16242730999999999</v>
      </c>
      <c r="E2884" s="18" t="s">
        <v>5646</v>
      </c>
      <c r="F2884" s="11" t="s">
        <v>2937</v>
      </c>
      <c r="G2884" s="11"/>
      <c r="H2884" s="12"/>
    </row>
    <row r="2885" spans="1:8" ht="30">
      <c r="A2885">
        <f t="shared" si="45"/>
        <v>2883</v>
      </c>
      <c r="B2885" s="9" t="s">
        <v>5322</v>
      </c>
      <c r="C2885" s="9" t="s">
        <v>4951</v>
      </c>
      <c r="D2885" s="10">
        <v>0.16242730999999999</v>
      </c>
      <c r="E2885" s="20" t="s">
        <v>5644</v>
      </c>
      <c r="F2885" s="11" t="s">
        <v>2375</v>
      </c>
      <c r="G2885" s="11"/>
      <c r="H2885" s="12"/>
    </row>
    <row r="2886" spans="1:8" ht="60">
      <c r="A2886">
        <f t="shared" si="45"/>
        <v>2884</v>
      </c>
      <c r="B2886" s="9" t="s">
        <v>5322</v>
      </c>
      <c r="C2886" s="9" t="s">
        <v>4951</v>
      </c>
      <c r="D2886" s="10">
        <v>0.16242730999999999</v>
      </c>
      <c r="E2886" s="20" t="s">
        <v>5644</v>
      </c>
      <c r="F2886" s="11" t="s">
        <v>1758</v>
      </c>
      <c r="G2886" s="11"/>
      <c r="H2886" s="12"/>
    </row>
    <row r="2887" spans="1:8" ht="30">
      <c r="A2887">
        <f t="shared" si="45"/>
        <v>2885</v>
      </c>
      <c r="B2887" s="9" t="s">
        <v>5322</v>
      </c>
      <c r="C2887" s="9" t="s">
        <v>4951</v>
      </c>
      <c r="D2887" s="10">
        <v>0.16242730999999999</v>
      </c>
      <c r="E2887" s="20" t="s">
        <v>5644</v>
      </c>
      <c r="F2887" s="11" t="s">
        <v>2938</v>
      </c>
      <c r="G2887" s="11"/>
      <c r="H2887" s="12"/>
    </row>
    <row r="2888" spans="1:8" ht="30">
      <c r="A2888">
        <f t="shared" si="45"/>
        <v>2886</v>
      </c>
      <c r="B2888" s="9" t="s">
        <v>5322</v>
      </c>
      <c r="C2888" s="9" t="s">
        <v>4949</v>
      </c>
      <c r="D2888" s="10">
        <v>0.16249858</v>
      </c>
      <c r="E2888" s="18" t="s">
        <v>5646</v>
      </c>
      <c r="F2888" s="11" t="s">
        <v>2939</v>
      </c>
      <c r="G2888" s="11"/>
      <c r="H2888" s="12"/>
    </row>
    <row r="2889" spans="1:8" ht="30">
      <c r="A2889">
        <f t="shared" si="45"/>
        <v>2887</v>
      </c>
      <c r="B2889" s="9" t="s">
        <v>5322</v>
      </c>
      <c r="C2889" s="9" t="s">
        <v>4949</v>
      </c>
      <c r="D2889" s="10">
        <v>0.16249858</v>
      </c>
      <c r="E2889" s="20" t="s">
        <v>5644</v>
      </c>
      <c r="F2889" s="11" t="s">
        <v>2376</v>
      </c>
      <c r="G2889" s="11"/>
      <c r="H2889" s="12"/>
    </row>
    <row r="2890" spans="1:8" ht="30">
      <c r="A2890">
        <f t="shared" si="45"/>
        <v>2888</v>
      </c>
      <c r="B2890" s="9" t="s">
        <v>5322</v>
      </c>
      <c r="C2890" s="9" t="s">
        <v>4949</v>
      </c>
      <c r="D2890" s="10">
        <v>0.16249858</v>
      </c>
      <c r="E2890" s="20" t="s">
        <v>5644</v>
      </c>
      <c r="F2890" s="11" t="s">
        <v>2940</v>
      </c>
      <c r="G2890" s="11"/>
      <c r="H2890" s="12"/>
    </row>
    <row r="2891" spans="1:8" ht="45">
      <c r="A2891">
        <f t="shared" si="45"/>
        <v>2889</v>
      </c>
      <c r="B2891" s="9" t="s">
        <v>5322</v>
      </c>
      <c r="C2891" s="9" t="s">
        <v>4949</v>
      </c>
      <c r="D2891" s="10">
        <v>0.16249858</v>
      </c>
      <c r="E2891" s="20" t="s">
        <v>5644</v>
      </c>
      <c r="F2891" s="11" t="s">
        <v>1159</v>
      </c>
      <c r="G2891" s="11"/>
      <c r="H2891" s="12"/>
    </row>
    <row r="2892" spans="1:8" ht="60">
      <c r="A2892">
        <f t="shared" si="45"/>
        <v>2890</v>
      </c>
      <c r="B2892" s="9" t="s">
        <v>5322</v>
      </c>
      <c r="C2892" s="9" t="s">
        <v>4948</v>
      </c>
      <c r="D2892" s="10">
        <v>0.16254611999999999</v>
      </c>
      <c r="E2892" s="18" t="s">
        <v>5646</v>
      </c>
      <c r="F2892" s="11" t="s">
        <v>2941</v>
      </c>
      <c r="G2892" s="11"/>
      <c r="H2892" s="12"/>
    </row>
    <row r="2893" spans="1:8" ht="30">
      <c r="A2893">
        <f t="shared" si="45"/>
        <v>2891</v>
      </c>
      <c r="B2893" s="9" t="s">
        <v>5322</v>
      </c>
      <c r="C2893" s="9" t="s">
        <v>4943</v>
      </c>
      <c r="D2893" s="10">
        <v>0.16236929</v>
      </c>
      <c r="E2893" s="19" t="s">
        <v>5645</v>
      </c>
      <c r="F2893" s="11" t="s">
        <v>1350</v>
      </c>
      <c r="G2893" s="11"/>
      <c r="H2893" s="12"/>
    </row>
    <row r="2894" spans="1:8" ht="240">
      <c r="A2894">
        <f t="shared" si="45"/>
        <v>2892</v>
      </c>
      <c r="B2894" s="9" t="s">
        <v>5322</v>
      </c>
      <c r="C2894" s="9" t="s">
        <v>4941</v>
      </c>
      <c r="D2894" s="10">
        <v>0.16257519000000001</v>
      </c>
      <c r="E2894" s="18" t="s">
        <v>5646</v>
      </c>
      <c r="F2894" s="11" t="s">
        <v>2942</v>
      </c>
      <c r="G2894" s="11" t="s">
        <v>3461</v>
      </c>
      <c r="H2894" s="12"/>
    </row>
    <row r="2895" spans="1:8" ht="30">
      <c r="A2895">
        <f t="shared" si="45"/>
        <v>2893</v>
      </c>
      <c r="B2895" s="9" t="s">
        <v>5322</v>
      </c>
      <c r="C2895" s="9" t="s">
        <v>4937</v>
      </c>
      <c r="D2895" s="10">
        <v>0.16212973999999999</v>
      </c>
      <c r="E2895" s="19" t="s">
        <v>5645</v>
      </c>
      <c r="F2895" s="11" t="s">
        <v>2943</v>
      </c>
      <c r="G2895" s="11"/>
      <c r="H2895" s="12"/>
    </row>
    <row r="2896" spans="1:8" ht="45">
      <c r="A2896">
        <f t="shared" si="45"/>
        <v>2894</v>
      </c>
      <c r="B2896" s="9" t="s">
        <v>5322</v>
      </c>
      <c r="C2896" s="9" t="s">
        <v>4937</v>
      </c>
      <c r="D2896" s="10">
        <v>0.16212973999999999</v>
      </c>
      <c r="E2896" s="20" t="s">
        <v>5644</v>
      </c>
      <c r="F2896" s="11" t="s">
        <v>2377</v>
      </c>
      <c r="G2896" s="11"/>
      <c r="H2896" s="12"/>
    </row>
    <row r="2897" spans="1:8" ht="30">
      <c r="A2897">
        <f t="shared" si="45"/>
        <v>2895</v>
      </c>
      <c r="B2897" s="9" t="s">
        <v>5322</v>
      </c>
      <c r="C2897" s="9" t="s">
        <v>4937</v>
      </c>
      <c r="D2897" s="10">
        <v>0.16212973999999999</v>
      </c>
      <c r="E2897" s="20" t="s">
        <v>5644</v>
      </c>
      <c r="F2897" s="11" t="s">
        <v>370</v>
      </c>
      <c r="G2897" s="11"/>
      <c r="H2897" s="12"/>
    </row>
    <row r="2898" spans="1:8">
      <c r="A2898">
        <f t="shared" si="45"/>
        <v>2896</v>
      </c>
      <c r="B2898" s="9" t="s">
        <v>5322</v>
      </c>
      <c r="C2898" s="9" t="s">
        <v>4937</v>
      </c>
      <c r="D2898" s="10">
        <v>0.16212973999999999</v>
      </c>
      <c r="E2898" s="20" t="s">
        <v>5644</v>
      </c>
      <c r="F2898" s="11" t="s">
        <v>371</v>
      </c>
      <c r="G2898" s="11"/>
      <c r="H2898" s="12"/>
    </row>
    <row r="2899" spans="1:8" ht="30">
      <c r="A2899">
        <f t="shared" si="45"/>
        <v>2897</v>
      </c>
      <c r="B2899" s="9" t="s">
        <v>5322</v>
      </c>
      <c r="C2899" s="9" t="s">
        <v>4936</v>
      </c>
      <c r="D2899" s="10">
        <v>0.16212973999999999</v>
      </c>
      <c r="E2899" s="20" t="s">
        <v>5644</v>
      </c>
      <c r="F2899" s="11" t="s">
        <v>1351</v>
      </c>
      <c r="G2899" s="11"/>
      <c r="H2899" s="12"/>
    </row>
    <row r="2900" spans="1:8" ht="45">
      <c r="A2900">
        <f t="shared" si="45"/>
        <v>2898</v>
      </c>
      <c r="B2900" s="9" t="s">
        <v>5322</v>
      </c>
      <c r="C2900" s="9" t="s">
        <v>4932</v>
      </c>
      <c r="D2900" s="10">
        <v>0.16210345000000001</v>
      </c>
      <c r="E2900" s="19" t="s">
        <v>5645</v>
      </c>
      <c r="F2900" s="11" t="s">
        <v>3225</v>
      </c>
      <c r="G2900" s="11"/>
      <c r="H2900" s="12"/>
    </row>
    <row r="2901" spans="1:8" ht="45">
      <c r="A2901">
        <f t="shared" si="45"/>
        <v>2899</v>
      </c>
      <c r="B2901" s="9" t="s">
        <v>5322</v>
      </c>
      <c r="C2901" s="9" t="s">
        <v>4932</v>
      </c>
      <c r="D2901" s="10">
        <v>0.16210345000000001</v>
      </c>
      <c r="E2901" s="20" t="s">
        <v>5644</v>
      </c>
      <c r="F2901" s="11" t="s">
        <v>5779</v>
      </c>
      <c r="G2901" s="11"/>
      <c r="H2901" s="12"/>
    </row>
    <row r="2902" spans="1:8" ht="45">
      <c r="A2902">
        <f t="shared" si="45"/>
        <v>2900</v>
      </c>
      <c r="B2902" s="9" t="s">
        <v>5322</v>
      </c>
      <c r="C2902" s="9" t="s">
        <v>4932</v>
      </c>
      <c r="D2902" s="10">
        <v>0.16210345000000001</v>
      </c>
      <c r="E2902" s="20" t="s">
        <v>5644</v>
      </c>
      <c r="F2902" s="11" t="s">
        <v>4405</v>
      </c>
      <c r="G2902" s="11"/>
      <c r="H2902" s="12"/>
    </row>
    <row r="2903" spans="1:8" ht="30">
      <c r="A2903">
        <f t="shared" si="45"/>
        <v>2901</v>
      </c>
      <c r="B2903" s="9" t="s">
        <v>5322</v>
      </c>
      <c r="C2903" s="9" t="s">
        <v>4930</v>
      </c>
      <c r="D2903" s="10">
        <v>0.16176779999999999</v>
      </c>
      <c r="E2903" s="19" t="s">
        <v>5645</v>
      </c>
      <c r="F2903" s="11" t="s">
        <v>2944</v>
      </c>
      <c r="G2903" s="11"/>
      <c r="H2903" s="12"/>
    </row>
    <row r="2904" spans="1:8" ht="30">
      <c r="A2904">
        <f t="shared" si="45"/>
        <v>2902</v>
      </c>
      <c r="B2904" s="9" t="s">
        <v>5322</v>
      </c>
      <c r="C2904" s="9" t="s">
        <v>4930</v>
      </c>
      <c r="D2904" s="10">
        <v>0.16176779999999999</v>
      </c>
      <c r="E2904" s="20" t="s">
        <v>5644</v>
      </c>
      <c r="F2904" s="11" t="s">
        <v>1759</v>
      </c>
      <c r="G2904" s="11"/>
      <c r="H2904" s="12"/>
    </row>
    <row r="2905" spans="1:8" ht="30">
      <c r="A2905">
        <f t="shared" si="45"/>
        <v>2903</v>
      </c>
      <c r="B2905" s="9" t="s">
        <v>5322</v>
      </c>
      <c r="C2905" s="9" t="s">
        <v>4930</v>
      </c>
      <c r="D2905" s="10">
        <v>0.16176779999999999</v>
      </c>
      <c r="E2905" s="20" t="s">
        <v>5644</v>
      </c>
      <c r="F2905" s="11" t="s">
        <v>809</v>
      </c>
      <c r="G2905" s="11"/>
      <c r="H2905" s="12"/>
    </row>
    <row r="2906" spans="1:8" ht="45">
      <c r="A2906">
        <f t="shared" si="45"/>
        <v>2904</v>
      </c>
      <c r="B2906" s="9" t="s">
        <v>5322</v>
      </c>
      <c r="C2906" s="9" t="s">
        <v>4924</v>
      </c>
      <c r="D2906" s="10">
        <v>0.16211659</v>
      </c>
      <c r="E2906" s="18" t="s">
        <v>5646</v>
      </c>
      <c r="F2906" s="11" t="s">
        <v>2945</v>
      </c>
      <c r="G2906" s="11"/>
      <c r="H2906" s="12"/>
    </row>
    <row r="2907" spans="1:8" ht="30">
      <c r="A2907">
        <f t="shared" si="45"/>
        <v>2905</v>
      </c>
      <c r="B2907" s="9" t="s">
        <v>5322</v>
      </c>
      <c r="C2907" s="9" t="s">
        <v>4920</v>
      </c>
      <c r="D2907" s="10">
        <v>0.16216917</v>
      </c>
      <c r="E2907" s="18" t="s">
        <v>5646</v>
      </c>
      <c r="F2907" s="11" t="s">
        <v>1760</v>
      </c>
      <c r="G2907" s="11"/>
      <c r="H2907" s="12"/>
    </row>
    <row r="2908" spans="1:8" ht="45">
      <c r="A2908">
        <f t="shared" si="45"/>
        <v>2906</v>
      </c>
      <c r="B2908" s="9" t="s">
        <v>5322</v>
      </c>
      <c r="C2908" s="9" t="s">
        <v>4920</v>
      </c>
      <c r="D2908" s="10">
        <v>0.16216917</v>
      </c>
      <c r="E2908" s="20" t="s">
        <v>5644</v>
      </c>
      <c r="F2908" s="11" t="s">
        <v>4406</v>
      </c>
      <c r="G2908" s="11"/>
      <c r="H2908" s="12"/>
    </row>
    <row r="2909" spans="1:8" ht="45">
      <c r="A2909">
        <f t="shared" si="45"/>
        <v>2907</v>
      </c>
      <c r="B2909" s="9" t="s">
        <v>5322</v>
      </c>
      <c r="C2909" s="9" t="s">
        <v>4919</v>
      </c>
      <c r="D2909" s="10">
        <v>0.16219285</v>
      </c>
      <c r="E2909" s="18" t="s">
        <v>5646</v>
      </c>
      <c r="F2909" s="11" t="s">
        <v>2378</v>
      </c>
      <c r="G2909" s="11"/>
      <c r="H2909" s="12"/>
    </row>
    <row r="2910" spans="1:8" ht="30">
      <c r="A2910">
        <f t="shared" si="45"/>
        <v>2908</v>
      </c>
      <c r="B2910" s="9" t="s">
        <v>5322</v>
      </c>
      <c r="C2910" s="9" t="s">
        <v>4919</v>
      </c>
      <c r="D2910" s="10">
        <v>0.16219285</v>
      </c>
      <c r="E2910" s="20" t="s">
        <v>5644</v>
      </c>
      <c r="F2910" s="11" t="s">
        <v>3747</v>
      </c>
      <c r="G2910" s="11"/>
      <c r="H2910" s="12"/>
    </row>
    <row r="2911" spans="1:8" ht="60">
      <c r="A2911">
        <f t="shared" si="45"/>
        <v>2909</v>
      </c>
      <c r="B2911" s="9" t="s">
        <v>5322</v>
      </c>
      <c r="C2911" s="9" t="s">
        <v>4911</v>
      </c>
      <c r="D2911" s="10">
        <v>0.16214550999999999</v>
      </c>
      <c r="E2911" s="19" t="s">
        <v>5645</v>
      </c>
      <c r="F2911" s="11" t="s">
        <v>2379</v>
      </c>
      <c r="G2911" s="11"/>
      <c r="H2911" s="12"/>
    </row>
    <row r="2912" spans="1:8" ht="45">
      <c r="A2912">
        <f t="shared" si="45"/>
        <v>2910</v>
      </c>
      <c r="B2912" s="9" t="s">
        <v>5322</v>
      </c>
      <c r="C2912" s="9" t="s">
        <v>4908</v>
      </c>
      <c r="D2912" s="10">
        <v>0.16235084</v>
      </c>
      <c r="E2912" s="18" t="s">
        <v>5646</v>
      </c>
      <c r="F2912" s="11" t="s">
        <v>2946</v>
      </c>
      <c r="G2912" s="11"/>
      <c r="H2912" s="12"/>
    </row>
    <row r="2913" spans="1:8" ht="45">
      <c r="A2913">
        <f t="shared" si="45"/>
        <v>2911</v>
      </c>
      <c r="B2913" s="9" t="s">
        <v>5322</v>
      </c>
      <c r="C2913" s="9" t="s">
        <v>4907</v>
      </c>
      <c r="D2913" s="10">
        <v>0.16249066000000001</v>
      </c>
      <c r="E2913" s="18" t="s">
        <v>5646</v>
      </c>
      <c r="F2913" s="11" t="s">
        <v>3462</v>
      </c>
      <c r="G2913" s="11"/>
      <c r="H2913" s="12"/>
    </row>
    <row r="2914" spans="1:8" ht="210">
      <c r="A2914">
        <f t="shared" si="45"/>
        <v>2912</v>
      </c>
      <c r="B2914" s="9" t="s">
        <v>5322</v>
      </c>
      <c r="C2914" s="9" t="s">
        <v>4905</v>
      </c>
      <c r="D2914" s="10">
        <v>0.16263071000000001</v>
      </c>
      <c r="E2914" s="18" t="s">
        <v>5646</v>
      </c>
      <c r="F2914" s="11" t="s">
        <v>4407</v>
      </c>
      <c r="G2914" s="11" t="s">
        <v>4408</v>
      </c>
      <c r="H2914" s="12"/>
    </row>
    <row r="2915" spans="1:8" ht="30">
      <c r="A2915">
        <f t="shared" si="45"/>
        <v>2913</v>
      </c>
      <c r="B2915" s="9" t="s">
        <v>5322</v>
      </c>
      <c r="C2915" s="9" t="s">
        <v>4901</v>
      </c>
      <c r="D2915" s="10">
        <v>0.16256725999999999</v>
      </c>
      <c r="E2915" s="19" t="s">
        <v>5645</v>
      </c>
      <c r="F2915" s="11" t="s">
        <v>1761</v>
      </c>
      <c r="G2915" s="11"/>
      <c r="H2915" s="12"/>
    </row>
    <row r="2916" spans="1:8" ht="30">
      <c r="A2916">
        <f t="shared" si="45"/>
        <v>2914</v>
      </c>
      <c r="B2916" s="9" t="s">
        <v>5322</v>
      </c>
      <c r="C2916" s="9" t="s">
        <v>4901</v>
      </c>
      <c r="D2916" s="10">
        <v>0.16256725999999999</v>
      </c>
      <c r="E2916" s="20" t="s">
        <v>5644</v>
      </c>
      <c r="F2916" s="11" t="s">
        <v>4409</v>
      </c>
      <c r="G2916" s="11" t="s">
        <v>5927</v>
      </c>
      <c r="H2916" s="12"/>
    </row>
    <row r="2917" spans="1:8" ht="30">
      <c r="A2917">
        <f t="shared" si="45"/>
        <v>2915</v>
      </c>
      <c r="B2917" s="9" t="s">
        <v>5322</v>
      </c>
      <c r="C2917" s="9" t="s">
        <v>4900</v>
      </c>
      <c r="D2917" s="10">
        <v>0.16271804000000001</v>
      </c>
      <c r="E2917" s="18" t="s">
        <v>5646</v>
      </c>
      <c r="F2917" s="11" t="s">
        <v>2947</v>
      </c>
      <c r="G2917" s="11"/>
      <c r="H2917" s="12"/>
    </row>
    <row r="2918" spans="1:8" ht="30">
      <c r="A2918">
        <f t="shared" si="45"/>
        <v>2916</v>
      </c>
      <c r="B2918" s="9" t="s">
        <v>5322</v>
      </c>
      <c r="C2918" s="9" t="s">
        <v>4900</v>
      </c>
      <c r="D2918" s="10">
        <v>0.16271804000000001</v>
      </c>
      <c r="E2918" s="20" t="s">
        <v>5644</v>
      </c>
      <c r="F2918" s="11" t="s">
        <v>372</v>
      </c>
      <c r="G2918" s="11"/>
      <c r="H2918" s="12"/>
    </row>
    <row r="2919" spans="1:8" ht="30">
      <c r="A2919">
        <f t="shared" si="45"/>
        <v>2917</v>
      </c>
      <c r="B2919" s="9" t="s">
        <v>5322</v>
      </c>
      <c r="C2919" s="9" t="s">
        <v>4894</v>
      </c>
      <c r="D2919" s="10">
        <v>0.16254611999999999</v>
      </c>
      <c r="E2919" s="19" t="s">
        <v>5645</v>
      </c>
      <c r="F2919" s="11" t="s">
        <v>2948</v>
      </c>
      <c r="G2919" s="11"/>
      <c r="H2919" s="12"/>
    </row>
    <row r="2920" spans="1:8" ht="30">
      <c r="A2920">
        <f t="shared" si="45"/>
        <v>2918</v>
      </c>
      <c r="B2920" s="9" t="s">
        <v>5322</v>
      </c>
      <c r="C2920" s="9" t="s">
        <v>4866</v>
      </c>
      <c r="D2920" s="10">
        <v>0.16276572</v>
      </c>
      <c r="E2920" s="18" t="s">
        <v>5646</v>
      </c>
      <c r="F2920" s="11" t="s">
        <v>4410</v>
      </c>
      <c r="G2920" s="11"/>
      <c r="H2920" s="12"/>
    </row>
    <row r="2921" spans="1:8" ht="405">
      <c r="A2921">
        <f t="shared" si="45"/>
        <v>2919</v>
      </c>
      <c r="B2921" s="9" t="s">
        <v>5322</v>
      </c>
      <c r="C2921" s="9" t="s">
        <v>4858</v>
      </c>
      <c r="D2921" s="10">
        <v>0.16278160999999999</v>
      </c>
      <c r="E2921" s="18" t="s">
        <v>5646</v>
      </c>
      <c r="F2921" s="11" t="s">
        <v>3170</v>
      </c>
      <c r="G2921" s="11" t="s">
        <v>4411</v>
      </c>
      <c r="H2921" s="12"/>
    </row>
    <row r="2922" spans="1:8" ht="30">
      <c r="A2922">
        <f t="shared" si="45"/>
        <v>2920</v>
      </c>
      <c r="B2922" s="9" t="s">
        <v>5322</v>
      </c>
      <c r="C2922" s="9" t="s">
        <v>4856</v>
      </c>
      <c r="D2922" s="10">
        <v>0.16292748000000001</v>
      </c>
      <c r="E2922" s="18" t="s">
        <v>5646</v>
      </c>
      <c r="F2922" s="11" t="s">
        <v>2949</v>
      </c>
      <c r="G2922" s="11"/>
      <c r="H2922" s="12"/>
    </row>
    <row r="2923" spans="1:8" ht="30">
      <c r="A2923">
        <f t="shared" si="45"/>
        <v>2921</v>
      </c>
      <c r="B2923" s="9" t="s">
        <v>5322</v>
      </c>
      <c r="C2923" s="9" t="s">
        <v>4856</v>
      </c>
      <c r="D2923" s="10">
        <v>0.16292748000000001</v>
      </c>
      <c r="E2923" s="20" t="s">
        <v>5644</v>
      </c>
      <c r="F2923" s="11" t="s">
        <v>2380</v>
      </c>
      <c r="G2923" s="11"/>
      <c r="H2923" s="12"/>
    </row>
    <row r="2924" spans="1:8" ht="30">
      <c r="A2924">
        <f t="shared" si="45"/>
        <v>2922</v>
      </c>
      <c r="B2924" s="9" t="s">
        <v>5322</v>
      </c>
      <c r="C2924" s="9" t="s">
        <v>4856</v>
      </c>
      <c r="D2924" s="10">
        <v>0.16292748000000001</v>
      </c>
      <c r="E2924" s="20" t="s">
        <v>5644</v>
      </c>
      <c r="F2924" s="11" t="s">
        <v>4412</v>
      </c>
      <c r="G2924" s="11"/>
      <c r="H2924" s="12"/>
    </row>
    <row r="2925" spans="1:8" ht="30">
      <c r="A2925">
        <f t="shared" si="45"/>
        <v>2923</v>
      </c>
      <c r="B2925" s="9" t="s">
        <v>5322</v>
      </c>
      <c r="C2925" s="9" t="s">
        <v>4853</v>
      </c>
      <c r="D2925" s="10">
        <v>0.16307893000000001</v>
      </c>
      <c r="E2925" s="18" t="s">
        <v>5646</v>
      </c>
      <c r="F2925" s="11" t="s">
        <v>4413</v>
      </c>
      <c r="G2925" s="11"/>
      <c r="H2925" s="12"/>
    </row>
    <row r="2926" spans="1:8" ht="30">
      <c r="A2926">
        <f t="shared" si="45"/>
        <v>2924</v>
      </c>
      <c r="B2926" s="9" t="s">
        <v>5322</v>
      </c>
      <c r="C2926" s="9" t="s">
        <v>4853</v>
      </c>
      <c r="D2926" s="10">
        <v>0.16307893000000001</v>
      </c>
      <c r="E2926" s="20" t="s">
        <v>5644</v>
      </c>
      <c r="F2926" s="11" t="s">
        <v>2381</v>
      </c>
      <c r="G2926" s="11"/>
      <c r="H2926" s="12"/>
    </row>
    <row r="2927" spans="1:8" ht="45">
      <c r="A2927">
        <f t="shared" si="45"/>
        <v>2925</v>
      </c>
      <c r="B2927" s="9" t="s">
        <v>5322</v>
      </c>
      <c r="C2927" s="9" t="s">
        <v>4853</v>
      </c>
      <c r="D2927" s="10">
        <v>0.16307893000000001</v>
      </c>
      <c r="E2927" s="20" t="s">
        <v>5644</v>
      </c>
      <c r="F2927" s="11" t="s">
        <v>3226</v>
      </c>
      <c r="G2927" s="11"/>
      <c r="H2927" s="12"/>
    </row>
    <row r="2928" spans="1:8" ht="30">
      <c r="A2928">
        <f t="shared" si="45"/>
        <v>2926</v>
      </c>
      <c r="B2928" s="9" t="s">
        <v>5322</v>
      </c>
      <c r="C2928" s="9" t="s">
        <v>4853</v>
      </c>
      <c r="D2928" s="10">
        <v>0.16307893000000001</v>
      </c>
      <c r="E2928" s="20" t="s">
        <v>5644</v>
      </c>
      <c r="F2928" s="11" t="s">
        <v>2014</v>
      </c>
      <c r="G2928" s="11"/>
      <c r="H2928" s="12"/>
    </row>
    <row r="2929" spans="1:8" ht="45">
      <c r="A2929">
        <f t="shared" si="45"/>
        <v>2927</v>
      </c>
      <c r="B2929" s="9" t="s">
        <v>5322</v>
      </c>
      <c r="C2929" s="9" t="s">
        <v>4851</v>
      </c>
      <c r="D2929" s="10">
        <v>0.16311350999999999</v>
      </c>
      <c r="E2929" s="18" t="s">
        <v>5646</v>
      </c>
      <c r="F2929" s="11" t="s">
        <v>725</v>
      </c>
      <c r="G2929" s="11"/>
      <c r="H2929" s="12"/>
    </row>
    <row r="2930" spans="1:8" ht="30">
      <c r="A2930">
        <f t="shared" si="45"/>
        <v>2928</v>
      </c>
      <c r="B2930" s="9" t="s">
        <v>5322</v>
      </c>
      <c r="C2930" s="9" t="s">
        <v>4851</v>
      </c>
      <c r="D2930" s="10">
        <v>0.16311350999999999</v>
      </c>
      <c r="E2930" s="20" t="s">
        <v>5644</v>
      </c>
      <c r="F2930" s="11" t="s">
        <v>1762</v>
      </c>
      <c r="G2930" s="11"/>
      <c r="H2930" s="12"/>
    </row>
    <row r="2931" spans="1:8" ht="30">
      <c r="A2931">
        <f t="shared" si="45"/>
        <v>2929</v>
      </c>
      <c r="B2931" s="9" t="s">
        <v>5322</v>
      </c>
      <c r="C2931" s="9" t="s">
        <v>4851</v>
      </c>
      <c r="D2931" s="10">
        <v>0.16311350999999999</v>
      </c>
      <c r="E2931" s="20" t="s">
        <v>5644</v>
      </c>
      <c r="F2931" s="11" t="s">
        <v>1763</v>
      </c>
      <c r="G2931" s="11"/>
      <c r="H2931" s="12"/>
    </row>
    <row r="2932" spans="1:8" ht="30">
      <c r="A2932">
        <f t="shared" si="45"/>
        <v>2930</v>
      </c>
      <c r="B2932" s="9" t="s">
        <v>5322</v>
      </c>
      <c r="C2932" s="9" t="s">
        <v>4850</v>
      </c>
      <c r="D2932" s="10">
        <v>0.16317739000000001</v>
      </c>
      <c r="E2932" s="18" t="s">
        <v>5646</v>
      </c>
      <c r="F2932" s="11" t="s">
        <v>726</v>
      </c>
      <c r="G2932" s="11"/>
      <c r="H2932" s="12"/>
    </row>
    <row r="2933" spans="1:8" ht="45">
      <c r="A2933">
        <f t="shared" si="45"/>
        <v>2931</v>
      </c>
      <c r="B2933" s="9" t="s">
        <v>5322</v>
      </c>
      <c r="C2933" s="9" t="s">
        <v>4849</v>
      </c>
      <c r="D2933" s="10">
        <v>0.16315874999999999</v>
      </c>
      <c r="E2933" s="19" t="s">
        <v>5645</v>
      </c>
      <c r="F2933" s="11" t="s">
        <v>373</v>
      </c>
      <c r="G2933" s="11"/>
      <c r="H2933" s="12"/>
    </row>
    <row r="2934" spans="1:8" ht="30">
      <c r="A2934">
        <f t="shared" si="45"/>
        <v>2932</v>
      </c>
      <c r="B2934" s="9" t="s">
        <v>5322</v>
      </c>
      <c r="C2934" s="9" t="s">
        <v>4849</v>
      </c>
      <c r="D2934" s="10">
        <v>0.16315874999999999</v>
      </c>
      <c r="E2934" s="20" t="s">
        <v>5644</v>
      </c>
      <c r="F2934" s="11" t="s">
        <v>6259</v>
      </c>
      <c r="G2934" s="11"/>
      <c r="H2934" s="12"/>
    </row>
    <row r="2935" spans="1:8" ht="45">
      <c r="A2935">
        <f t="shared" si="45"/>
        <v>2933</v>
      </c>
      <c r="B2935" s="9" t="s">
        <v>5322</v>
      </c>
      <c r="C2935" s="9" t="s">
        <v>4847</v>
      </c>
      <c r="D2935" s="10">
        <v>0.16325197999999999</v>
      </c>
      <c r="E2935" s="18" t="s">
        <v>5646</v>
      </c>
      <c r="F2935" s="11" t="s">
        <v>5928</v>
      </c>
      <c r="G2935" s="11"/>
      <c r="H2935" s="12"/>
    </row>
    <row r="2936" spans="1:8" ht="45">
      <c r="A2936">
        <f t="shared" si="45"/>
        <v>2934</v>
      </c>
      <c r="B2936" s="9" t="s">
        <v>5322</v>
      </c>
      <c r="C2936" s="9" t="s">
        <v>4847</v>
      </c>
      <c r="D2936" s="10">
        <v>0.16325197999999999</v>
      </c>
      <c r="E2936" s="20" t="s">
        <v>5644</v>
      </c>
      <c r="F2936" s="11" t="s">
        <v>4414</v>
      </c>
      <c r="G2936" s="11"/>
      <c r="H2936" s="12"/>
    </row>
    <row r="2937" spans="1:8" ht="105">
      <c r="A2937">
        <f t="shared" si="45"/>
        <v>2935</v>
      </c>
      <c r="B2937" s="9" t="s">
        <v>5322</v>
      </c>
      <c r="C2937" s="9" t="s">
        <v>4837</v>
      </c>
      <c r="D2937" s="10">
        <v>0.16309488999999999</v>
      </c>
      <c r="E2937" s="19" t="s">
        <v>5645</v>
      </c>
      <c r="F2937" s="11" t="s">
        <v>4415</v>
      </c>
      <c r="G2937" s="11" t="s">
        <v>2382</v>
      </c>
      <c r="H2937" s="12"/>
    </row>
    <row r="2938" spans="1:8" ht="30">
      <c r="A2938">
        <f t="shared" si="45"/>
        <v>2936</v>
      </c>
      <c r="B2938" s="9" t="s">
        <v>5322</v>
      </c>
      <c r="C2938" s="9" t="s">
        <v>4832</v>
      </c>
      <c r="D2938" s="10">
        <v>0.16316142</v>
      </c>
      <c r="E2938" s="18" t="s">
        <v>5646</v>
      </c>
      <c r="F2938" s="11" t="s">
        <v>5929</v>
      </c>
      <c r="G2938" s="11"/>
      <c r="H2938" s="12"/>
    </row>
    <row r="2939" spans="1:8" ht="45">
      <c r="A2939">
        <f t="shared" si="45"/>
        <v>2937</v>
      </c>
      <c r="B2939" s="9" t="s">
        <v>5322</v>
      </c>
      <c r="C2939" s="9" t="s">
        <v>4832</v>
      </c>
      <c r="D2939" s="10">
        <v>0.16316142</v>
      </c>
      <c r="E2939" s="20" t="s">
        <v>5644</v>
      </c>
      <c r="F2939" s="11" t="s">
        <v>1160</v>
      </c>
      <c r="G2939" s="11" t="s">
        <v>1764</v>
      </c>
      <c r="H2939" s="12"/>
    </row>
    <row r="2940" spans="1:8" ht="180">
      <c r="A2940">
        <f t="shared" si="45"/>
        <v>2938</v>
      </c>
      <c r="B2940" s="9" t="s">
        <v>5322</v>
      </c>
      <c r="C2940" s="9" t="s">
        <v>4830</v>
      </c>
      <c r="D2940" s="10">
        <v>0.16291421</v>
      </c>
      <c r="E2940" s="19" t="s">
        <v>5645</v>
      </c>
      <c r="F2940" s="11" t="s">
        <v>4416</v>
      </c>
      <c r="G2940" s="11" t="s">
        <v>4417</v>
      </c>
      <c r="H2940" s="12"/>
    </row>
    <row r="2941" spans="1:8" ht="30">
      <c r="A2941">
        <f t="shared" si="45"/>
        <v>2939</v>
      </c>
      <c r="B2941" s="9" t="s">
        <v>5322</v>
      </c>
      <c r="C2941" s="9" t="s">
        <v>4817</v>
      </c>
      <c r="D2941" s="10">
        <v>0.16278691000000001</v>
      </c>
      <c r="E2941" s="19" t="s">
        <v>5645</v>
      </c>
      <c r="F2941" s="11" t="s">
        <v>3227</v>
      </c>
      <c r="G2941" s="11"/>
      <c r="H2941" s="12"/>
    </row>
    <row r="2942" spans="1:8" ht="60">
      <c r="A2942">
        <f t="shared" si="45"/>
        <v>2940</v>
      </c>
      <c r="B2942" s="9" t="s">
        <v>5322</v>
      </c>
      <c r="C2942" s="9" t="s">
        <v>4813</v>
      </c>
      <c r="D2942" s="10">
        <v>0.16282667000000001</v>
      </c>
      <c r="E2942" s="18" t="s">
        <v>5646</v>
      </c>
      <c r="F2942" s="11" t="s">
        <v>3463</v>
      </c>
      <c r="G2942" s="11"/>
      <c r="H2942" s="12"/>
    </row>
    <row r="2943" spans="1:8" ht="60">
      <c r="A2943">
        <f t="shared" si="45"/>
        <v>2941</v>
      </c>
      <c r="B2943" s="9" t="s">
        <v>5322</v>
      </c>
      <c r="C2943" s="9" t="s">
        <v>4811</v>
      </c>
      <c r="D2943" s="10">
        <v>0.16303639</v>
      </c>
      <c r="E2943" s="18" t="s">
        <v>5646</v>
      </c>
      <c r="F2943" s="11" t="s">
        <v>5930</v>
      </c>
      <c r="G2943" s="11"/>
      <c r="H2943" s="12"/>
    </row>
    <row r="2944" spans="1:8" ht="45">
      <c r="A2944">
        <f t="shared" si="45"/>
        <v>2942</v>
      </c>
      <c r="B2944" s="9" t="s">
        <v>5322</v>
      </c>
      <c r="C2944" s="9" t="s">
        <v>4811</v>
      </c>
      <c r="D2944" s="10">
        <v>0.16303639</v>
      </c>
      <c r="E2944" s="20" t="s">
        <v>5644</v>
      </c>
      <c r="F2944" s="11" t="s">
        <v>1161</v>
      </c>
      <c r="G2944" s="11"/>
      <c r="H2944" s="12"/>
    </row>
    <row r="2945" spans="1:8" ht="30">
      <c r="A2945">
        <f t="shared" si="45"/>
        <v>2943</v>
      </c>
      <c r="B2945" s="9" t="s">
        <v>5322</v>
      </c>
      <c r="C2945" s="9" t="s">
        <v>4808</v>
      </c>
      <c r="D2945" s="10">
        <v>0.16284257999999999</v>
      </c>
      <c r="E2945" s="19" t="s">
        <v>5645</v>
      </c>
      <c r="F2945" s="11" t="s">
        <v>1409</v>
      </c>
      <c r="G2945" s="11"/>
      <c r="H2945" s="12"/>
    </row>
    <row r="2946" spans="1:8" ht="30">
      <c r="A2946">
        <f t="shared" si="45"/>
        <v>2944</v>
      </c>
      <c r="B2946" s="9" t="s">
        <v>5322</v>
      </c>
      <c r="C2946" s="9" t="s">
        <v>4804</v>
      </c>
      <c r="D2946" s="10">
        <v>0.16285319000000001</v>
      </c>
      <c r="E2946" s="18" t="s">
        <v>5646</v>
      </c>
      <c r="F2946" s="11" t="s">
        <v>2015</v>
      </c>
      <c r="G2946" s="11"/>
      <c r="H2946" s="12"/>
    </row>
    <row r="2947" spans="1:8" ht="30">
      <c r="A2947">
        <f t="shared" si="45"/>
        <v>2945</v>
      </c>
      <c r="B2947" s="9" t="s">
        <v>5322</v>
      </c>
      <c r="C2947" s="9" t="s">
        <v>4801</v>
      </c>
      <c r="D2947" s="10">
        <v>0.16295403</v>
      </c>
      <c r="E2947" s="18" t="s">
        <v>5646</v>
      </c>
      <c r="F2947" s="11" t="s">
        <v>4418</v>
      </c>
      <c r="G2947" s="11"/>
      <c r="H2947" s="12"/>
    </row>
    <row r="2948" spans="1:8" ht="30">
      <c r="A2948">
        <f t="shared" ref="A2948:A3011" si="46">A2947+1</f>
        <v>2946</v>
      </c>
      <c r="B2948" s="9" t="s">
        <v>5322</v>
      </c>
      <c r="C2948" s="9" t="s">
        <v>4801</v>
      </c>
      <c r="D2948" s="10">
        <v>0.16295403</v>
      </c>
      <c r="E2948" s="20" t="s">
        <v>5644</v>
      </c>
      <c r="F2948" s="11" t="s">
        <v>374</v>
      </c>
      <c r="G2948" s="11"/>
      <c r="H2948" s="12"/>
    </row>
    <row r="2949" spans="1:8" ht="30">
      <c r="A2949">
        <f t="shared" si="46"/>
        <v>2947</v>
      </c>
      <c r="B2949" s="9" t="s">
        <v>5322</v>
      </c>
      <c r="C2949" s="9" t="s">
        <v>4796</v>
      </c>
      <c r="D2949" s="10">
        <v>0.16274981999999999</v>
      </c>
      <c r="E2949" s="19" t="s">
        <v>5645</v>
      </c>
      <c r="F2949" s="11" t="s">
        <v>1765</v>
      </c>
      <c r="G2949" s="11"/>
      <c r="H2949" s="12"/>
    </row>
    <row r="2950" spans="1:8" ht="45">
      <c r="A2950">
        <f t="shared" si="46"/>
        <v>2948</v>
      </c>
      <c r="B2950" s="9" t="s">
        <v>5322</v>
      </c>
      <c r="C2950" s="9" t="s">
        <v>4796</v>
      </c>
      <c r="D2950" s="10">
        <v>0.16274981999999999</v>
      </c>
      <c r="E2950" s="20" t="s">
        <v>5644</v>
      </c>
      <c r="F2950" s="11" t="s">
        <v>2383</v>
      </c>
      <c r="G2950" s="11"/>
      <c r="H2950" s="12"/>
    </row>
    <row r="2951" spans="1:8" ht="210">
      <c r="A2951">
        <f t="shared" si="46"/>
        <v>2949</v>
      </c>
      <c r="B2951" s="9" t="s">
        <v>5322</v>
      </c>
      <c r="C2951" s="9" t="s">
        <v>4794</v>
      </c>
      <c r="D2951" s="10">
        <v>0.16265452</v>
      </c>
      <c r="E2951" s="19" t="s">
        <v>5645</v>
      </c>
      <c r="F2951" s="11" t="s">
        <v>2384</v>
      </c>
      <c r="G2951" s="11" t="s">
        <v>2950</v>
      </c>
      <c r="H2951" s="12"/>
    </row>
    <row r="2952" spans="1:8" ht="30">
      <c r="A2952">
        <f t="shared" si="46"/>
        <v>2950</v>
      </c>
      <c r="B2952" s="9" t="s">
        <v>5322</v>
      </c>
      <c r="C2952" s="9" t="s">
        <v>4792</v>
      </c>
      <c r="D2952" s="10">
        <v>0.16274981999999999</v>
      </c>
      <c r="E2952" s="18" t="s">
        <v>5646</v>
      </c>
      <c r="F2952" s="11" t="s">
        <v>727</v>
      </c>
      <c r="G2952" s="11"/>
      <c r="H2952" s="12"/>
    </row>
    <row r="2953" spans="1:8" ht="30">
      <c r="A2953">
        <f t="shared" si="46"/>
        <v>2951</v>
      </c>
      <c r="B2953" s="9" t="s">
        <v>5322</v>
      </c>
      <c r="C2953" s="9" t="s">
        <v>4792</v>
      </c>
      <c r="D2953" s="10">
        <v>0.16274981999999999</v>
      </c>
      <c r="E2953" s="20" t="s">
        <v>5644</v>
      </c>
      <c r="F2953" s="11" t="s">
        <v>375</v>
      </c>
      <c r="G2953" s="11"/>
      <c r="H2953" s="12"/>
    </row>
    <row r="2954" spans="1:8">
      <c r="A2954">
        <f t="shared" si="46"/>
        <v>2952</v>
      </c>
      <c r="B2954" s="9" t="s">
        <v>5322</v>
      </c>
      <c r="C2954" s="9" t="s">
        <v>4791</v>
      </c>
      <c r="D2954" s="10">
        <v>0.16274452</v>
      </c>
      <c r="E2954" s="19" t="s">
        <v>5645</v>
      </c>
      <c r="F2954" s="11" t="s">
        <v>376</v>
      </c>
      <c r="G2954" s="11"/>
      <c r="H2954" s="12"/>
    </row>
    <row r="2955" spans="1:8" ht="180">
      <c r="A2955">
        <f t="shared" si="46"/>
        <v>2953</v>
      </c>
      <c r="B2955" s="9" t="s">
        <v>5322</v>
      </c>
      <c r="C2955" s="9" t="s">
        <v>4785</v>
      </c>
      <c r="D2955" s="10">
        <v>0.16287971000000001</v>
      </c>
      <c r="E2955" s="18" t="s">
        <v>5646</v>
      </c>
      <c r="F2955" s="11" t="s">
        <v>2385</v>
      </c>
      <c r="G2955" s="11" t="s">
        <v>2386</v>
      </c>
      <c r="H2955" s="12"/>
    </row>
    <row r="2956" spans="1:8" ht="375">
      <c r="A2956">
        <f t="shared" si="46"/>
        <v>2954</v>
      </c>
      <c r="B2956" s="9" t="s">
        <v>5322</v>
      </c>
      <c r="C2956" s="9" t="s">
        <v>5311</v>
      </c>
      <c r="D2956" s="10">
        <v>0.16319602999999999</v>
      </c>
      <c r="E2956" s="18" t="s">
        <v>5646</v>
      </c>
      <c r="F2956" s="11" t="s">
        <v>3748</v>
      </c>
      <c r="G2956" s="11" t="s">
        <v>5780</v>
      </c>
      <c r="H2956" s="12"/>
    </row>
    <row r="2957" spans="1:8" ht="45">
      <c r="A2957">
        <f t="shared" si="46"/>
        <v>2955</v>
      </c>
      <c r="B2957" s="9" t="s">
        <v>5322</v>
      </c>
      <c r="C2957" s="9" t="s">
        <v>5298</v>
      </c>
      <c r="D2957" s="10">
        <v>0.16326797000000001</v>
      </c>
      <c r="E2957" s="18" t="s">
        <v>5646</v>
      </c>
      <c r="F2957" s="11" t="s">
        <v>3228</v>
      </c>
      <c r="G2957" s="11"/>
      <c r="H2957" s="12"/>
    </row>
    <row r="2958" spans="1:8" ht="45">
      <c r="A2958">
        <f t="shared" si="46"/>
        <v>2956</v>
      </c>
      <c r="B2958" s="9" t="s">
        <v>5322</v>
      </c>
      <c r="C2958" s="9" t="s">
        <v>5293</v>
      </c>
      <c r="D2958" s="10">
        <v>0.16335864999999999</v>
      </c>
      <c r="E2958" s="18" t="s">
        <v>5646</v>
      </c>
      <c r="F2958" s="11" t="s">
        <v>4419</v>
      </c>
      <c r="G2958" s="11"/>
      <c r="H2958" s="12"/>
    </row>
    <row r="2959" spans="1:8" ht="30">
      <c r="A2959">
        <f t="shared" si="46"/>
        <v>2957</v>
      </c>
      <c r="B2959" s="9" t="s">
        <v>5322</v>
      </c>
      <c r="C2959" s="9" t="s">
        <v>5293</v>
      </c>
      <c r="D2959" s="10">
        <v>0.16335864999999999</v>
      </c>
      <c r="E2959" s="20" t="s">
        <v>5644</v>
      </c>
      <c r="F2959" s="11" t="s">
        <v>1766</v>
      </c>
      <c r="G2959" s="11"/>
      <c r="H2959" s="12"/>
    </row>
    <row r="2960" spans="1:8" ht="45">
      <c r="A2960">
        <f t="shared" si="46"/>
        <v>2958</v>
      </c>
      <c r="B2960" s="9" t="s">
        <v>5322</v>
      </c>
      <c r="C2960" s="9" t="s">
        <v>5293</v>
      </c>
      <c r="D2960" s="10">
        <v>0.16335864999999999</v>
      </c>
      <c r="E2960" s="20" t="s">
        <v>5644</v>
      </c>
      <c r="F2960" s="11" t="s">
        <v>3464</v>
      </c>
      <c r="G2960" s="11"/>
      <c r="H2960" s="12"/>
    </row>
    <row r="2961" spans="1:8" ht="60">
      <c r="A2961">
        <f t="shared" si="46"/>
        <v>2959</v>
      </c>
      <c r="B2961" s="9" t="s">
        <v>5322</v>
      </c>
      <c r="C2961" s="9" t="s">
        <v>5289</v>
      </c>
      <c r="D2961" s="10">
        <v>0.16344944</v>
      </c>
      <c r="E2961" s="18" t="s">
        <v>5646</v>
      </c>
      <c r="F2961" s="11" t="s">
        <v>3465</v>
      </c>
      <c r="G2961" s="11"/>
      <c r="H2961" s="12"/>
    </row>
    <row r="2962" spans="1:8" ht="30">
      <c r="A2962">
        <f t="shared" si="46"/>
        <v>2960</v>
      </c>
      <c r="B2962" s="9" t="s">
        <v>5322</v>
      </c>
      <c r="C2962" s="9" t="s">
        <v>5275</v>
      </c>
      <c r="D2962" s="10">
        <v>0.16334798</v>
      </c>
      <c r="E2962" s="19" t="s">
        <v>5645</v>
      </c>
      <c r="F2962" s="11" t="s">
        <v>5931</v>
      </c>
      <c r="G2962" s="11"/>
      <c r="H2962" s="12"/>
    </row>
    <row r="2963" spans="1:8" ht="60">
      <c r="A2963">
        <f t="shared" si="46"/>
        <v>2961</v>
      </c>
      <c r="B2963" s="9" t="s">
        <v>5322</v>
      </c>
      <c r="C2963" s="9" t="s">
        <v>5275</v>
      </c>
      <c r="D2963" s="10">
        <v>0.16334798</v>
      </c>
      <c r="E2963" s="20" t="s">
        <v>5644</v>
      </c>
      <c r="F2963" s="11" t="s">
        <v>1162</v>
      </c>
      <c r="G2963" s="11"/>
      <c r="H2963" s="12"/>
    </row>
    <row r="2964" spans="1:8" ht="240">
      <c r="A2964">
        <f t="shared" si="46"/>
        <v>2962</v>
      </c>
      <c r="B2964" s="9" t="s">
        <v>5322</v>
      </c>
      <c r="C2964" s="9" t="s">
        <v>5273</v>
      </c>
      <c r="D2964" s="10">
        <v>0.16324132</v>
      </c>
      <c r="E2964" s="19" t="s">
        <v>5645</v>
      </c>
      <c r="F2964" s="11" t="s">
        <v>912</v>
      </c>
      <c r="G2964" s="11" t="s">
        <v>4420</v>
      </c>
      <c r="H2964" s="12"/>
    </row>
    <row r="2965" spans="1:8" ht="30">
      <c r="A2965">
        <f t="shared" si="46"/>
        <v>2963</v>
      </c>
      <c r="B2965" s="9" t="s">
        <v>5322</v>
      </c>
      <c r="C2965" s="9" t="s">
        <v>5264</v>
      </c>
      <c r="D2965" s="10">
        <v>0.16354833999999999</v>
      </c>
      <c r="E2965" s="18" t="s">
        <v>5646</v>
      </c>
      <c r="F2965" s="11" t="s">
        <v>3749</v>
      </c>
      <c r="G2965" s="11"/>
      <c r="H2965" s="12"/>
    </row>
    <row r="2966" spans="1:8" ht="360">
      <c r="A2966">
        <f t="shared" si="46"/>
        <v>2964</v>
      </c>
      <c r="B2966" s="9" t="s">
        <v>5322</v>
      </c>
      <c r="C2966" s="9" t="s">
        <v>5254</v>
      </c>
      <c r="D2966" s="10">
        <v>0.16360721</v>
      </c>
      <c r="E2966" s="18" t="s">
        <v>5646</v>
      </c>
      <c r="F2966" s="11" t="s">
        <v>3750</v>
      </c>
      <c r="G2966" s="11" t="s">
        <v>3751</v>
      </c>
      <c r="H2966" s="12"/>
    </row>
    <row r="2967" spans="1:8" ht="30">
      <c r="A2967">
        <f t="shared" si="46"/>
        <v>2965</v>
      </c>
      <c r="B2967" s="9" t="s">
        <v>5322</v>
      </c>
      <c r="C2967" s="9" t="s">
        <v>5253</v>
      </c>
      <c r="D2967" s="10">
        <v>0.16361524</v>
      </c>
      <c r="E2967" s="18" t="s">
        <v>5646</v>
      </c>
      <c r="F2967" s="11" t="s">
        <v>2951</v>
      </c>
      <c r="G2967" s="11"/>
      <c r="H2967" s="12"/>
    </row>
    <row r="2968" spans="1:8" ht="30">
      <c r="A2968">
        <f t="shared" si="46"/>
        <v>2966</v>
      </c>
      <c r="B2968" s="9" t="s">
        <v>5322</v>
      </c>
      <c r="C2968" s="9" t="s">
        <v>5249</v>
      </c>
      <c r="D2968" s="10">
        <v>0.1636688</v>
      </c>
      <c r="E2968" s="18" t="s">
        <v>5646</v>
      </c>
      <c r="F2968" s="11" t="s">
        <v>3229</v>
      </c>
      <c r="G2968" s="11"/>
      <c r="H2968" s="12"/>
    </row>
    <row r="2969" spans="1:8" ht="45">
      <c r="A2969">
        <f t="shared" si="46"/>
        <v>2967</v>
      </c>
      <c r="B2969" s="9" t="s">
        <v>5322</v>
      </c>
      <c r="C2969" s="9" t="s">
        <v>5249</v>
      </c>
      <c r="D2969" s="10">
        <v>0.1636688</v>
      </c>
      <c r="E2969" s="20" t="s">
        <v>5644</v>
      </c>
      <c r="F2969" s="11" t="s">
        <v>3466</v>
      </c>
      <c r="G2969" s="11"/>
      <c r="H2969" s="12"/>
    </row>
    <row r="2970" spans="1:8" ht="105">
      <c r="A2970">
        <f t="shared" si="46"/>
        <v>2968</v>
      </c>
      <c r="B2970" s="9" t="s">
        <v>5322</v>
      </c>
      <c r="C2970" s="9" t="s">
        <v>5247</v>
      </c>
      <c r="D2970" s="10">
        <v>0.16365273</v>
      </c>
      <c r="E2970" s="19" t="s">
        <v>5645</v>
      </c>
      <c r="F2970" s="11" t="s">
        <v>4421</v>
      </c>
      <c r="G2970" s="11" t="s">
        <v>5781</v>
      </c>
      <c r="H2970" s="12"/>
    </row>
    <row r="2971" spans="1:8" ht="30">
      <c r="A2971">
        <f t="shared" si="46"/>
        <v>2969</v>
      </c>
      <c r="B2971" s="9" t="s">
        <v>5322</v>
      </c>
      <c r="C2971" s="9" t="s">
        <v>5241</v>
      </c>
      <c r="D2971" s="10">
        <v>0.16361792</v>
      </c>
      <c r="E2971" s="19" t="s">
        <v>5645</v>
      </c>
      <c r="F2971" s="11" t="s">
        <v>913</v>
      </c>
      <c r="G2971" s="11"/>
      <c r="H2971" s="12"/>
    </row>
    <row r="2972" spans="1:8" ht="30">
      <c r="A2972">
        <f t="shared" si="46"/>
        <v>2970</v>
      </c>
      <c r="B2972" s="9" t="s">
        <v>5322</v>
      </c>
      <c r="C2972" s="9" t="s">
        <v>5239</v>
      </c>
      <c r="D2972" s="10">
        <v>0.16354833999999999</v>
      </c>
      <c r="E2972" s="19" t="s">
        <v>5645</v>
      </c>
      <c r="F2972" s="11" t="s">
        <v>2387</v>
      </c>
      <c r="G2972" s="11"/>
      <c r="H2972" s="12"/>
    </row>
    <row r="2973" spans="1:8" ht="120">
      <c r="A2973">
        <f t="shared" si="46"/>
        <v>2971</v>
      </c>
      <c r="B2973" s="9" t="s">
        <v>5322</v>
      </c>
      <c r="C2973" s="9" t="s">
        <v>5236</v>
      </c>
      <c r="D2973" s="10">
        <v>0.16353765000000001</v>
      </c>
      <c r="E2973" s="19" t="s">
        <v>5645</v>
      </c>
      <c r="F2973" s="11" t="s">
        <v>4422</v>
      </c>
      <c r="G2973" s="11" t="s">
        <v>4423</v>
      </c>
      <c r="H2973" s="12"/>
    </row>
    <row r="2974" spans="1:8" ht="409.5">
      <c r="A2974">
        <f t="shared" si="46"/>
        <v>2972</v>
      </c>
      <c r="B2974" s="9" t="s">
        <v>5322</v>
      </c>
      <c r="C2974" s="9" t="s">
        <v>5222</v>
      </c>
      <c r="D2974" s="10">
        <v>0.16350289000000001</v>
      </c>
      <c r="E2974" s="19" t="s">
        <v>5645</v>
      </c>
      <c r="F2974" s="11" t="s">
        <v>2952</v>
      </c>
      <c r="G2974" s="11" t="s">
        <v>4424</v>
      </c>
      <c r="H2974" s="12"/>
    </row>
    <row r="2975" spans="1:8" ht="30">
      <c r="A2975">
        <f t="shared" si="46"/>
        <v>2973</v>
      </c>
      <c r="B2975" s="9" t="s">
        <v>5322</v>
      </c>
      <c r="C2975" s="9" t="s">
        <v>5221</v>
      </c>
      <c r="D2975" s="10">
        <v>0.16346279999999999</v>
      </c>
      <c r="E2975" s="19" t="s">
        <v>5645</v>
      </c>
      <c r="F2975" s="11" t="s">
        <v>2388</v>
      </c>
      <c r="G2975" s="11"/>
      <c r="H2975" s="12"/>
    </row>
    <row r="2976" spans="1:8" ht="30">
      <c r="A2976">
        <f t="shared" si="46"/>
        <v>2974</v>
      </c>
      <c r="B2976" s="9" t="s">
        <v>5322</v>
      </c>
      <c r="C2976" s="9" t="s">
        <v>5221</v>
      </c>
      <c r="D2976" s="10">
        <v>0.16346279999999999</v>
      </c>
      <c r="E2976" s="20" t="s">
        <v>5644</v>
      </c>
      <c r="F2976" s="11" t="s">
        <v>1352</v>
      </c>
      <c r="G2976" s="11"/>
      <c r="H2976" s="12"/>
    </row>
    <row r="2977" spans="1:8" ht="30">
      <c r="A2977">
        <f t="shared" si="46"/>
        <v>2975</v>
      </c>
      <c r="B2977" s="9" t="s">
        <v>5322</v>
      </c>
      <c r="C2977" s="9" t="s">
        <v>5198</v>
      </c>
      <c r="D2977" s="10">
        <v>0.16357242</v>
      </c>
      <c r="E2977" s="18" t="s">
        <v>5646</v>
      </c>
      <c r="F2977" s="11" t="s">
        <v>3230</v>
      </c>
      <c r="G2977" s="11"/>
      <c r="H2977" s="12"/>
    </row>
    <row r="2978" spans="1:8" ht="30">
      <c r="A2978">
        <f t="shared" si="46"/>
        <v>2976</v>
      </c>
      <c r="B2978" s="9" t="s">
        <v>5322</v>
      </c>
      <c r="C2978" s="9" t="s">
        <v>5194</v>
      </c>
      <c r="D2978" s="10">
        <v>0.16345211000000001</v>
      </c>
      <c r="E2978" s="19" t="s">
        <v>5645</v>
      </c>
      <c r="F2978" s="11" t="s">
        <v>4425</v>
      </c>
      <c r="G2978" s="11"/>
      <c r="H2978" s="12"/>
    </row>
    <row r="2979" spans="1:8" ht="30">
      <c r="A2979">
        <f t="shared" si="46"/>
        <v>2977</v>
      </c>
      <c r="B2979" s="9" t="s">
        <v>5322</v>
      </c>
      <c r="C2979" s="9" t="s">
        <v>5194</v>
      </c>
      <c r="D2979" s="10">
        <v>0.16345211000000001</v>
      </c>
      <c r="E2979" s="20" t="s">
        <v>5644</v>
      </c>
      <c r="F2979" s="11" t="s">
        <v>377</v>
      </c>
      <c r="G2979" s="11"/>
      <c r="H2979" s="12"/>
    </row>
    <row r="2980" spans="1:8" ht="195">
      <c r="A2980">
        <f t="shared" si="46"/>
        <v>2978</v>
      </c>
      <c r="B2980" s="9" t="s">
        <v>5322</v>
      </c>
      <c r="C2980" s="9" t="s">
        <v>5191</v>
      </c>
      <c r="D2980" s="10">
        <v>0.16347616000000001</v>
      </c>
      <c r="E2980" s="18" t="s">
        <v>5646</v>
      </c>
      <c r="F2980" s="11" t="s">
        <v>4426</v>
      </c>
      <c r="G2980" s="11" t="s">
        <v>5782</v>
      </c>
      <c r="H2980" s="12"/>
    </row>
    <row r="2981" spans="1:8" ht="45">
      <c r="A2981">
        <f t="shared" si="46"/>
        <v>2979</v>
      </c>
      <c r="B2981" s="9" t="s">
        <v>5322</v>
      </c>
      <c r="C2981" s="9" t="s">
        <v>5182</v>
      </c>
      <c r="D2981" s="10">
        <v>0.16330263</v>
      </c>
      <c r="E2981" s="19" t="s">
        <v>5645</v>
      </c>
      <c r="F2981" s="11" t="s">
        <v>4427</v>
      </c>
      <c r="G2981" s="11"/>
      <c r="H2981" s="12"/>
    </row>
    <row r="2982" spans="1:8" ht="45">
      <c r="A2982">
        <f t="shared" si="46"/>
        <v>2980</v>
      </c>
      <c r="B2982" s="9" t="s">
        <v>5322</v>
      </c>
      <c r="C2982" s="9" t="s">
        <v>5181</v>
      </c>
      <c r="D2982" s="10">
        <v>0.16335864999999999</v>
      </c>
      <c r="E2982" s="18" t="s">
        <v>5646</v>
      </c>
      <c r="F2982" s="11" t="s">
        <v>3231</v>
      </c>
      <c r="G2982" s="11"/>
      <c r="H2982" s="12"/>
    </row>
    <row r="2983" spans="1:8" ht="30">
      <c r="A2983">
        <f t="shared" si="46"/>
        <v>2981</v>
      </c>
      <c r="B2983" s="9" t="s">
        <v>5322</v>
      </c>
      <c r="C2983" s="9" t="s">
        <v>5181</v>
      </c>
      <c r="D2983" s="10">
        <v>0.16335864999999999</v>
      </c>
      <c r="E2983" s="20" t="s">
        <v>5644</v>
      </c>
      <c r="F2983" s="11" t="s">
        <v>728</v>
      </c>
      <c r="G2983" s="11"/>
      <c r="H2983" s="12"/>
    </row>
    <row r="2984" spans="1:8" ht="45">
      <c r="A2984">
        <f t="shared" si="46"/>
        <v>2982</v>
      </c>
      <c r="B2984" s="9" t="s">
        <v>5322</v>
      </c>
      <c r="C2984" s="9" t="s">
        <v>5178</v>
      </c>
      <c r="D2984" s="10">
        <v>0.16348417000000001</v>
      </c>
      <c r="E2984" s="18" t="s">
        <v>5646</v>
      </c>
      <c r="F2984" s="11" t="s">
        <v>1163</v>
      </c>
      <c r="G2984" s="11"/>
      <c r="H2984" s="12"/>
    </row>
    <row r="2985" spans="1:8" ht="315">
      <c r="A2985">
        <f t="shared" si="46"/>
        <v>2983</v>
      </c>
      <c r="B2985" s="9" t="s">
        <v>5322</v>
      </c>
      <c r="C2985" s="9" t="s">
        <v>5167</v>
      </c>
      <c r="D2985" s="10">
        <v>0.16311882999999999</v>
      </c>
      <c r="E2985" s="19" t="s">
        <v>5645</v>
      </c>
      <c r="F2985" s="11" t="s">
        <v>3752</v>
      </c>
      <c r="G2985" s="11" t="s">
        <v>6069</v>
      </c>
      <c r="H2985" s="12"/>
    </row>
    <row r="2986" spans="1:8" ht="45">
      <c r="A2986">
        <f t="shared" si="46"/>
        <v>2984</v>
      </c>
      <c r="B2986" s="9" t="s">
        <v>5322</v>
      </c>
      <c r="C2986" s="9" t="s">
        <v>5147</v>
      </c>
      <c r="D2986" s="10">
        <v>0.16282932</v>
      </c>
      <c r="E2986" s="19" t="s">
        <v>5645</v>
      </c>
      <c r="F2986" s="11" t="s">
        <v>3232</v>
      </c>
      <c r="G2986" s="11"/>
      <c r="H2986" s="12"/>
    </row>
    <row r="2987" spans="1:8" ht="45">
      <c r="A2987">
        <f t="shared" si="46"/>
        <v>2985</v>
      </c>
      <c r="B2987" s="9" t="s">
        <v>5322</v>
      </c>
      <c r="C2987" s="9" t="s">
        <v>5147</v>
      </c>
      <c r="D2987" s="10">
        <v>0.16282932</v>
      </c>
      <c r="E2987" s="20" t="s">
        <v>5644</v>
      </c>
      <c r="F2987" s="11" t="s">
        <v>378</v>
      </c>
      <c r="G2987" s="11"/>
      <c r="H2987" s="12"/>
    </row>
    <row r="2988" spans="1:8" ht="225">
      <c r="A2988">
        <f t="shared" si="46"/>
        <v>2986</v>
      </c>
      <c r="B2988" s="9" t="s">
        <v>5322</v>
      </c>
      <c r="C2988" s="9" t="s">
        <v>5137</v>
      </c>
      <c r="D2988" s="10">
        <v>0.162962</v>
      </c>
      <c r="E2988" s="18" t="s">
        <v>5646</v>
      </c>
      <c r="F2988" s="11" t="s">
        <v>3233</v>
      </c>
      <c r="G2988" s="11" t="s">
        <v>3234</v>
      </c>
      <c r="H2988" s="12"/>
    </row>
    <row r="2989" spans="1:8" ht="30">
      <c r="A2989">
        <f t="shared" si="46"/>
        <v>2987</v>
      </c>
      <c r="B2989" s="9" t="s">
        <v>5322</v>
      </c>
      <c r="C2989" s="9" t="s">
        <v>5133</v>
      </c>
      <c r="D2989" s="10">
        <v>0.16299121</v>
      </c>
      <c r="E2989" s="18" t="s">
        <v>5646</v>
      </c>
      <c r="F2989" s="11" t="s">
        <v>1767</v>
      </c>
      <c r="G2989" s="11"/>
      <c r="H2989" s="12"/>
    </row>
    <row r="2990" spans="1:8" ht="30">
      <c r="A2990">
        <f t="shared" si="46"/>
        <v>2988</v>
      </c>
      <c r="B2990" s="9" t="s">
        <v>5322</v>
      </c>
      <c r="C2990" s="9" t="s">
        <v>5133</v>
      </c>
      <c r="D2990" s="10">
        <v>0.16299121</v>
      </c>
      <c r="E2990" s="20" t="s">
        <v>5644</v>
      </c>
      <c r="F2990" s="11" t="s">
        <v>4428</v>
      </c>
      <c r="G2990" s="11"/>
      <c r="H2990" s="12"/>
    </row>
    <row r="2991" spans="1:8" ht="120">
      <c r="A2991">
        <f t="shared" si="46"/>
        <v>2989</v>
      </c>
      <c r="B2991" s="9" t="s">
        <v>5322</v>
      </c>
      <c r="C2991" s="9" t="s">
        <v>5129</v>
      </c>
      <c r="D2991" s="10">
        <v>0.16295934000000001</v>
      </c>
      <c r="E2991" s="19" t="s">
        <v>5645</v>
      </c>
      <c r="F2991" s="11" t="s">
        <v>5932</v>
      </c>
      <c r="G2991" s="11" t="s">
        <v>5933</v>
      </c>
      <c r="H2991" s="12"/>
    </row>
    <row r="2992" spans="1:8" ht="30">
      <c r="A2992">
        <f t="shared" si="46"/>
        <v>2990</v>
      </c>
      <c r="B2992" s="9" t="s">
        <v>5321</v>
      </c>
      <c r="C2992" s="9" t="s">
        <v>5121</v>
      </c>
      <c r="D2992" s="10">
        <v>0.16378675000000001</v>
      </c>
      <c r="E2992" s="18" t="s">
        <v>5646</v>
      </c>
      <c r="F2992" s="11" t="s">
        <v>3753</v>
      </c>
      <c r="G2992" s="11"/>
      <c r="H2992" s="12"/>
    </row>
    <row r="2993" spans="1:8">
      <c r="A2993">
        <f t="shared" si="46"/>
        <v>2991</v>
      </c>
      <c r="B2993" s="9" t="s">
        <v>5321</v>
      </c>
      <c r="C2993" s="9" t="s">
        <v>5121</v>
      </c>
      <c r="D2993" s="10">
        <v>0.16378675000000001</v>
      </c>
      <c r="E2993" s="20" t="s">
        <v>5644</v>
      </c>
      <c r="F2993" s="11" t="s">
        <v>57</v>
      </c>
      <c r="G2993" s="11"/>
      <c r="H2993" s="12"/>
    </row>
    <row r="2994" spans="1:8">
      <c r="A2994">
        <f t="shared" si="46"/>
        <v>2992</v>
      </c>
      <c r="B2994" s="9" t="s">
        <v>5321</v>
      </c>
      <c r="C2994" s="9" t="s">
        <v>5121</v>
      </c>
      <c r="D2994" s="10">
        <v>0.16378675000000001</v>
      </c>
      <c r="E2994" s="20" t="s">
        <v>5644</v>
      </c>
      <c r="F2994" s="11" t="s">
        <v>379</v>
      </c>
      <c r="G2994" s="11"/>
      <c r="H2994" s="12"/>
    </row>
    <row r="2995" spans="1:8" ht="45">
      <c r="A2995">
        <f t="shared" si="46"/>
        <v>2993</v>
      </c>
      <c r="B2995" s="9" t="s">
        <v>5321</v>
      </c>
      <c r="C2995" s="9" t="s">
        <v>5119</v>
      </c>
      <c r="D2995" s="10">
        <v>0.16419012999999999</v>
      </c>
      <c r="E2995" s="18" t="s">
        <v>5646</v>
      </c>
      <c r="F2995" s="11" t="s">
        <v>1164</v>
      </c>
      <c r="G2995" s="11"/>
      <c r="H2995" s="12"/>
    </row>
    <row r="2996" spans="1:8" ht="30">
      <c r="A2996">
        <f t="shared" si="46"/>
        <v>2994</v>
      </c>
      <c r="B2996" s="9" t="s">
        <v>5321</v>
      </c>
      <c r="C2996" s="9" t="s">
        <v>5119</v>
      </c>
      <c r="D2996" s="10">
        <v>0.16419012999999999</v>
      </c>
      <c r="E2996" s="20" t="s">
        <v>5644</v>
      </c>
      <c r="F2996" s="11" t="s">
        <v>380</v>
      </c>
      <c r="G2996" s="11"/>
      <c r="H2996" s="12"/>
    </row>
    <row r="2997" spans="1:8" ht="45">
      <c r="A2997">
        <f t="shared" si="46"/>
        <v>2995</v>
      </c>
      <c r="B2997" s="9" t="s">
        <v>5321</v>
      </c>
      <c r="C2997" s="9" t="s">
        <v>5119</v>
      </c>
      <c r="D2997" s="10">
        <v>0.16419012999999999</v>
      </c>
      <c r="E2997" s="20" t="s">
        <v>5644</v>
      </c>
      <c r="F2997" s="11" t="s">
        <v>1165</v>
      </c>
      <c r="G2997" s="11"/>
      <c r="H2997" s="12"/>
    </row>
    <row r="2998" spans="1:8" ht="30">
      <c r="A2998">
        <f t="shared" si="46"/>
        <v>2996</v>
      </c>
      <c r="B2998" s="9" t="s">
        <v>5321</v>
      </c>
      <c r="C2998" s="9" t="s">
        <v>5110</v>
      </c>
      <c r="D2998" s="10">
        <v>0.16462802000000001</v>
      </c>
      <c r="E2998" s="18" t="s">
        <v>5646</v>
      </c>
      <c r="F2998" s="11" t="s">
        <v>1768</v>
      </c>
      <c r="G2998" s="11"/>
      <c r="H2998" s="12"/>
    </row>
    <row r="2999" spans="1:8" ht="45">
      <c r="A2999">
        <f t="shared" si="46"/>
        <v>2997</v>
      </c>
      <c r="B2999" s="9" t="s">
        <v>5321</v>
      </c>
      <c r="C2999" s="9" t="s">
        <v>5110</v>
      </c>
      <c r="D2999" s="10">
        <v>0.16462802000000001</v>
      </c>
      <c r="E2999" s="20" t="s">
        <v>5644</v>
      </c>
      <c r="F2999" s="11" t="s">
        <v>5550</v>
      </c>
      <c r="G2999" s="11"/>
      <c r="H2999" s="12"/>
    </row>
    <row r="3000" spans="1:8" ht="180">
      <c r="A3000">
        <f t="shared" si="46"/>
        <v>2998</v>
      </c>
      <c r="B3000" s="9" t="s">
        <v>5321</v>
      </c>
      <c r="C3000" s="9" t="s">
        <v>5101</v>
      </c>
      <c r="D3000" s="10">
        <v>0.16464158000000001</v>
      </c>
      <c r="E3000" s="18" t="s">
        <v>5646</v>
      </c>
      <c r="F3000" s="11" t="s">
        <v>3235</v>
      </c>
      <c r="G3000" s="11" t="s">
        <v>5934</v>
      </c>
      <c r="H3000" s="12"/>
    </row>
    <row r="3001" spans="1:8" ht="45">
      <c r="A3001">
        <f t="shared" si="46"/>
        <v>2999</v>
      </c>
      <c r="B3001" s="9" t="s">
        <v>5321</v>
      </c>
      <c r="C3001" s="9" t="s">
        <v>5100</v>
      </c>
      <c r="D3001" s="10">
        <v>0.16460363</v>
      </c>
      <c r="E3001" s="19" t="s">
        <v>5645</v>
      </c>
      <c r="F3001" s="11" t="s">
        <v>1769</v>
      </c>
      <c r="G3001" s="11"/>
      <c r="H3001" s="12"/>
    </row>
    <row r="3002" spans="1:8" ht="45">
      <c r="A3002">
        <f t="shared" si="46"/>
        <v>3000</v>
      </c>
      <c r="B3002" s="9" t="s">
        <v>5321</v>
      </c>
      <c r="C3002" s="9" t="s">
        <v>5100</v>
      </c>
      <c r="D3002" s="10">
        <v>0.16460363</v>
      </c>
      <c r="E3002" s="20" t="s">
        <v>5644</v>
      </c>
      <c r="F3002" s="11" t="s">
        <v>2389</v>
      </c>
      <c r="G3002" s="11" t="s">
        <v>1770</v>
      </c>
      <c r="H3002" s="12"/>
    </row>
    <row r="3003" spans="1:8" ht="330">
      <c r="A3003">
        <f t="shared" si="46"/>
        <v>3001</v>
      </c>
      <c r="B3003" s="9" t="s">
        <v>5321</v>
      </c>
      <c r="C3003" s="9" t="s">
        <v>5097</v>
      </c>
      <c r="D3003" s="10">
        <v>0.16457925000000001</v>
      </c>
      <c r="E3003" s="19" t="s">
        <v>5645</v>
      </c>
      <c r="F3003" s="11" t="s">
        <v>3754</v>
      </c>
      <c r="G3003" s="11" t="s">
        <v>4429</v>
      </c>
      <c r="H3003" s="12"/>
    </row>
    <row r="3004" spans="1:8" ht="30">
      <c r="A3004">
        <f t="shared" si="46"/>
        <v>3002</v>
      </c>
      <c r="B3004" s="9" t="s">
        <v>5321</v>
      </c>
      <c r="C3004" s="9" t="s">
        <v>5087</v>
      </c>
      <c r="D3004" s="10">
        <v>0.16467952999999999</v>
      </c>
      <c r="E3004" s="18" t="s">
        <v>5646</v>
      </c>
      <c r="F3004" s="11" t="s">
        <v>1771</v>
      </c>
      <c r="G3004" s="11"/>
      <c r="H3004" s="12"/>
    </row>
    <row r="3005" spans="1:8" ht="45">
      <c r="A3005">
        <f t="shared" si="46"/>
        <v>3003</v>
      </c>
      <c r="B3005" s="9" t="s">
        <v>5321</v>
      </c>
      <c r="C3005" s="9" t="s">
        <v>5087</v>
      </c>
      <c r="D3005" s="10">
        <v>0.16467952999999999</v>
      </c>
      <c r="E3005" s="20" t="s">
        <v>5644</v>
      </c>
      <c r="F3005" s="11" t="s">
        <v>1772</v>
      </c>
      <c r="G3005" s="11" t="s">
        <v>4430</v>
      </c>
      <c r="H3005" s="12"/>
    </row>
    <row r="3006" spans="1:8" ht="30">
      <c r="A3006">
        <f t="shared" si="46"/>
        <v>3004</v>
      </c>
      <c r="B3006" s="9" t="s">
        <v>5321</v>
      </c>
      <c r="C3006" s="9" t="s">
        <v>5069</v>
      </c>
      <c r="D3006" s="10">
        <v>0.16500017</v>
      </c>
      <c r="E3006" s="18" t="s">
        <v>5646</v>
      </c>
      <c r="F3006" s="11" t="s">
        <v>381</v>
      </c>
      <c r="G3006" s="11"/>
      <c r="H3006" s="12"/>
    </row>
    <row r="3007" spans="1:8" ht="30">
      <c r="A3007">
        <f t="shared" si="46"/>
        <v>3005</v>
      </c>
      <c r="B3007" s="9" t="s">
        <v>5321</v>
      </c>
      <c r="C3007" s="9" t="s">
        <v>5069</v>
      </c>
      <c r="D3007" s="10">
        <v>0.16500017</v>
      </c>
      <c r="E3007" s="20" t="s">
        <v>5644</v>
      </c>
      <c r="F3007" s="11" t="s">
        <v>1166</v>
      </c>
      <c r="G3007" s="11"/>
      <c r="H3007" s="12"/>
    </row>
    <row r="3008" spans="1:8" ht="30">
      <c r="A3008">
        <f t="shared" si="46"/>
        <v>3006</v>
      </c>
      <c r="B3008" s="9" t="s">
        <v>5321</v>
      </c>
      <c r="C3008" s="9" t="s">
        <v>5069</v>
      </c>
      <c r="D3008" s="10">
        <v>0.16500017</v>
      </c>
      <c r="E3008" s="20" t="s">
        <v>5644</v>
      </c>
      <c r="F3008" s="11" t="s">
        <v>729</v>
      </c>
      <c r="G3008" s="11"/>
      <c r="H3008" s="12"/>
    </row>
    <row r="3009" spans="1:8" ht="30">
      <c r="A3009">
        <f t="shared" si="46"/>
        <v>3007</v>
      </c>
      <c r="B3009" s="9" t="s">
        <v>5321</v>
      </c>
      <c r="C3009" s="9" t="s">
        <v>5063</v>
      </c>
      <c r="D3009" s="10">
        <v>0.16479079999999999</v>
      </c>
      <c r="E3009" s="19" t="s">
        <v>5645</v>
      </c>
      <c r="F3009" s="11" t="s">
        <v>382</v>
      </c>
      <c r="G3009" s="11"/>
      <c r="H3009" s="12"/>
    </row>
    <row r="3010" spans="1:8" ht="45">
      <c r="A3010">
        <f t="shared" si="46"/>
        <v>3008</v>
      </c>
      <c r="B3010" s="9" t="s">
        <v>5321</v>
      </c>
      <c r="C3010" s="9" t="s">
        <v>5063</v>
      </c>
      <c r="D3010" s="10">
        <v>0.16479079999999999</v>
      </c>
      <c r="E3010" s="20" t="s">
        <v>5644</v>
      </c>
      <c r="F3010" s="11" t="s">
        <v>2390</v>
      </c>
      <c r="G3010" s="11"/>
      <c r="H3010" s="12"/>
    </row>
    <row r="3011" spans="1:8" ht="30">
      <c r="A3011">
        <f t="shared" si="46"/>
        <v>3009</v>
      </c>
      <c r="B3011" s="9" t="s">
        <v>5321</v>
      </c>
      <c r="C3011" s="9" t="s">
        <v>5055</v>
      </c>
      <c r="D3011" s="10">
        <v>0.16432232999999999</v>
      </c>
      <c r="E3011" s="19" t="s">
        <v>5645</v>
      </c>
      <c r="F3011" s="11" t="s">
        <v>1353</v>
      </c>
      <c r="G3011" s="11"/>
      <c r="H3011" s="12"/>
    </row>
    <row r="3012" spans="1:8" ht="195">
      <c r="A3012">
        <f t="shared" ref="A3012:A3075" si="47">A3011+1</f>
        <v>3010</v>
      </c>
      <c r="B3012" s="9" t="s">
        <v>5321</v>
      </c>
      <c r="C3012" s="9" t="s">
        <v>5055</v>
      </c>
      <c r="D3012" s="10">
        <v>0.16432232999999999</v>
      </c>
      <c r="E3012" s="20" t="s">
        <v>5644</v>
      </c>
      <c r="F3012" s="11" t="s">
        <v>383</v>
      </c>
      <c r="G3012" s="11" t="s">
        <v>4431</v>
      </c>
      <c r="H3012" s="12"/>
    </row>
    <row r="3013" spans="1:8" ht="30">
      <c r="A3013">
        <f t="shared" si="47"/>
        <v>3011</v>
      </c>
      <c r="B3013" s="9" t="s">
        <v>5321</v>
      </c>
      <c r="C3013" s="9" t="s">
        <v>5053</v>
      </c>
      <c r="D3013" s="10">
        <v>0.16433854000000001</v>
      </c>
      <c r="E3013" s="18" t="s">
        <v>5646</v>
      </c>
      <c r="F3013" s="11" t="s">
        <v>1167</v>
      </c>
      <c r="G3013" s="11"/>
      <c r="H3013" s="12"/>
    </row>
    <row r="3014" spans="1:8" ht="30">
      <c r="A3014">
        <f t="shared" si="47"/>
        <v>3012</v>
      </c>
      <c r="B3014" s="9" t="s">
        <v>5321</v>
      </c>
      <c r="C3014" s="9" t="s">
        <v>5053</v>
      </c>
      <c r="D3014" s="10">
        <v>0.16433854000000001</v>
      </c>
      <c r="E3014" s="20" t="s">
        <v>5644</v>
      </c>
      <c r="F3014" s="11" t="s">
        <v>2391</v>
      </c>
      <c r="G3014" s="11"/>
      <c r="H3014" s="12"/>
    </row>
    <row r="3015" spans="1:8" ht="105">
      <c r="A3015">
        <f t="shared" si="47"/>
        <v>3013</v>
      </c>
      <c r="B3015" s="9" t="s">
        <v>5321</v>
      </c>
      <c r="C3015" s="9" t="s">
        <v>5049</v>
      </c>
      <c r="D3015" s="10">
        <v>0.16411738000000001</v>
      </c>
      <c r="E3015" s="19" t="s">
        <v>5645</v>
      </c>
      <c r="F3015" s="11" t="s">
        <v>1417</v>
      </c>
      <c r="G3015" s="11" t="s">
        <v>4432</v>
      </c>
      <c r="H3015" s="12"/>
    </row>
    <row r="3016" spans="1:8" ht="315">
      <c r="A3016">
        <f t="shared" si="47"/>
        <v>3014</v>
      </c>
      <c r="B3016" s="9" t="s">
        <v>5321</v>
      </c>
      <c r="C3016" s="9" t="s">
        <v>5049</v>
      </c>
      <c r="D3016" s="10">
        <v>0.16411738000000001</v>
      </c>
      <c r="E3016" s="20" t="s">
        <v>5644</v>
      </c>
      <c r="F3016" s="11" t="s">
        <v>730</v>
      </c>
      <c r="G3016" s="11" t="s">
        <v>5442</v>
      </c>
      <c r="H3016" s="12"/>
    </row>
    <row r="3017" spans="1:8" ht="30">
      <c r="A3017">
        <f t="shared" si="47"/>
        <v>3015</v>
      </c>
      <c r="B3017" s="9" t="s">
        <v>5321</v>
      </c>
      <c r="C3017" s="9" t="s">
        <v>5041</v>
      </c>
      <c r="D3017" s="10">
        <v>0.16383237</v>
      </c>
      <c r="E3017" s="19" t="s">
        <v>5645</v>
      </c>
      <c r="F3017" s="11" t="s">
        <v>2392</v>
      </c>
      <c r="G3017" s="11"/>
      <c r="H3017" s="12"/>
    </row>
    <row r="3018" spans="1:8" ht="180">
      <c r="A3018">
        <f t="shared" si="47"/>
        <v>3016</v>
      </c>
      <c r="B3018" s="9" t="s">
        <v>5321</v>
      </c>
      <c r="C3018" s="9" t="s">
        <v>5038</v>
      </c>
      <c r="D3018" s="10">
        <v>0.16387264000000001</v>
      </c>
      <c r="E3018" s="18" t="s">
        <v>5646</v>
      </c>
      <c r="F3018" s="11" t="s">
        <v>4433</v>
      </c>
      <c r="G3018" s="11" t="s">
        <v>6070</v>
      </c>
      <c r="H3018" s="12"/>
    </row>
    <row r="3019" spans="1:8" ht="45">
      <c r="A3019">
        <f t="shared" si="47"/>
        <v>3017</v>
      </c>
      <c r="B3019" s="9" t="s">
        <v>5321</v>
      </c>
      <c r="C3019" s="9" t="s">
        <v>5033</v>
      </c>
      <c r="D3019" s="10">
        <v>0.16409045</v>
      </c>
      <c r="E3019" s="18" t="s">
        <v>5646</v>
      </c>
      <c r="F3019" s="11" t="s">
        <v>1168</v>
      </c>
      <c r="G3019" s="11"/>
      <c r="H3019" s="12"/>
    </row>
    <row r="3020" spans="1:8" ht="45">
      <c r="A3020">
        <f t="shared" si="47"/>
        <v>3018</v>
      </c>
      <c r="B3020" s="9" t="s">
        <v>5321</v>
      </c>
      <c r="C3020" s="9" t="s">
        <v>5033</v>
      </c>
      <c r="D3020" s="10">
        <v>0.16409045</v>
      </c>
      <c r="E3020" s="20" t="s">
        <v>5644</v>
      </c>
      <c r="F3020" s="11" t="s">
        <v>810</v>
      </c>
      <c r="G3020" s="11"/>
      <c r="H3020" s="12"/>
    </row>
    <row r="3021" spans="1:8" ht="30">
      <c r="A3021">
        <f t="shared" si="47"/>
        <v>3019</v>
      </c>
      <c r="B3021" s="9" t="s">
        <v>5321</v>
      </c>
      <c r="C3021" s="9" t="s">
        <v>5033</v>
      </c>
      <c r="D3021" s="10">
        <v>0.16409045</v>
      </c>
      <c r="E3021" s="20" t="s">
        <v>5644</v>
      </c>
      <c r="F3021" s="11" t="s">
        <v>384</v>
      </c>
      <c r="G3021" s="11"/>
      <c r="H3021" s="12"/>
    </row>
    <row r="3022" spans="1:8">
      <c r="A3022">
        <f t="shared" si="47"/>
        <v>3020</v>
      </c>
      <c r="B3022" s="9" t="s">
        <v>5321</v>
      </c>
      <c r="C3022" s="9" t="s">
        <v>5033</v>
      </c>
      <c r="D3022" s="10">
        <v>0.16409045</v>
      </c>
      <c r="E3022" s="20" t="s">
        <v>5644</v>
      </c>
      <c r="F3022" s="11" t="s">
        <v>385</v>
      </c>
      <c r="G3022" s="11"/>
      <c r="H3022" s="12"/>
    </row>
    <row r="3023" spans="1:8" ht="30">
      <c r="A3023">
        <f t="shared" si="47"/>
        <v>3021</v>
      </c>
      <c r="B3023" s="9" t="s">
        <v>5321</v>
      </c>
      <c r="C3023" s="9" t="s">
        <v>5025</v>
      </c>
      <c r="D3023" s="10">
        <v>0.16388069</v>
      </c>
      <c r="E3023" s="19" t="s">
        <v>5645</v>
      </c>
      <c r="F3023" s="11" t="s">
        <v>2953</v>
      </c>
      <c r="G3023" s="11"/>
      <c r="H3023" s="12"/>
    </row>
    <row r="3024" spans="1:8" ht="30">
      <c r="A3024">
        <f t="shared" si="47"/>
        <v>3022</v>
      </c>
      <c r="B3024" s="9" t="s">
        <v>5321</v>
      </c>
      <c r="C3024" s="9" t="s">
        <v>5025</v>
      </c>
      <c r="D3024" s="10">
        <v>0.16388069</v>
      </c>
      <c r="E3024" s="20" t="s">
        <v>5644</v>
      </c>
      <c r="F3024" s="11" t="s">
        <v>2954</v>
      </c>
      <c r="G3024" s="11"/>
      <c r="H3024" s="12"/>
    </row>
    <row r="3025" spans="1:8" ht="30">
      <c r="A3025">
        <f t="shared" si="47"/>
        <v>3023</v>
      </c>
      <c r="B3025" s="9" t="s">
        <v>5321</v>
      </c>
      <c r="C3025" s="9" t="s">
        <v>5025</v>
      </c>
      <c r="D3025" s="10">
        <v>0.16388069</v>
      </c>
      <c r="E3025" s="20" t="s">
        <v>5644</v>
      </c>
      <c r="F3025" s="11" t="s">
        <v>731</v>
      </c>
      <c r="G3025" s="11"/>
      <c r="H3025" s="12"/>
    </row>
    <row r="3026" spans="1:8" ht="75">
      <c r="A3026">
        <f t="shared" si="47"/>
        <v>3024</v>
      </c>
      <c r="B3026" s="9" t="s">
        <v>5321</v>
      </c>
      <c r="C3026" s="9" t="s">
        <v>5024</v>
      </c>
      <c r="D3026" s="10">
        <v>0.16377333999999999</v>
      </c>
      <c r="E3026" s="19" t="s">
        <v>5645</v>
      </c>
      <c r="F3026" s="11" t="s">
        <v>11</v>
      </c>
      <c r="G3026" s="11" t="s">
        <v>2393</v>
      </c>
      <c r="H3026" s="12"/>
    </row>
    <row r="3027" spans="1:8" ht="75">
      <c r="A3027">
        <f t="shared" si="47"/>
        <v>3025</v>
      </c>
      <c r="B3027" s="9" t="s">
        <v>5321</v>
      </c>
      <c r="C3027" s="9" t="s">
        <v>5024</v>
      </c>
      <c r="D3027" s="10">
        <v>0.16377333999999999</v>
      </c>
      <c r="E3027" s="20" t="s">
        <v>5644</v>
      </c>
      <c r="F3027" s="11" t="s">
        <v>12</v>
      </c>
      <c r="G3027" s="11" t="s">
        <v>3755</v>
      </c>
      <c r="H3027" s="12"/>
    </row>
    <row r="3028" spans="1:8" ht="45">
      <c r="A3028">
        <f t="shared" si="47"/>
        <v>3026</v>
      </c>
      <c r="B3028" s="9" t="s">
        <v>5321</v>
      </c>
      <c r="C3028" s="9" t="s">
        <v>5022</v>
      </c>
      <c r="D3028" s="10">
        <v>0.16381357999999999</v>
      </c>
      <c r="E3028" s="18" t="s">
        <v>5646</v>
      </c>
      <c r="F3028" s="11" t="s">
        <v>1773</v>
      </c>
      <c r="G3028" s="11"/>
      <c r="H3028" s="12"/>
    </row>
    <row r="3029" spans="1:8" ht="60">
      <c r="A3029">
        <f t="shared" si="47"/>
        <v>3027</v>
      </c>
      <c r="B3029" s="9" t="s">
        <v>5321</v>
      </c>
      <c r="C3029" s="9" t="s">
        <v>5022</v>
      </c>
      <c r="D3029" s="10">
        <v>0.16381357999999999</v>
      </c>
      <c r="E3029" s="20" t="s">
        <v>5644</v>
      </c>
      <c r="F3029" s="11" t="s">
        <v>1169</v>
      </c>
      <c r="G3029" s="11" t="s">
        <v>5617</v>
      </c>
      <c r="H3029" s="12"/>
    </row>
    <row r="3030" spans="1:8" ht="30">
      <c r="A3030">
        <f t="shared" si="47"/>
        <v>3028</v>
      </c>
      <c r="B3030" s="9" t="s">
        <v>5321</v>
      </c>
      <c r="C3030" s="9" t="s">
        <v>5017</v>
      </c>
      <c r="D3030" s="10">
        <v>0.16410121999999999</v>
      </c>
      <c r="E3030" s="18" t="s">
        <v>5646</v>
      </c>
      <c r="F3030" s="11" t="s">
        <v>2955</v>
      </c>
      <c r="G3030" s="11"/>
      <c r="H3030" s="12"/>
    </row>
    <row r="3031" spans="1:8">
      <c r="A3031">
        <f t="shared" si="47"/>
        <v>3029</v>
      </c>
      <c r="B3031" s="9" t="s">
        <v>5321</v>
      </c>
      <c r="C3031" s="9" t="s">
        <v>5017</v>
      </c>
      <c r="D3031" s="10">
        <v>0.16410121999999999</v>
      </c>
      <c r="E3031" s="20" t="s">
        <v>5644</v>
      </c>
      <c r="F3031" s="11" t="s">
        <v>2016</v>
      </c>
      <c r="G3031" s="11"/>
      <c r="H3031" s="12"/>
    </row>
    <row r="3032" spans="1:8" ht="135">
      <c r="A3032">
        <f t="shared" si="47"/>
        <v>3030</v>
      </c>
      <c r="B3032" s="9" t="s">
        <v>5321</v>
      </c>
      <c r="C3032" s="9" t="s">
        <v>5012</v>
      </c>
      <c r="D3032" s="10">
        <v>0.16396937</v>
      </c>
      <c r="E3032" s="19" t="s">
        <v>5645</v>
      </c>
      <c r="F3032" s="11" t="s">
        <v>3467</v>
      </c>
      <c r="G3032" s="11" t="s">
        <v>4434</v>
      </c>
      <c r="H3032" s="12"/>
    </row>
    <row r="3033" spans="1:8" ht="45">
      <c r="A3033">
        <f t="shared" si="47"/>
        <v>3031</v>
      </c>
      <c r="B3033" s="9" t="s">
        <v>5321</v>
      </c>
      <c r="C3033" s="9" t="s">
        <v>5011</v>
      </c>
      <c r="D3033" s="10">
        <v>0.16409583</v>
      </c>
      <c r="E3033" s="18" t="s">
        <v>5646</v>
      </c>
      <c r="F3033" s="11" t="s">
        <v>1774</v>
      </c>
      <c r="G3033" s="11"/>
      <c r="H3033" s="12"/>
    </row>
    <row r="3034" spans="1:8" ht="45">
      <c r="A3034">
        <f t="shared" si="47"/>
        <v>3032</v>
      </c>
      <c r="B3034" s="9" t="s">
        <v>5321</v>
      </c>
      <c r="C3034" s="9" t="s">
        <v>5011</v>
      </c>
      <c r="D3034" s="10">
        <v>0.16409583</v>
      </c>
      <c r="E3034" s="20" t="s">
        <v>5644</v>
      </c>
      <c r="F3034" s="11" t="s">
        <v>1775</v>
      </c>
      <c r="G3034" s="11"/>
      <c r="H3034" s="12"/>
    </row>
    <row r="3035" spans="1:8" ht="345">
      <c r="A3035">
        <f t="shared" si="47"/>
        <v>3033</v>
      </c>
      <c r="B3035" s="9" t="s">
        <v>5321</v>
      </c>
      <c r="C3035" s="9" t="s">
        <v>5010</v>
      </c>
      <c r="D3035" s="10">
        <v>0.16413892999999999</v>
      </c>
      <c r="E3035" s="18" t="s">
        <v>5646</v>
      </c>
      <c r="F3035" s="11" t="s">
        <v>1170</v>
      </c>
      <c r="G3035" s="11" t="s">
        <v>5783</v>
      </c>
      <c r="H3035" s="12"/>
    </row>
    <row r="3036" spans="1:8" ht="60">
      <c r="A3036">
        <f t="shared" si="47"/>
        <v>3034</v>
      </c>
      <c r="B3036" s="9" t="s">
        <v>5321</v>
      </c>
      <c r="C3036" s="9" t="s">
        <v>4998</v>
      </c>
      <c r="D3036" s="10">
        <v>0.16397744</v>
      </c>
      <c r="E3036" s="19" t="s">
        <v>5645</v>
      </c>
      <c r="F3036" s="11" t="s">
        <v>1776</v>
      </c>
      <c r="G3036" s="11"/>
      <c r="H3036" s="12"/>
    </row>
    <row r="3037" spans="1:8" ht="30">
      <c r="A3037">
        <f t="shared" si="47"/>
        <v>3035</v>
      </c>
      <c r="B3037" s="9" t="s">
        <v>5321</v>
      </c>
      <c r="C3037" s="9" t="s">
        <v>4998</v>
      </c>
      <c r="D3037" s="10">
        <v>0.16397744</v>
      </c>
      <c r="E3037" s="20" t="s">
        <v>5644</v>
      </c>
      <c r="F3037" s="11" t="s">
        <v>2956</v>
      </c>
      <c r="G3037" s="11"/>
      <c r="H3037" s="12"/>
    </row>
    <row r="3038" spans="1:8" ht="60">
      <c r="A3038">
        <f t="shared" si="47"/>
        <v>3036</v>
      </c>
      <c r="B3038" s="9" t="s">
        <v>5321</v>
      </c>
      <c r="C3038" s="9" t="s">
        <v>4998</v>
      </c>
      <c r="D3038" s="10">
        <v>0.16397744</v>
      </c>
      <c r="E3038" s="20" t="s">
        <v>5644</v>
      </c>
      <c r="F3038" s="11" t="s">
        <v>2394</v>
      </c>
      <c r="G3038" s="11"/>
      <c r="H3038" s="12"/>
    </row>
    <row r="3039" spans="1:8" ht="60">
      <c r="A3039">
        <f t="shared" si="47"/>
        <v>3037</v>
      </c>
      <c r="B3039" s="9" t="s">
        <v>5321</v>
      </c>
      <c r="C3039" s="9" t="s">
        <v>4997</v>
      </c>
      <c r="D3039" s="10">
        <v>0.16397744</v>
      </c>
      <c r="E3039" s="20" t="s">
        <v>5644</v>
      </c>
      <c r="F3039" s="11" t="s">
        <v>3468</v>
      </c>
      <c r="G3039" s="11"/>
      <c r="H3039" s="12"/>
    </row>
    <row r="3040" spans="1:8" ht="45">
      <c r="A3040">
        <f t="shared" si="47"/>
        <v>3038</v>
      </c>
      <c r="B3040" s="9" t="s">
        <v>5321</v>
      </c>
      <c r="C3040" s="9" t="s">
        <v>4997</v>
      </c>
      <c r="D3040" s="10">
        <v>0.16397744</v>
      </c>
      <c r="E3040" s="20" t="s">
        <v>5644</v>
      </c>
      <c r="F3040" s="11" t="s">
        <v>2395</v>
      </c>
      <c r="G3040" s="11"/>
      <c r="H3040" s="12"/>
    </row>
    <row r="3041" spans="1:9" ht="30">
      <c r="A3041">
        <f t="shared" si="47"/>
        <v>3039</v>
      </c>
      <c r="B3041" s="9" t="s">
        <v>5321</v>
      </c>
      <c r="C3041" s="9" t="s">
        <v>4997</v>
      </c>
      <c r="D3041" s="10">
        <v>0.16397744</v>
      </c>
      <c r="E3041" s="20" t="s">
        <v>5644</v>
      </c>
      <c r="F3041" s="11" t="s">
        <v>1171</v>
      </c>
      <c r="G3041" s="11"/>
      <c r="H3041" s="12"/>
    </row>
    <row r="3042" spans="1:9" ht="30">
      <c r="A3042">
        <f t="shared" si="47"/>
        <v>3040</v>
      </c>
      <c r="B3042" s="9" t="s">
        <v>5321</v>
      </c>
      <c r="C3042" s="9" t="s">
        <v>4978</v>
      </c>
      <c r="D3042" s="10">
        <v>0.16420092</v>
      </c>
      <c r="E3042" s="18" t="s">
        <v>5646</v>
      </c>
      <c r="F3042" s="11" t="s">
        <v>1777</v>
      </c>
      <c r="G3042" s="11"/>
      <c r="H3042" s="12"/>
    </row>
    <row r="3043" spans="1:9" ht="60">
      <c r="A3043">
        <f t="shared" si="47"/>
        <v>3041</v>
      </c>
      <c r="B3043" s="9" t="s">
        <v>5321</v>
      </c>
      <c r="C3043" s="9" t="s">
        <v>4978</v>
      </c>
      <c r="D3043" s="10">
        <v>0.16420092</v>
      </c>
      <c r="E3043" s="20" t="s">
        <v>5644</v>
      </c>
      <c r="F3043" s="11" t="s">
        <v>1172</v>
      </c>
      <c r="G3043" s="11" t="s">
        <v>3756</v>
      </c>
      <c r="H3043" s="12"/>
    </row>
    <row r="3044" spans="1:9" ht="45">
      <c r="A3044">
        <f t="shared" si="47"/>
        <v>3042</v>
      </c>
      <c r="B3044" s="9" t="s">
        <v>5321</v>
      </c>
      <c r="C3044" s="9" t="s">
        <v>4974</v>
      </c>
      <c r="D3044" s="10">
        <v>0.16411199000000001</v>
      </c>
      <c r="E3044" s="19" t="s">
        <v>5645</v>
      </c>
      <c r="F3044" s="11" t="s">
        <v>386</v>
      </c>
      <c r="G3044" s="11"/>
      <c r="H3044" s="12"/>
    </row>
    <row r="3045" spans="1:9" ht="45">
      <c r="A3045">
        <f t="shared" si="47"/>
        <v>3043</v>
      </c>
      <c r="B3045" s="9" t="s">
        <v>5321</v>
      </c>
      <c r="C3045" s="9" t="s">
        <v>4970</v>
      </c>
      <c r="D3045" s="10">
        <v>0.16428724</v>
      </c>
      <c r="E3045" s="18" t="s">
        <v>5646</v>
      </c>
      <c r="F3045" s="11" t="s">
        <v>2396</v>
      </c>
      <c r="G3045" s="11"/>
      <c r="H3045" s="12"/>
    </row>
    <row r="3046" spans="1:9" ht="30">
      <c r="A3046">
        <f t="shared" si="47"/>
        <v>3044</v>
      </c>
      <c r="B3046" s="9" t="s">
        <v>5321</v>
      </c>
      <c r="C3046" s="9" t="s">
        <v>4959</v>
      </c>
      <c r="D3046" s="10">
        <v>0.16419552000000001</v>
      </c>
      <c r="E3046" s="19" t="s">
        <v>5645</v>
      </c>
      <c r="F3046" s="11" t="s">
        <v>1354</v>
      </c>
      <c r="G3046" s="11"/>
      <c r="H3046" s="12"/>
    </row>
    <row r="3047" spans="1:9" ht="195">
      <c r="A3047">
        <f t="shared" si="47"/>
        <v>3045</v>
      </c>
      <c r="B3047" s="9" t="s">
        <v>5321</v>
      </c>
      <c r="C3047" s="9" t="s">
        <v>4955</v>
      </c>
      <c r="D3047" s="10">
        <v>0.16418743999999999</v>
      </c>
      <c r="E3047" s="19" t="s">
        <v>5645</v>
      </c>
      <c r="F3047" s="11" t="s">
        <v>4435</v>
      </c>
      <c r="G3047" s="11" t="s">
        <v>6071</v>
      </c>
      <c r="H3047" s="12"/>
    </row>
    <row r="3048" spans="1:9" ht="45">
      <c r="A3048">
        <f t="shared" si="47"/>
        <v>3046</v>
      </c>
      <c r="B3048" s="9" t="s">
        <v>5321</v>
      </c>
      <c r="C3048" s="9" t="s">
        <v>4950</v>
      </c>
      <c r="D3048" s="10">
        <v>0.16443852</v>
      </c>
      <c r="E3048" s="18" t="s">
        <v>5646</v>
      </c>
      <c r="F3048" s="11" t="s">
        <v>1778</v>
      </c>
      <c r="G3048" s="11"/>
      <c r="H3048" s="12"/>
    </row>
    <row r="3049" spans="1:9" ht="45">
      <c r="A3049">
        <f t="shared" si="47"/>
        <v>3047</v>
      </c>
      <c r="B3049" s="9" t="s">
        <v>5321</v>
      </c>
      <c r="C3049" s="9" t="s">
        <v>4950</v>
      </c>
      <c r="D3049" s="10">
        <v>0.16443852</v>
      </c>
      <c r="E3049" s="20" t="s">
        <v>5644</v>
      </c>
      <c r="F3049" s="11" t="s">
        <v>1779</v>
      </c>
      <c r="G3049" s="11" t="s">
        <v>4436</v>
      </c>
      <c r="H3049" s="12"/>
    </row>
    <row r="3050" spans="1:9" ht="390">
      <c r="A3050">
        <f t="shared" si="47"/>
        <v>3048</v>
      </c>
      <c r="B3050" s="9" t="s">
        <v>5321</v>
      </c>
      <c r="C3050" s="9" t="s">
        <v>4943</v>
      </c>
      <c r="D3050" s="10">
        <v>0.16445204999999999</v>
      </c>
      <c r="E3050" s="18" t="s">
        <v>5646</v>
      </c>
      <c r="F3050" s="11" t="s">
        <v>387</v>
      </c>
      <c r="G3050" s="11" t="s">
        <v>6072</v>
      </c>
      <c r="H3050" s="12"/>
    </row>
    <row r="3051" spans="1:9" ht="45">
      <c r="A3051">
        <f t="shared" si="47"/>
        <v>3049</v>
      </c>
      <c r="B3051" s="9" t="s">
        <v>5321</v>
      </c>
      <c r="C3051" s="9" t="s">
        <v>4941</v>
      </c>
      <c r="D3051" s="10">
        <v>0.16436285</v>
      </c>
      <c r="E3051" s="19" t="s">
        <v>5645</v>
      </c>
      <c r="F3051" s="11" t="s">
        <v>6260</v>
      </c>
      <c r="G3051" s="11"/>
      <c r="H3051" s="12"/>
    </row>
    <row r="3052" spans="1:9" ht="45">
      <c r="A3052">
        <f t="shared" si="47"/>
        <v>3050</v>
      </c>
      <c r="B3052" s="9" t="s">
        <v>5321</v>
      </c>
      <c r="C3052" s="9" t="s">
        <v>4938</v>
      </c>
      <c r="D3052" s="10">
        <v>0.16463615000000001</v>
      </c>
      <c r="E3052" s="18" t="s">
        <v>5646</v>
      </c>
      <c r="F3052" s="11" t="s">
        <v>6261</v>
      </c>
      <c r="G3052" s="11"/>
      <c r="H3052" s="12"/>
    </row>
    <row r="3053" spans="1:9" s="1" customFormat="1" ht="30">
      <c r="A3053">
        <f t="shared" si="47"/>
        <v>3051</v>
      </c>
      <c r="B3053" s="9" t="s">
        <v>5321</v>
      </c>
      <c r="C3053" s="9" t="s">
        <v>4938</v>
      </c>
      <c r="D3053" s="10">
        <v>0.16463615000000001</v>
      </c>
      <c r="E3053" s="20" t="s">
        <v>5644</v>
      </c>
      <c r="F3053" s="11" t="s">
        <v>1173</v>
      </c>
      <c r="G3053" s="11"/>
      <c r="H3053" s="12"/>
      <c r="I3053" s="11"/>
    </row>
    <row r="3054" spans="1:9" s="1" customFormat="1" ht="45">
      <c r="A3054">
        <f t="shared" si="47"/>
        <v>3052</v>
      </c>
      <c r="B3054" s="9" t="s">
        <v>5321</v>
      </c>
      <c r="C3054" s="9" t="s">
        <v>4928</v>
      </c>
      <c r="D3054" s="10">
        <v>0.16458466999999999</v>
      </c>
      <c r="E3054" s="19" t="s">
        <v>5645</v>
      </c>
      <c r="F3054" s="11" t="s">
        <v>3757</v>
      </c>
      <c r="G3054" s="11"/>
      <c r="H3054" s="12"/>
      <c r="I3054" s="11"/>
    </row>
    <row r="3055" spans="1:9" s="1" customFormat="1" ht="45">
      <c r="A3055">
        <f t="shared" si="47"/>
        <v>3053</v>
      </c>
      <c r="B3055" s="9" t="s">
        <v>5321</v>
      </c>
      <c r="C3055" s="9" t="s">
        <v>4928</v>
      </c>
      <c r="D3055" s="10">
        <v>0.16458466999999999</v>
      </c>
      <c r="E3055" s="20" t="s">
        <v>5644</v>
      </c>
      <c r="F3055" s="11" t="s">
        <v>3236</v>
      </c>
      <c r="G3055" s="11"/>
      <c r="H3055" s="12"/>
      <c r="I3055" s="11"/>
    </row>
    <row r="3056" spans="1:9" s="1" customFormat="1" ht="30">
      <c r="A3056">
        <f t="shared" si="47"/>
        <v>3054</v>
      </c>
      <c r="B3056" s="9" t="s">
        <v>5321</v>
      </c>
      <c r="C3056" s="9" t="s">
        <v>4928</v>
      </c>
      <c r="D3056" s="10">
        <v>0.16458466999999999</v>
      </c>
      <c r="E3056" s="20" t="s">
        <v>5644</v>
      </c>
      <c r="F3056" s="11" t="s">
        <v>3758</v>
      </c>
      <c r="G3056" s="11"/>
      <c r="H3056" s="12"/>
      <c r="I3056" s="11"/>
    </row>
    <row r="3057" spans="1:9" s="1" customFormat="1" ht="30">
      <c r="A3057">
        <f t="shared" si="47"/>
        <v>3055</v>
      </c>
      <c r="B3057" s="9" t="s">
        <v>5321</v>
      </c>
      <c r="C3057" s="9" t="s">
        <v>4928</v>
      </c>
      <c r="D3057" s="10">
        <v>0.16458466999999999</v>
      </c>
      <c r="E3057" s="20" t="s">
        <v>5644</v>
      </c>
      <c r="F3057" s="11" t="s">
        <v>3759</v>
      </c>
      <c r="G3057" s="11"/>
      <c r="H3057" s="12"/>
      <c r="I3057" s="11"/>
    </row>
    <row r="3058" spans="1:9" s="1" customFormat="1" ht="45">
      <c r="A3058">
        <f t="shared" si="47"/>
        <v>3056</v>
      </c>
      <c r="B3058" s="9" t="s">
        <v>5321</v>
      </c>
      <c r="C3058" s="9" t="s">
        <v>4924</v>
      </c>
      <c r="D3058" s="10">
        <v>0.16451968</v>
      </c>
      <c r="E3058" s="19" t="s">
        <v>5645</v>
      </c>
      <c r="F3058" s="11" t="s">
        <v>3237</v>
      </c>
      <c r="G3058" s="11"/>
      <c r="H3058" s="12"/>
      <c r="I3058" s="11"/>
    </row>
    <row r="3059" spans="1:9" s="1" customFormat="1" ht="30">
      <c r="A3059">
        <f t="shared" si="47"/>
        <v>3057</v>
      </c>
      <c r="B3059" s="9" t="s">
        <v>5321</v>
      </c>
      <c r="C3059" s="9" t="s">
        <v>4924</v>
      </c>
      <c r="D3059" s="10">
        <v>0.16451968</v>
      </c>
      <c r="E3059" s="20" t="s">
        <v>5644</v>
      </c>
      <c r="F3059" s="11" t="s">
        <v>2957</v>
      </c>
      <c r="G3059" s="11"/>
      <c r="H3059" s="12"/>
      <c r="I3059" s="11"/>
    </row>
    <row r="3060" spans="1:9" s="1" customFormat="1" ht="30">
      <c r="A3060">
        <f t="shared" si="47"/>
        <v>3058</v>
      </c>
      <c r="B3060" s="9" t="s">
        <v>5321</v>
      </c>
      <c r="C3060" s="9" t="s">
        <v>4924</v>
      </c>
      <c r="D3060" s="10">
        <v>0.16451968</v>
      </c>
      <c r="E3060" s="20" t="s">
        <v>5644</v>
      </c>
      <c r="F3060" s="11" t="s">
        <v>1174</v>
      </c>
      <c r="G3060" s="11"/>
      <c r="H3060" s="12"/>
      <c r="I3060" s="11"/>
    </row>
    <row r="3061" spans="1:9" s="1" customFormat="1" ht="30">
      <c r="A3061">
        <f t="shared" si="47"/>
        <v>3059</v>
      </c>
      <c r="B3061" s="9" t="s">
        <v>5321</v>
      </c>
      <c r="C3061" s="9" t="s">
        <v>4924</v>
      </c>
      <c r="D3061" s="10">
        <v>0.16451968</v>
      </c>
      <c r="E3061" s="20" t="s">
        <v>5644</v>
      </c>
      <c r="F3061" s="11" t="s">
        <v>914</v>
      </c>
      <c r="G3061" s="11"/>
      <c r="H3061" s="12"/>
      <c r="I3061" s="11"/>
    </row>
    <row r="3062" spans="1:9" s="1" customFormat="1" ht="75">
      <c r="A3062">
        <f t="shared" si="47"/>
        <v>3060</v>
      </c>
      <c r="B3062" s="9" t="s">
        <v>5321</v>
      </c>
      <c r="C3062" s="9" t="s">
        <v>4919</v>
      </c>
      <c r="D3062" s="10">
        <v>0.16436824999999999</v>
      </c>
      <c r="E3062" s="19" t="s">
        <v>5645</v>
      </c>
      <c r="F3062" s="11" t="s">
        <v>1780</v>
      </c>
      <c r="G3062" s="11"/>
      <c r="H3062" s="12"/>
      <c r="I3062" s="11"/>
    </row>
    <row r="3063" spans="1:9" s="1" customFormat="1" ht="60">
      <c r="A3063">
        <f t="shared" si="47"/>
        <v>3061</v>
      </c>
      <c r="B3063" s="9" t="s">
        <v>5321</v>
      </c>
      <c r="C3063" s="9" t="s">
        <v>4919</v>
      </c>
      <c r="D3063" s="10">
        <v>0.16436824999999999</v>
      </c>
      <c r="E3063" s="20" t="s">
        <v>5644</v>
      </c>
      <c r="F3063" s="11" t="s">
        <v>4437</v>
      </c>
      <c r="G3063" s="11"/>
      <c r="H3063" s="12"/>
      <c r="I3063" s="11"/>
    </row>
    <row r="3064" spans="1:9" s="1" customFormat="1" ht="45">
      <c r="A3064">
        <f t="shared" si="47"/>
        <v>3062</v>
      </c>
      <c r="B3064" s="9" t="s">
        <v>5321</v>
      </c>
      <c r="C3064" s="9" t="s">
        <v>4919</v>
      </c>
      <c r="D3064" s="10">
        <v>0.16436824999999999</v>
      </c>
      <c r="E3064" s="20" t="s">
        <v>5644</v>
      </c>
      <c r="F3064" s="11" t="s">
        <v>915</v>
      </c>
      <c r="G3064" s="11"/>
      <c r="H3064" s="12"/>
      <c r="I3064" s="11"/>
    </row>
    <row r="3065" spans="1:9" s="1" customFormat="1" ht="75">
      <c r="A3065">
        <f t="shared" si="47"/>
        <v>3063</v>
      </c>
      <c r="B3065" s="9" t="s">
        <v>5321</v>
      </c>
      <c r="C3065" s="9" t="s">
        <v>4915</v>
      </c>
      <c r="D3065" s="10">
        <v>0.16432503000000001</v>
      </c>
      <c r="E3065" s="19" t="s">
        <v>5645</v>
      </c>
      <c r="F3065" s="11" t="s">
        <v>2397</v>
      </c>
      <c r="G3065" s="11"/>
      <c r="H3065" s="12"/>
      <c r="I3065" s="11"/>
    </row>
    <row r="3066" spans="1:9" s="1" customFormat="1" ht="60">
      <c r="A3066">
        <f t="shared" si="47"/>
        <v>3064</v>
      </c>
      <c r="B3066" s="9" t="s">
        <v>5321</v>
      </c>
      <c r="C3066" s="9" t="s">
        <v>4915</v>
      </c>
      <c r="D3066" s="10">
        <v>0.16432503000000001</v>
      </c>
      <c r="E3066" s="20" t="s">
        <v>5644</v>
      </c>
      <c r="F3066" s="11" t="s">
        <v>388</v>
      </c>
      <c r="G3066" s="11"/>
      <c r="H3066" s="12"/>
      <c r="I3066" s="11"/>
    </row>
    <row r="3067" spans="1:9" s="1" customFormat="1" ht="45">
      <c r="A3067">
        <f t="shared" si="47"/>
        <v>3065</v>
      </c>
      <c r="B3067" s="9" t="s">
        <v>5321</v>
      </c>
      <c r="C3067" s="9" t="s">
        <v>4915</v>
      </c>
      <c r="D3067" s="10">
        <v>0.16432503000000001</v>
      </c>
      <c r="E3067" s="20" t="s">
        <v>5644</v>
      </c>
      <c r="F3067" s="11" t="s">
        <v>4438</v>
      </c>
      <c r="G3067" s="11"/>
      <c r="H3067" s="12"/>
      <c r="I3067" s="11"/>
    </row>
    <row r="3068" spans="1:9" s="1" customFormat="1">
      <c r="A3068">
        <f t="shared" si="47"/>
        <v>3066</v>
      </c>
      <c r="B3068" s="9" t="s">
        <v>5321</v>
      </c>
      <c r="C3068" s="9" t="s">
        <v>4915</v>
      </c>
      <c r="D3068" s="10">
        <v>0.16432503000000001</v>
      </c>
      <c r="E3068" s="20" t="s">
        <v>5644</v>
      </c>
      <c r="F3068" s="11" t="s">
        <v>389</v>
      </c>
      <c r="G3068" s="11"/>
      <c r="H3068" s="12"/>
      <c r="I3068" s="11"/>
    </row>
    <row r="3069" spans="1:9" s="1" customFormat="1" ht="45">
      <c r="A3069">
        <f t="shared" si="47"/>
        <v>3067</v>
      </c>
      <c r="B3069" s="9" t="s">
        <v>5321</v>
      </c>
      <c r="C3069" s="9" t="s">
        <v>4911</v>
      </c>
      <c r="D3069" s="10">
        <v>0.16448720999999999</v>
      </c>
      <c r="E3069" s="18" t="s">
        <v>5646</v>
      </c>
      <c r="F3069" s="11" t="s">
        <v>4439</v>
      </c>
      <c r="G3069" s="11"/>
      <c r="H3069" s="12"/>
      <c r="I3069" s="11"/>
    </row>
    <row r="3070" spans="1:9" s="1" customFormat="1" ht="75">
      <c r="A3070">
        <f t="shared" si="47"/>
        <v>3068</v>
      </c>
      <c r="B3070" s="9" t="s">
        <v>5321</v>
      </c>
      <c r="C3070" s="9" t="s">
        <v>4911</v>
      </c>
      <c r="D3070" s="10">
        <v>0.16448720999999999</v>
      </c>
      <c r="E3070" s="20" t="s">
        <v>5644</v>
      </c>
      <c r="F3070" s="11" t="s">
        <v>3469</v>
      </c>
      <c r="G3070" s="11"/>
      <c r="H3070" s="12"/>
      <c r="I3070" s="11"/>
    </row>
    <row r="3071" spans="1:9" s="1" customFormat="1" ht="75">
      <c r="A3071">
        <f t="shared" si="47"/>
        <v>3069</v>
      </c>
      <c r="B3071" s="9" t="s">
        <v>5321</v>
      </c>
      <c r="C3071" s="9" t="s">
        <v>4911</v>
      </c>
      <c r="D3071" s="10">
        <v>0.16448720999999999</v>
      </c>
      <c r="E3071" s="20" t="s">
        <v>5644</v>
      </c>
      <c r="F3071" s="11" t="s">
        <v>2398</v>
      </c>
      <c r="G3071" s="11"/>
      <c r="H3071" s="12"/>
      <c r="I3071" s="11"/>
    </row>
    <row r="3072" spans="1:9" s="1" customFormat="1" ht="45">
      <c r="A3072">
        <f t="shared" si="47"/>
        <v>3070</v>
      </c>
      <c r="B3072" s="9" t="s">
        <v>5321</v>
      </c>
      <c r="C3072" s="9" t="s">
        <v>4911</v>
      </c>
      <c r="D3072" s="10">
        <v>0.16448720999999999</v>
      </c>
      <c r="E3072" s="20" t="s">
        <v>5644</v>
      </c>
      <c r="F3072" s="11" t="s">
        <v>3238</v>
      </c>
      <c r="G3072" s="11"/>
      <c r="H3072" s="12"/>
      <c r="I3072" s="11"/>
    </row>
    <row r="3073" spans="1:9" s="1" customFormat="1" ht="45">
      <c r="A3073">
        <f t="shared" si="47"/>
        <v>3071</v>
      </c>
      <c r="B3073" s="9" t="s">
        <v>5321</v>
      </c>
      <c r="C3073" s="9" t="s">
        <v>4906</v>
      </c>
      <c r="D3073" s="10">
        <v>0.16438175999999999</v>
      </c>
      <c r="E3073" s="19" t="s">
        <v>5645</v>
      </c>
      <c r="F3073" s="11" t="s">
        <v>1175</v>
      </c>
      <c r="G3073" s="11"/>
      <c r="H3073" s="12"/>
      <c r="I3073" s="11"/>
    </row>
    <row r="3074" spans="1:9" s="1" customFormat="1" ht="60">
      <c r="A3074">
        <f t="shared" si="47"/>
        <v>3072</v>
      </c>
      <c r="B3074" s="9" t="s">
        <v>5321</v>
      </c>
      <c r="C3074" s="9" t="s">
        <v>4906</v>
      </c>
      <c r="D3074" s="10">
        <v>0.16438175999999999</v>
      </c>
      <c r="E3074" s="20" t="s">
        <v>5644</v>
      </c>
      <c r="F3074" s="11" t="s">
        <v>5551</v>
      </c>
      <c r="G3074" s="11"/>
      <c r="H3074" s="12"/>
      <c r="I3074" s="11"/>
    </row>
    <row r="3075" spans="1:9" s="1" customFormat="1" ht="30">
      <c r="A3075">
        <f t="shared" si="47"/>
        <v>3073</v>
      </c>
      <c r="B3075" s="9" t="s">
        <v>5321</v>
      </c>
      <c r="C3075" s="9" t="s">
        <v>4906</v>
      </c>
      <c r="D3075" s="10">
        <v>0.16438175999999999</v>
      </c>
      <c r="E3075" s="20" t="s">
        <v>5644</v>
      </c>
      <c r="F3075" s="11" t="s">
        <v>732</v>
      </c>
      <c r="G3075" s="11"/>
      <c r="H3075" s="12"/>
      <c r="I3075" s="11"/>
    </row>
    <row r="3076" spans="1:9" s="1" customFormat="1" ht="30">
      <c r="A3076">
        <f t="shared" ref="A3076:A3139" si="48">A3075+1</f>
        <v>3074</v>
      </c>
      <c r="B3076" s="9" t="s">
        <v>5321</v>
      </c>
      <c r="C3076" s="9" t="s">
        <v>4906</v>
      </c>
      <c r="D3076" s="10">
        <v>0.16438175999999999</v>
      </c>
      <c r="E3076" s="20" t="s">
        <v>5644</v>
      </c>
      <c r="F3076" s="11" t="s">
        <v>1176</v>
      </c>
      <c r="G3076" s="11"/>
      <c r="H3076" s="12"/>
      <c r="I3076" s="11"/>
    </row>
    <row r="3077" spans="1:9" s="1" customFormat="1" ht="90">
      <c r="A3077">
        <f t="shared" si="48"/>
        <v>3075</v>
      </c>
      <c r="B3077" s="9" t="s">
        <v>5321</v>
      </c>
      <c r="C3077" s="9" t="s">
        <v>4906</v>
      </c>
      <c r="D3077" s="10">
        <v>0.16438175999999999</v>
      </c>
      <c r="E3077" s="20" t="s">
        <v>5644</v>
      </c>
      <c r="F3077" s="11" t="s">
        <v>4440</v>
      </c>
      <c r="G3077" s="11"/>
      <c r="H3077" s="12"/>
      <c r="I3077" s="11"/>
    </row>
    <row r="3078" spans="1:9" s="1" customFormat="1" ht="75">
      <c r="A3078">
        <f t="shared" si="48"/>
        <v>3076</v>
      </c>
      <c r="B3078" s="9" t="s">
        <v>5321</v>
      </c>
      <c r="C3078" s="9" t="s">
        <v>4902</v>
      </c>
      <c r="D3078" s="10">
        <v>0.16446285999999999</v>
      </c>
      <c r="E3078" s="18" t="s">
        <v>5646</v>
      </c>
      <c r="F3078" s="11" t="s">
        <v>2958</v>
      </c>
      <c r="G3078" s="11"/>
      <c r="H3078" s="12"/>
      <c r="I3078" s="11"/>
    </row>
    <row r="3079" spans="1:9" s="1" customFormat="1" ht="60">
      <c r="A3079">
        <f t="shared" si="48"/>
        <v>3077</v>
      </c>
      <c r="B3079" s="9" t="s">
        <v>5321</v>
      </c>
      <c r="C3079" s="9" t="s">
        <v>4900</v>
      </c>
      <c r="D3079" s="10">
        <v>0.16434934000000001</v>
      </c>
      <c r="E3079" s="19" t="s">
        <v>5645</v>
      </c>
      <c r="F3079" s="11" t="s">
        <v>2399</v>
      </c>
      <c r="G3079" s="11"/>
      <c r="H3079" s="12"/>
      <c r="I3079" s="11"/>
    </row>
    <row r="3080" spans="1:9" s="1" customFormat="1" ht="30">
      <c r="A3080">
        <f t="shared" si="48"/>
        <v>3078</v>
      </c>
      <c r="B3080" s="9" t="s">
        <v>5321</v>
      </c>
      <c r="C3080" s="9" t="s">
        <v>4896</v>
      </c>
      <c r="D3080" s="10">
        <v>0.16421979</v>
      </c>
      <c r="E3080" s="19" t="s">
        <v>5645</v>
      </c>
      <c r="F3080" s="11" t="s">
        <v>3239</v>
      </c>
      <c r="G3080" s="11"/>
      <c r="H3080" s="12"/>
      <c r="I3080" s="11"/>
    </row>
    <row r="3081" spans="1:9" s="1" customFormat="1" ht="75">
      <c r="A3081">
        <f t="shared" si="48"/>
        <v>3079</v>
      </c>
      <c r="B3081" s="9" t="s">
        <v>5321</v>
      </c>
      <c r="C3081" s="9" t="s">
        <v>4896</v>
      </c>
      <c r="D3081" s="10">
        <v>0.16421979</v>
      </c>
      <c r="E3081" s="20" t="s">
        <v>5644</v>
      </c>
      <c r="F3081" s="11" t="s">
        <v>4441</v>
      </c>
      <c r="G3081" s="11"/>
      <c r="H3081" s="12"/>
      <c r="I3081" s="11"/>
    </row>
    <row r="3082" spans="1:9" s="1" customFormat="1" ht="30">
      <c r="A3082">
        <f t="shared" si="48"/>
        <v>3080</v>
      </c>
      <c r="B3082" s="9" t="s">
        <v>5321</v>
      </c>
      <c r="C3082" s="9" t="s">
        <v>4896</v>
      </c>
      <c r="D3082" s="10">
        <v>0.16421979</v>
      </c>
      <c r="E3082" s="20" t="s">
        <v>5644</v>
      </c>
      <c r="F3082" s="11" t="s">
        <v>4442</v>
      </c>
      <c r="G3082" s="11"/>
      <c r="H3082" s="12"/>
      <c r="I3082" s="11"/>
    </row>
    <row r="3083" spans="1:9" s="1" customFormat="1" ht="75">
      <c r="A3083">
        <f t="shared" si="48"/>
        <v>3081</v>
      </c>
      <c r="B3083" s="9" t="s">
        <v>5321</v>
      </c>
      <c r="C3083" s="9" t="s">
        <v>4896</v>
      </c>
      <c r="D3083" s="10">
        <v>0.16421979</v>
      </c>
      <c r="E3083" s="20" t="s">
        <v>5644</v>
      </c>
      <c r="F3083" s="11" t="s">
        <v>3470</v>
      </c>
      <c r="G3083" s="11"/>
      <c r="H3083" s="12"/>
      <c r="I3083" s="11"/>
    </row>
    <row r="3084" spans="1:9" s="1" customFormat="1" ht="75">
      <c r="A3084">
        <f t="shared" si="48"/>
        <v>3082</v>
      </c>
      <c r="B3084" s="9" t="s">
        <v>5321</v>
      </c>
      <c r="C3084" s="9" t="s">
        <v>4895</v>
      </c>
      <c r="D3084" s="10">
        <v>0.16411199000000001</v>
      </c>
      <c r="E3084" s="19" t="s">
        <v>5645</v>
      </c>
      <c r="F3084" s="11" t="s">
        <v>3471</v>
      </c>
      <c r="G3084" s="11"/>
      <c r="H3084" s="12"/>
      <c r="I3084" s="11"/>
    </row>
    <row r="3085" spans="1:9" ht="45">
      <c r="A3085">
        <f t="shared" si="48"/>
        <v>3083</v>
      </c>
      <c r="B3085" s="9" t="s">
        <v>5321</v>
      </c>
      <c r="C3085" s="9" t="s">
        <v>4892</v>
      </c>
      <c r="D3085" s="10">
        <v>0.16413892999999999</v>
      </c>
      <c r="E3085" s="18" t="s">
        <v>5646</v>
      </c>
      <c r="F3085" s="11" t="s">
        <v>4443</v>
      </c>
      <c r="G3085" s="11"/>
      <c r="H3085" s="12"/>
    </row>
    <row r="3086" spans="1:9" ht="30">
      <c r="A3086">
        <f t="shared" si="48"/>
        <v>3084</v>
      </c>
      <c r="B3086" s="9" t="s">
        <v>5321</v>
      </c>
      <c r="C3086" s="9" t="s">
        <v>4889</v>
      </c>
      <c r="D3086" s="10">
        <v>0.16435474</v>
      </c>
      <c r="E3086" s="18" t="s">
        <v>5646</v>
      </c>
      <c r="F3086" s="11" t="s">
        <v>2400</v>
      </c>
      <c r="G3086" s="11"/>
      <c r="H3086" s="12"/>
    </row>
    <row r="3087" spans="1:9" ht="30">
      <c r="A3087">
        <f t="shared" si="48"/>
        <v>3085</v>
      </c>
      <c r="B3087" s="9" t="s">
        <v>5321</v>
      </c>
      <c r="C3087" s="9" t="s">
        <v>4889</v>
      </c>
      <c r="D3087" s="10">
        <v>0.16435474</v>
      </c>
      <c r="E3087" s="20" t="s">
        <v>5644</v>
      </c>
      <c r="F3087" s="11" t="s">
        <v>1177</v>
      </c>
      <c r="G3087" s="11"/>
      <c r="H3087" s="12"/>
    </row>
    <row r="3088" spans="1:9" ht="30">
      <c r="A3088">
        <f t="shared" si="48"/>
        <v>3086</v>
      </c>
      <c r="B3088" s="9" t="s">
        <v>5321</v>
      </c>
      <c r="C3088" s="9" t="s">
        <v>4887</v>
      </c>
      <c r="D3088" s="10">
        <v>0.16446827</v>
      </c>
      <c r="E3088" s="18" t="s">
        <v>5646</v>
      </c>
      <c r="F3088" s="11" t="s">
        <v>2959</v>
      </c>
      <c r="G3088" s="11"/>
      <c r="H3088" s="12"/>
    </row>
    <row r="3089" spans="1:8" ht="45">
      <c r="A3089">
        <f t="shared" si="48"/>
        <v>3087</v>
      </c>
      <c r="B3089" s="9" t="s">
        <v>5321</v>
      </c>
      <c r="C3089" s="9" t="s">
        <v>4881</v>
      </c>
      <c r="D3089" s="10">
        <v>0.16412007000000001</v>
      </c>
      <c r="E3089" s="19" t="s">
        <v>5645</v>
      </c>
      <c r="F3089" s="11" t="s">
        <v>5443</v>
      </c>
      <c r="G3089" s="11"/>
      <c r="H3089" s="12"/>
    </row>
    <row r="3090" spans="1:8" ht="30">
      <c r="A3090">
        <f t="shared" si="48"/>
        <v>3088</v>
      </c>
      <c r="B3090" s="9" t="s">
        <v>5321</v>
      </c>
      <c r="C3090" s="9" t="s">
        <v>4881</v>
      </c>
      <c r="D3090" s="10">
        <v>0.16412007000000001</v>
      </c>
      <c r="E3090" s="20" t="s">
        <v>5644</v>
      </c>
      <c r="F3090" s="11" t="s">
        <v>5444</v>
      </c>
      <c r="G3090" s="11"/>
      <c r="H3090" s="12"/>
    </row>
    <row r="3091" spans="1:8" ht="90">
      <c r="A3091">
        <f t="shared" si="48"/>
        <v>3089</v>
      </c>
      <c r="B3091" s="9" t="s">
        <v>5321</v>
      </c>
      <c r="C3091" s="9" t="s">
        <v>4881</v>
      </c>
      <c r="D3091" s="10">
        <v>0.16412007000000001</v>
      </c>
      <c r="E3091" s="20" t="s">
        <v>5644</v>
      </c>
      <c r="F3091" s="11" t="s">
        <v>5445</v>
      </c>
      <c r="G3091" s="11"/>
      <c r="H3091" s="12"/>
    </row>
    <row r="3092" spans="1:8" ht="30">
      <c r="A3092">
        <f t="shared" si="48"/>
        <v>3090</v>
      </c>
      <c r="B3092" s="9" t="s">
        <v>5321</v>
      </c>
      <c r="C3092" s="9" t="s">
        <v>4881</v>
      </c>
      <c r="D3092" s="10">
        <v>0.16412007000000001</v>
      </c>
      <c r="E3092" s="20" t="s">
        <v>5644</v>
      </c>
      <c r="F3092" s="11" t="s">
        <v>4444</v>
      </c>
      <c r="G3092" s="11"/>
      <c r="H3092" s="12"/>
    </row>
    <row r="3093" spans="1:8" ht="30">
      <c r="A3093">
        <f t="shared" si="48"/>
        <v>3091</v>
      </c>
      <c r="B3093" s="9" t="s">
        <v>5321</v>
      </c>
      <c r="C3093" s="9" t="s">
        <v>4881</v>
      </c>
      <c r="D3093" s="10">
        <v>0.16412007000000001</v>
      </c>
      <c r="E3093" s="20" t="s">
        <v>5644</v>
      </c>
      <c r="F3093" s="11" t="s">
        <v>390</v>
      </c>
      <c r="G3093" s="11"/>
      <c r="H3093" s="12"/>
    </row>
    <row r="3094" spans="1:8" ht="45">
      <c r="A3094">
        <f t="shared" si="48"/>
        <v>3092</v>
      </c>
      <c r="B3094" s="9" t="s">
        <v>5321</v>
      </c>
      <c r="C3094" s="9" t="s">
        <v>4880</v>
      </c>
      <c r="D3094" s="10">
        <v>0.16414161999999999</v>
      </c>
      <c r="E3094" s="18" t="s">
        <v>5646</v>
      </c>
      <c r="F3094" s="11" t="s">
        <v>2960</v>
      </c>
      <c r="G3094" s="11"/>
      <c r="H3094" s="12"/>
    </row>
    <row r="3095" spans="1:8" ht="30">
      <c r="A3095">
        <f t="shared" si="48"/>
        <v>3093</v>
      </c>
      <c r="B3095" s="9" t="s">
        <v>5321</v>
      </c>
      <c r="C3095" s="9" t="s">
        <v>4874</v>
      </c>
      <c r="D3095" s="10">
        <v>0.16399357000000001</v>
      </c>
      <c r="E3095" s="19" t="s">
        <v>5645</v>
      </c>
      <c r="F3095" s="11" t="s">
        <v>2401</v>
      </c>
      <c r="G3095" s="11"/>
      <c r="H3095" s="12"/>
    </row>
    <row r="3096" spans="1:8" ht="165">
      <c r="A3096">
        <f t="shared" si="48"/>
        <v>3094</v>
      </c>
      <c r="B3096" s="9" t="s">
        <v>5321</v>
      </c>
      <c r="C3096" s="9" t="s">
        <v>4871</v>
      </c>
      <c r="D3096" s="10">
        <v>0.16416317999999999</v>
      </c>
      <c r="E3096" s="18" t="s">
        <v>5646</v>
      </c>
      <c r="F3096" s="11" t="s">
        <v>2402</v>
      </c>
      <c r="G3096" s="11" t="s">
        <v>4445</v>
      </c>
      <c r="H3096" s="12"/>
    </row>
    <row r="3097" spans="1:8" ht="409.5">
      <c r="A3097">
        <f t="shared" si="48"/>
        <v>3095</v>
      </c>
      <c r="B3097" s="9" t="s">
        <v>5321</v>
      </c>
      <c r="C3097" s="9" t="s">
        <v>4861</v>
      </c>
      <c r="D3097" s="10">
        <v>0.16439797</v>
      </c>
      <c r="E3097" s="18" t="s">
        <v>5646</v>
      </c>
      <c r="F3097" s="11" t="s">
        <v>2017</v>
      </c>
      <c r="G3097" s="11" t="s">
        <v>3472</v>
      </c>
      <c r="H3097" s="12"/>
    </row>
    <row r="3098" spans="1:8" ht="45">
      <c r="A3098">
        <f t="shared" si="48"/>
        <v>3096</v>
      </c>
      <c r="B3098" s="9" t="s">
        <v>5321</v>
      </c>
      <c r="C3098" s="9" t="s">
        <v>4859</v>
      </c>
      <c r="D3098" s="10">
        <v>0.16433313999999999</v>
      </c>
      <c r="E3098" s="19" t="s">
        <v>5645</v>
      </c>
      <c r="F3098" s="11" t="s">
        <v>2961</v>
      </c>
      <c r="G3098" s="11"/>
      <c r="H3098" s="12"/>
    </row>
    <row r="3099" spans="1:8" ht="30">
      <c r="A3099">
        <f t="shared" si="48"/>
        <v>3097</v>
      </c>
      <c r="B3099" s="9" t="s">
        <v>5321</v>
      </c>
      <c r="C3099" s="9" t="s">
        <v>4859</v>
      </c>
      <c r="D3099" s="10">
        <v>0.16433313999999999</v>
      </c>
      <c r="E3099" s="20" t="s">
        <v>5644</v>
      </c>
      <c r="F3099" s="11" t="s">
        <v>1178</v>
      </c>
      <c r="G3099" s="11"/>
      <c r="H3099" s="12"/>
    </row>
    <row r="3100" spans="1:8" ht="60">
      <c r="A3100">
        <f t="shared" si="48"/>
        <v>3098</v>
      </c>
      <c r="B3100" s="9" t="s">
        <v>5321</v>
      </c>
      <c r="C3100" s="9" t="s">
        <v>4859</v>
      </c>
      <c r="D3100" s="10">
        <v>0.16433313999999999</v>
      </c>
      <c r="E3100" s="20" t="s">
        <v>5644</v>
      </c>
      <c r="F3100" s="11" t="s">
        <v>2403</v>
      </c>
      <c r="G3100" s="11"/>
      <c r="H3100" s="12"/>
    </row>
    <row r="3101" spans="1:8" ht="45">
      <c r="A3101">
        <f t="shared" si="48"/>
        <v>3099</v>
      </c>
      <c r="B3101" s="9" t="s">
        <v>5321</v>
      </c>
      <c r="C3101" s="9" t="s">
        <v>4859</v>
      </c>
      <c r="D3101" s="10">
        <v>0.16433313999999999</v>
      </c>
      <c r="E3101" s="20" t="s">
        <v>5644</v>
      </c>
      <c r="F3101" s="11" t="s">
        <v>1179</v>
      </c>
      <c r="G3101" s="11"/>
      <c r="H3101" s="12"/>
    </row>
    <row r="3102" spans="1:8" ht="30">
      <c r="A3102">
        <f t="shared" si="48"/>
        <v>3100</v>
      </c>
      <c r="B3102" s="9" t="s">
        <v>5321</v>
      </c>
      <c r="C3102" s="9" t="s">
        <v>4856</v>
      </c>
      <c r="D3102" s="10">
        <v>0.1644169</v>
      </c>
      <c r="E3102" s="18" t="s">
        <v>5646</v>
      </c>
      <c r="F3102" s="11" t="s">
        <v>1180</v>
      </c>
      <c r="G3102" s="11"/>
      <c r="H3102" s="12"/>
    </row>
    <row r="3103" spans="1:8" ht="45">
      <c r="A3103">
        <f t="shared" si="48"/>
        <v>3101</v>
      </c>
      <c r="B3103" s="9" t="s">
        <v>5321</v>
      </c>
      <c r="C3103" s="9" t="s">
        <v>4856</v>
      </c>
      <c r="D3103" s="10">
        <v>0.1644169</v>
      </c>
      <c r="E3103" s="20" t="s">
        <v>5644</v>
      </c>
      <c r="F3103" s="11" t="s">
        <v>4446</v>
      </c>
      <c r="G3103" s="11" t="s">
        <v>3473</v>
      </c>
      <c r="H3103" s="12"/>
    </row>
    <row r="3104" spans="1:8" ht="45">
      <c r="A3104">
        <f t="shared" si="48"/>
        <v>3102</v>
      </c>
      <c r="B3104" s="9" t="s">
        <v>5321</v>
      </c>
      <c r="C3104" s="9" t="s">
        <v>4850</v>
      </c>
      <c r="D3104" s="10">
        <v>0.16437636</v>
      </c>
      <c r="E3104" s="19" t="s">
        <v>5645</v>
      </c>
      <c r="F3104" s="11" t="s">
        <v>391</v>
      </c>
      <c r="G3104" s="11"/>
      <c r="H3104" s="12"/>
    </row>
    <row r="3105" spans="1:8">
      <c r="A3105">
        <f t="shared" si="48"/>
        <v>3103</v>
      </c>
      <c r="B3105" s="9" t="s">
        <v>5321</v>
      </c>
      <c r="C3105" s="9" t="s">
        <v>4850</v>
      </c>
      <c r="D3105" s="10">
        <v>0.16437636</v>
      </c>
      <c r="E3105" s="20" t="s">
        <v>5644</v>
      </c>
      <c r="F3105" s="11" t="s">
        <v>6262</v>
      </c>
      <c r="G3105" s="11"/>
      <c r="H3105" s="12"/>
    </row>
    <row r="3106" spans="1:8" ht="30">
      <c r="A3106">
        <f t="shared" si="48"/>
        <v>3104</v>
      </c>
      <c r="B3106" s="9" t="s">
        <v>5321</v>
      </c>
      <c r="C3106" s="9" t="s">
        <v>4848</v>
      </c>
      <c r="D3106" s="10">
        <v>0.16452238999999999</v>
      </c>
      <c r="E3106" s="18" t="s">
        <v>5646</v>
      </c>
      <c r="F3106" s="11" t="s">
        <v>1781</v>
      </c>
      <c r="G3106" s="11"/>
      <c r="H3106" s="12"/>
    </row>
    <row r="3107" spans="1:8" ht="45">
      <c r="A3107">
        <f t="shared" si="48"/>
        <v>3105</v>
      </c>
      <c r="B3107" s="9" t="s">
        <v>5321</v>
      </c>
      <c r="C3107" s="9" t="s">
        <v>4848</v>
      </c>
      <c r="D3107" s="10">
        <v>0.16452238999999999</v>
      </c>
      <c r="E3107" s="20" t="s">
        <v>5644</v>
      </c>
      <c r="F3107" s="11" t="s">
        <v>1181</v>
      </c>
      <c r="G3107" s="11"/>
      <c r="H3107" s="12"/>
    </row>
    <row r="3108" spans="1:8" ht="60">
      <c r="A3108">
        <f t="shared" si="48"/>
        <v>3106</v>
      </c>
      <c r="B3108" s="9" t="s">
        <v>5321</v>
      </c>
      <c r="C3108" s="9" t="s">
        <v>4846</v>
      </c>
      <c r="D3108" s="10">
        <v>0.16473650000000001</v>
      </c>
      <c r="E3108" s="18" t="s">
        <v>5646</v>
      </c>
      <c r="F3108" s="11" t="s">
        <v>1782</v>
      </c>
      <c r="G3108" s="11"/>
      <c r="H3108" s="12"/>
    </row>
    <row r="3109" spans="1:8" ht="60">
      <c r="A3109">
        <f t="shared" si="48"/>
        <v>3107</v>
      </c>
      <c r="B3109" s="9" t="s">
        <v>5321</v>
      </c>
      <c r="C3109" s="9" t="s">
        <v>4846</v>
      </c>
      <c r="D3109" s="10">
        <v>0.16473650000000001</v>
      </c>
      <c r="E3109" s="20" t="s">
        <v>5644</v>
      </c>
      <c r="F3109" s="11" t="s">
        <v>2404</v>
      </c>
      <c r="G3109" s="11"/>
      <c r="H3109" s="12"/>
    </row>
    <row r="3110" spans="1:8" ht="45">
      <c r="A3110">
        <f t="shared" si="48"/>
        <v>3108</v>
      </c>
      <c r="B3110" s="9" t="s">
        <v>5321</v>
      </c>
      <c r="C3110" s="9" t="s">
        <v>4846</v>
      </c>
      <c r="D3110" s="10">
        <v>0.16473650000000001</v>
      </c>
      <c r="E3110" s="20" t="s">
        <v>5644</v>
      </c>
      <c r="F3110" s="11" t="s">
        <v>1182</v>
      </c>
      <c r="G3110" s="11"/>
      <c r="H3110" s="12"/>
    </row>
    <row r="3111" spans="1:8" ht="360">
      <c r="A3111">
        <f t="shared" si="48"/>
        <v>3109</v>
      </c>
      <c r="B3111" s="9" t="s">
        <v>5321</v>
      </c>
      <c r="C3111" s="9" t="s">
        <v>4845</v>
      </c>
      <c r="D3111" s="10">
        <v>0.16465784</v>
      </c>
      <c r="E3111" s="19" t="s">
        <v>5645</v>
      </c>
      <c r="F3111" s="11" t="s">
        <v>1183</v>
      </c>
      <c r="G3111" s="11" t="s">
        <v>6073</v>
      </c>
      <c r="H3111" s="12"/>
    </row>
    <row r="3112" spans="1:8" ht="30">
      <c r="A3112">
        <f t="shared" si="48"/>
        <v>3110</v>
      </c>
      <c r="B3112" s="9" t="s">
        <v>5321</v>
      </c>
      <c r="C3112" s="9" t="s">
        <v>4843</v>
      </c>
      <c r="D3112" s="10">
        <v>0.16461447000000001</v>
      </c>
      <c r="E3112" s="19" t="s">
        <v>5645</v>
      </c>
      <c r="F3112" s="11" t="s">
        <v>2405</v>
      </c>
      <c r="G3112" s="11"/>
      <c r="H3112" s="12"/>
    </row>
    <row r="3113" spans="1:8" ht="285">
      <c r="A3113">
        <f t="shared" si="48"/>
        <v>3111</v>
      </c>
      <c r="B3113" s="9" t="s">
        <v>5321</v>
      </c>
      <c r="C3113" s="9" t="s">
        <v>4834</v>
      </c>
      <c r="D3113" s="10">
        <v>0.16447368000000001</v>
      </c>
      <c r="E3113" s="19" t="s">
        <v>5645</v>
      </c>
      <c r="F3113" s="11" t="s">
        <v>3474</v>
      </c>
      <c r="G3113" s="11" t="s">
        <v>6263</v>
      </c>
      <c r="H3113" s="12"/>
    </row>
    <row r="3114" spans="1:8">
      <c r="A3114">
        <f t="shared" si="48"/>
        <v>3112</v>
      </c>
      <c r="B3114" s="9" t="s">
        <v>5321</v>
      </c>
      <c r="C3114" s="9" t="s">
        <v>4834</v>
      </c>
      <c r="D3114" s="10">
        <v>0.16447368000000001</v>
      </c>
      <c r="E3114" s="20" t="s">
        <v>5644</v>
      </c>
      <c r="F3114" s="11" t="s">
        <v>392</v>
      </c>
      <c r="G3114" s="11"/>
      <c r="H3114" s="12"/>
    </row>
    <row r="3115" spans="1:8" ht="60">
      <c r="A3115">
        <f t="shared" si="48"/>
        <v>3113</v>
      </c>
      <c r="B3115" s="9" t="s">
        <v>5321</v>
      </c>
      <c r="C3115" s="9" t="s">
        <v>4833</v>
      </c>
      <c r="D3115" s="10">
        <v>0.16444392999999999</v>
      </c>
      <c r="E3115" s="19" t="s">
        <v>5645</v>
      </c>
      <c r="F3115" s="11" t="s">
        <v>1783</v>
      </c>
      <c r="G3115" s="11"/>
      <c r="H3115" s="12"/>
    </row>
    <row r="3116" spans="1:8" ht="45">
      <c r="A3116">
        <f t="shared" si="48"/>
        <v>3114</v>
      </c>
      <c r="B3116" s="9" t="s">
        <v>5321</v>
      </c>
      <c r="C3116" s="9" t="s">
        <v>4833</v>
      </c>
      <c r="D3116" s="10">
        <v>0.16444392999999999</v>
      </c>
      <c r="E3116" s="20" t="s">
        <v>5644</v>
      </c>
      <c r="F3116" s="11" t="s">
        <v>2406</v>
      </c>
      <c r="G3116" s="11"/>
      <c r="H3116" s="12"/>
    </row>
    <row r="3117" spans="1:8" ht="409.5">
      <c r="A3117">
        <f t="shared" si="48"/>
        <v>3115</v>
      </c>
      <c r="B3117" s="9" t="s">
        <v>5321</v>
      </c>
      <c r="C3117" s="9" t="s">
        <v>4821</v>
      </c>
      <c r="D3117" s="10">
        <v>0.16427913999999999</v>
      </c>
      <c r="E3117" s="19" t="s">
        <v>5645</v>
      </c>
      <c r="F3117" s="11" t="s">
        <v>2407</v>
      </c>
      <c r="G3117" s="11" t="s">
        <v>4447</v>
      </c>
      <c r="H3117" s="12"/>
    </row>
    <row r="3118" spans="1:8" ht="120">
      <c r="A3118">
        <f t="shared" si="48"/>
        <v>3116</v>
      </c>
      <c r="B3118" s="9" t="s">
        <v>5321</v>
      </c>
      <c r="C3118" s="9" t="s">
        <v>4815</v>
      </c>
      <c r="D3118" s="10">
        <v>0.16420900999999999</v>
      </c>
      <c r="E3118" s="19" t="s">
        <v>5645</v>
      </c>
      <c r="F3118" s="11" t="s">
        <v>393</v>
      </c>
      <c r="G3118" s="11" t="s">
        <v>2962</v>
      </c>
      <c r="H3118" s="12"/>
    </row>
    <row r="3119" spans="1:8" ht="30">
      <c r="A3119">
        <f t="shared" si="48"/>
        <v>3117</v>
      </c>
      <c r="B3119" s="9" t="s">
        <v>5321</v>
      </c>
      <c r="C3119" s="9" t="s">
        <v>4814</v>
      </c>
      <c r="D3119" s="10">
        <v>0.16420092</v>
      </c>
      <c r="E3119" s="19" t="s">
        <v>5645</v>
      </c>
      <c r="F3119" s="11" t="s">
        <v>4448</v>
      </c>
      <c r="G3119" s="11"/>
      <c r="H3119" s="12"/>
    </row>
    <row r="3120" spans="1:8" ht="30">
      <c r="A3120">
        <f t="shared" si="48"/>
        <v>3118</v>
      </c>
      <c r="B3120" s="9" t="s">
        <v>5321</v>
      </c>
      <c r="C3120" s="9" t="s">
        <v>4814</v>
      </c>
      <c r="D3120" s="10">
        <v>0.16420092</v>
      </c>
      <c r="E3120" s="20" t="s">
        <v>5644</v>
      </c>
      <c r="F3120" s="11" t="s">
        <v>1784</v>
      </c>
      <c r="G3120" s="11"/>
      <c r="H3120" s="12"/>
    </row>
    <row r="3121" spans="1:8" ht="240">
      <c r="A3121">
        <f t="shared" si="48"/>
        <v>3119</v>
      </c>
      <c r="B3121" s="9" t="s">
        <v>5321</v>
      </c>
      <c r="C3121" s="9" t="s">
        <v>4812</v>
      </c>
      <c r="D3121" s="10">
        <v>0.16426294999999999</v>
      </c>
      <c r="E3121" s="18" t="s">
        <v>5646</v>
      </c>
      <c r="F3121" s="11" t="s">
        <v>1785</v>
      </c>
      <c r="G3121" s="11" t="s">
        <v>5784</v>
      </c>
      <c r="H3121" s="12"/>
    </row>
    <row r="3122" spans="1:8" ht="150">
      <c r="A3122">
        <f t="shared" si="48"/>
        <v>3120</v>
      </c>
      <c r="B3122" s="9" t="s">
        <v>5321</v>
      </c>
      <c r="C3122" s="9" t="s">
        <v>4800</v>
      </c>
      <c r="D3122" s="10">
        <v>0.16425486</v>
      </c>
      <c r="E3122" s="19" t="s">
        <v>5645</v>
      </c>
      <c r="F3122" s="11" t="s">
        <v>1786</v>
      </c>
      <c r="G3122" s="11" t="s">
        <v>3240</v>
      </c>
      <c r="H3122" s="12"/>
    </row>
    <row r="3123" spans="1:8" ht="409.5">
      <c r="A3123">
        <f t="shared" si="48"/>
        <v>3121</v>
      </c>
      <c r="B3123" s="9" t="s">
        <v>5321</v>
      </c>
      <c r="C3123" s="9" t="s">
        <v>4786</v>
      </c>
      <c r="D3123" s="10">
        <v>0.16446557000000001</v>
      </c>
      <c r="E3123" s="18" t="s">
        <v>5646</v>
      </c>
      <c r="F3123" s="11" t="s">
        <v>394</v>
      </c>
      <c r="G3123" s="11" t="s">
        <v>5935</v>
      </c>
      <c r="H3123" s="12"/>
    </row>
    <row r="3124" spans="1:8" ht="30">
      <c r="A3124">
        <f t="shared" si="48"/>
        <v>3122</v>
      </c>
      <c r="B3124" s="9" t="s">
        <v>5321</v>
      </c>
      <c r="C3124" s="9" t="s">
        <v>4784</v>
      </c>
      <c r="D3124" s="10">
        <v>0.16447908999999999</v>
      </c>
      <c r="E3124" s="18" t="s">
        <v>5646</v>
      </c>
      <c r="F3124" s="11" t="s">
        <v>2408</v>
      </c>
      <c r="G3124" s="11"/>
      <c r="H3124" s="12"/>
    </row>
    <row r="3125" spans="1:8" ht="30">
      <c r="A3125">
        <f t="shared" si="48"/>
        <v>3123</v>
      </c>
      <c r="B3125" s="9" t="s">
        <v>5321</v>
      </c>
      <c r="C3125" s="9" t="s">
        <v>4784</v>
      </c>
      <c r="D3125" s="10">
        <v>0.16447908999999999</v>
      </c>
      <c r="E3125" s="20" t="s">
        <v>5644</v>
      </c>
      <c r="F3125" s="11" t="s">
        <v>4449</v>
      </c>
      <c r="G3125" s="11"/>
      <c r="H3125" s="12"/>
    </row>
    <row r="3126" spans="1:8" ht="30">
      <c r="A3126">
        <f t="shared" si="48"/>
        <v>3124</v>
      </c>
      <c r="B3126" s="9" t="s">
        <v>5321</v>
      </c>
      <c r="C3126" s="9" t="s">
        <v>4784</v>
      </c>
      <c r="D3126" s="10">
        <v>0.16447908999999999</v>
      </c>
      <c r="E3126" s="20" t="s">
        <v>5644</v>
      </c>
      <c r="F3126" s="11" t="s">
        <v>2963</v>
      </c>
      <c r="G3126" s="11"/>
      <c r="H3126" s="12"/>
    </row>
    <row r="3127" spans="1:8" ht="120">
      <c r="A3127">
        <f t="shared" si="48"/>
        <v>3125</v>
      </c>
      <c r="B3127" s="9" t="s">
        <v>5321</v>
      </c>
      <c r="C3127" s="9" t="s">
        <v>5315</v>
      </c>
      <c r="D3127" s="10">
        <v>0.16447908999999999</v>
      </c>
      <c r="E3127" s="20" t="s">
        <v>5644</v>
      </c>
      <c r="F3127" s="11" t="s">
        <v>916</v>
      </c>
      <c r="G3127" s="11" t="s">
        <v>5785</v>
      </c>
      <c r="H3127" s="12"/>
    </row>
    <row r="3128" spans="1:8" ht="165">
      <c r="A3128">
        <f t="shared" si="48"/>
        <v>3126</v>
      </c>
      <c r="B3128" s="9" t="s">
        <v>5321</v>
      </c>
      <c r="C3128" s="9" t="s">
        <v>5314</v>
      </c>
      <c r="D3128" s="10">
        <v>0.16441418999999999</v>
      </c>
      <c r="E3128" s="19" t="s">
        <v>5645</v>
      </c>
      <c r="F3128" s="11" t="s">
        <v>3475</v>
      </c>
      <c r="G3128" s="11" t="s">
        <v>4450</v>
      </c>
      <c r="H3128" s="12"/>
    </row>
    <row r="3129" spans="1:8" ht="30">
      <c r="A3129">
        <f t="shared" si="48"/>
        <v>3127</v>
      </c>
      <c r="B3129" s="9" t="s">
        <v>5321</v>
      </c>
      <c r="C3129" s="9" t="s">
        <v>5312</v>
      </c>
      <c r="D3129" s="10">
        <v>0.16434393999999999</v>
      </c>
      <c r="E3129" s="19" t="s">
        <v>5645</v>
      </c>
      <c r="F3129" s="11" t="s">
        <v>733</v>
      </c>
      <c r="G3129" s="11"/>
      <c r="H3129" s="12"/>
    </row>
    <row r="3130" spans="1:8" ht="30">
      <c r="A3130">
        <f t="shared" si="48"/>
        <v>3128</v>
      </c>
      <c r="B3130" s="9" t="s">
        <v>5321</v>
      </c>
      <c r="C3130" s="9" t="s">
        <v>5299</v>
      </c>
      <c r="D3130" s="10">
        <v>0.16408506</v>
      </c>
      <c r="E3130" s="19" t="s">
        <v>5645</v>
      </c>
      <c r="F3130" s="11" t="s">
        <v>1787</v>
      </c>
      <c r="G3130" s="11" t="s">
        <v>395</v>
      </c>
      <c r="H3130" s="12"/>
    </row>
    <row r="3131" spans="1:8" ht="409.5">
      <c r="A3131">
        <f t="shared" si="48"/>
        <v>3129</v>
      </c>
      <c r="B3131" s="9" t="s">
        <v>5321</v>
      </c>
      <c r="C3131" s="9" t="s">
        <v>5294</v>
      </c>
      <c r="D3131" s="10">
        <v>0.16414701000000001</v>
      </c>
      <c r="E3131" s="18" t="s">
        <v>5646</v>
      </c>
      <c r="F3131" s="11" t="s">
        <v>3760</v>
      </c>
      <c r="G3131" s="11" t="s">
        <v>5446</v>
      </c>
      <c r="H3131" s="12"/>
    </row>
    <row r="3132" spans="1:8" ht="45">
      <c r="A3132">
        <f t="shared" si="48"/>
        <v>3130</v>
      </c>
      <c r="B3132" s="9" t="s">
        <v>5321</v>
      </c>
      <c r="C3132" s="9" t="s">
        <v>5293</v>
      </c>
      <c r="D3132" s="10">
        <v>0.16418743999999999</v>
      </c>
      <c r="E3132" s="18" t="s">
        <v>5646</v>
      </c>
      <c r="F3132" s="11" t="s">
        <v>4451</v>
      </c>
      <c r="G3132" s="11"/>
      <c r="H3132" s="12"/>
    </row>
    <row r="3133" spans="1:8" ht="30">
      <c r="A3133">
        <f t="shared" si="48"/>
        <v>3131</v>
      </c>
      <c r="B3133" s="9" t="s">
        <v>5321</v>
      </c>
      <c r="C3133" s="9" t="s">
        <v>5287</v>
      </c>
      <c r="D3133" s="10">
        <v>0.16397206</v>
      </c>
      <c r="E3133" s="19" t="s">
        <v>5645</v>
      </c>
      <c r="F3133" s="11" t="s">
        <v>396</v>
      </c>
      <c r="G3133" s="11"/>
      <c r="H3133" s="12"/>
    </row>
    <row r="3134" spans="1:8" ht="255">
      <c r="A3134">
        <f t="shared" si="48"/>
        <v>3132</v>
      </c>
      <c r="B3134" s="9" t="s">
        <v>5321</v>
      </c>
      <c r="C3134" s="9" t="s">
        <v>5279</v>
      </c>
      <c r="D3134" s="10">
        <v>0.16489677</v>
      </c>
      <c r="E3134" s="18" t="s">
        <v>5646</v>
      </c>
      <c r="F3134" s="11" t="s">
        <v>2409</v>
      </c>
      <c r="G3134" s="11" t="s">
        <v>2964</v>
      </c>
      <c r="H3134" s="12"/>
    </row>
    <row r="3135" spans="1:8" ht="45">
      <c r="A3135">
        <f t="shared" si="48"/>
        <v>3133</v>
      </c>
      <c r="B3135" s="9" t="s">
        <v>5321</v>
      </c>
      <c r="C3135" s="9" t="s">
        <v>5277</v>
      </c>
      <c r="D3135" s="10">
        <v>0.16481253000000001</v>
      </c>
      <c r="E3135" s="19" t="s">
        <v>5645</v>
      </c>
      <c r="F3135" s="11" t="s">
        <v>2965</v>
      </c>
      <c r="G3135" s="11" t="s">
        <v>397</v>
      </c>
      <c r="H3135" s="12"/>
    </row>
    <row r="3136" spans="1:8" ht="45">
      <c r="A3136">
        <f t="shared" si="48"/>
        <v>3134</v>
      </c>
      <c r="B3136" s="9" t="s">
        <v>5321</v>
      </c>
      <c r="C3136" s="9" t="s">
        <v>5275</v>
      </c>
      <c r="D3136" s="10">
        <v>0.16491309000000001</v>
      </c>
      <c r="E3136" s="18" t="s">
        <v>5646</v>
      </c>
      <c r="F3136" s="11" t="s">
        <v>2966</v>
      </c>
      <c r="G3136" s="11"/>
      <c r="H3136" s="12"/>
    </row>
    <row r="3137" spans="1:8" ht="30">
      <c r="A3137">
        <f t="shared" si="48"/>
        <v>3135</v>
      </c>
      <c r="B3137" s="9" t="s">
        <v>5321</v>
      </c>
      <c r="C3137" s="9" t="s">
        <v>5275</v>
      </c>
      <c r="D3137" s="10">
        <v>0.16491309000000001</v>
      </c>
      <c r="E3137" s="20" t="s">
        <v>5644</v>
      </c>
      <c r="F3137" s="11" t="s">
        <v>3476</v>
      </c>
      <c r="G3137" s="11"/>
      <c r="H3137" s="12"/>
    </row>
    <row r="3138" spans="1:8" ht="30">
      <c r="A3138">
        <f t="shared" si="48"/>
        <v>3136</v>
      </c>
      <c r="B3138" s="9" t="s">
        <v>5321</v>
      </c>
      <c r="C3138" s="9" t="s">
        <v>5274</v>
      </c>
      <c r="D3138" s="10">
        <v>0.16503829</v>
      </c>
      <c r="E3138" s="18" t="s">
        <v>5646</v>
      </c>
      <c r="F3138" s="11" t="s">
        <v>3477</v>
      </c>
      <c r="G3138" s="11"/>
      <c r="H3138" s="12"/>
    </row>
    <row r="3139" spans="1:8" ht="30">
      <c r="A3139">
        <f t="shared" si="48"/>
        <v>3137</v>
      </c>
      <c r="B3139" s="9" t="s">
        <v>5321</v>
      </c>
      <c r="C3139" s="9" t="s">
        <v>5274</v>
      </c>
      <c r="D3139" s="10">
        <v>0.16503829</v>
      </c>
      <c r="E3139" s="20" t="s">
        <v>5644</v>
      </c>
      <c r="F3139" s="11" t="s">
        <v>3478</v>
      </c>
      <c r="G3139" s="11"/>
      <c r="H3139" s="12"/>
    </row>
    <row r="3140" spans="1:8" ht="30">
      <c r="A3140">
        <f t="shared" ref="A3140:A3203" si="49">A3139+1</f>
        <v>3138</v>
      </c>
      <c r="B3140" s="9" t="s">
        <v>5321</v>
      </c>
      <c r="C3140" s="9" t="s">
        <v>5273</v>
      </c>
      <c r="D3140" s="10">
        <v>0.16510095999999999</v>
      </c>
      <c r="E3140" s="18" t="s">
        <v>5646</v>
      </c>
      <c r="F3140" s="11" t="s">
        <v>734</v>
      </c>
      <c r="G3140" s="11"/>
      <c r="H3140" s="12"/>
    </row>
    <row r="3141" spans="1:8" ht="30">
      <c r="A3141">
        <f t="shared" si="49"/>
        <v>3139</v>
      </c>
      <c r="B3141" s="9" t="s">
        <v>5321</v>
      </c>
      <c r="C3141" s="9" t="s">
        <v>5273</v>
      </c>
      <c r="D3141" s="10">
        <v>0.16510095999999999</v>
      </c>
      <c r="E3141" s="20" t="s">
        <v>5644</v>
      </c>
      <c r="F3141" s="11" t="s">
        <v>5618</v>
      </c>
      <c r="G3141" s="11"/>
      <c r="H3141" s="12"/>
    </row>
    <row r="3142" spans="1:8" ht="60">
      <c r="A3142">
        <f t="shared" si="49"/>
        <v>3140</v>
      </c>
      <c r="B3142" s="9" t="s">
        <v>5321</v>
      </c>
      <c r="C3142" s="9" t="s">
        <v>5270</v>
      </c>
      <c r="D3142" s="10">
        <v>0.16490220999999999</v>
      </c>
      <c r="E3142" s="19" t="s">
        <v>5645</v>
      </c>
      <c r="F3142" s="11" t="s">
        <v>2967</v>
      </c>
      <c r="G3142" s="11"/>
      <c r="H3142" s="12"/>
    </row>
    <row r="3143" spans="1:8" ht="30">
      <c r="A3143">
        <f t="shared" si="49"/>
        <v>3141</v>
      </c>
      <c r="B3143" s="9" t="s">
        <v>5321</v>
      </c>
      <c r="C3143" s="9" t="s">
        <v>5270</v>
      </c>
      <c r="D3143" s="10">
        <v>0.16490220999999999</v>
      </c>
      <c r="E3143" s="20" t="s">
        <v>5644</v>
      </c>
      <c r="F3143" s="11" t="s">
        <v>1788</v>
      </c>
      <c r="G3143" s="11"/>
      <c r="H3143" s="12"/>
    </row>
    <row r="3144" spans="1:8" ht="30">
      <c r="A3144">
        <f t="shared" si="49"/>
        <v>3142</v>
      </c>
      <c r="B3144" s="9" t="s">
        <v>5321</v>
      </c>
      <c r="C3144" s="9" t="s">
        <v>5270</v>
      </c>
      <c r="D3144" s="10">
        <v>0.16490220999999999</v>
      </c>
      <c r="E3144" s="20" t="s">
        <v>5644</v>
      </c>
      <c r="F3144" s="11" t="s">
        <v>3761</v>
      </c>
      <c r="G3144" s="11"/>
      <c r="H3144" s="12"/>
    </row>
    <row r="3145" spans="1:8">
      <c r="A3145">
        <f t="shared" si="49"/>
        <v>3143</v>
      </c>
      <c r="B3145" s="9" t="s">
        <v>5321</v>
      </c>
      <c r="C3145" s="9" t="s">
        <v>5270</v>
      </c>
      <c r="D3145" s="10">
        <v>0.16490220999999999</v>
      </c>
      <c r="E3145" s="20" t="s">
        <v>5644</v>
      </c>
      <c r="F3145" s="11" t="s">
        <v>1789</v>
      </c>
      <c r="G3145" s="11"/>
      <c r="H3145" s="12"/>
    </row>
    <row r="3146" spans="1:8" ht="30">
      <c r="A3146">
        <f t="shared" si="49"/>
        <v>3144</v>
      </c>
      <c r="B3146" s="9" t="s">
        <v>5321</v>
      </c>
      <c r="C3146" s="9" t="s">
        <v>5270</v>
      </c>
      <c r="D3146" s="10">
        <v>0.16490220999999999</v>
      </c>
      <c r="E3146" s="20" t="s">
        <v>5644</v>
      </c>
      <c r="F3146" s="11" t="s">
        <v>398</v>
      </c>
      <c r="G3146" s="11"/>
      <c r="H3146" s="12"/>
    </row>
    <row r="3147" spans="1:8" ht="30">
      <c r="A3147">
        <f t="shared" si="49"/>
        <v>3145</v>
      </c>
      <c r="B3147" s="9" t="s">
        <v>5321</v>
      </c>
      <c r="C3147" s="9" t="s">
        <v>5269</v>
      </c>
      <c r="D3147" s="10">
        <v>0.16497294000000001</v>
      </c>
      <c r="E3147" s="18" t="s">
        <v>5646</v>
      </c>
      <c r="F3147" s="11" t="s">
        <v>5936</v>
      </c>
      <c r="G3147" s="11"/>
      <c r="H3147" s="12"/>
    </row>
    <row r="3148" spans="1:8" ht="255">
      <c r="A3148">
        <f t="shared" si="49"/>
        <v>3146</v>
      </c>
      <c r="B3148" s="9" t="s">
        <v>5321</v>
      </c>
      <c r="C3148" s="9" t="s">
        <v>5263</v>
      </c>
      <c r="D3148" s="10">
        <v>0.16517731999999999</v>
      </c>
      <c r="E3148" s="18" t="s">
        <v>5646</v>
      </c>
      <c r="F3148" s="11" t="s">
        <v>1790</v>
      </c>
      <c r="G3148" s="11" t="s">
        <v>5447</v>
      </c>
      <c r="H3148" s="12"/>
    </row>
    <row r="3149" spans="1:8" ht="195">
      <c r="A3149">
        <f t="shared" si="49"/>
        <v>3147</v>
      </c>
      <c r="B3149" s="9" t="s">
        <v>5321</v>
      </c>
      <c r="C3149" s="9" t="s">
        <v>5261</v>
      </c>
      <c r="D3149" s="10">
        <v>0.16519914999999999</v>
      </c>
      <c r="E3149" s="18" t="s">
        <v>5646</v>
      </c>
      <c r="F3149" s="11" t="s">
        <v>399</v>
      </c>
      <c r="G3149" s="11" t="s">
        <v>5448</v>
      </c>
      <c r="H3149" s="12"/>
    </row>
    <row r="3150" spans="1:8" ht="45">
      <c r="A3150">
        <f t="shared" si="49"/>
        <v>3148</v>
      </c>
      <c r="B3150" s="9" t="s">
        <v>5321</v>
      </c>
      <c r="C3150" s="9" t="s">
        <v>5257</v>
      </c>
      <c r="D3150" s="10">
        <v>0.16527833</v>
      </c>
      <c r="E3150" s="18" t="s">
        <v>5646</v>
      </c>
      <c r="F3150" s="11" t="s">
        <v>4452</v>
      </c>
      <c r="G3150" s="11"/>
      <c r="H3150" s="12"/>
    </row>
    <row r="3151" spans="1:8" ht="45">
      <c r="A3151">
        <f t="shared" si="49"/>
        <v>3149</v>
      </c>
      <c r="B3151" s="9" t="s">
        <v>5321</v>
      </c>
      <c r="C3151" s="9" t="s">
        <v>5257</v>
      </c>
      <c r="D3151" s="10">
        <v>0.16527833</v>
      </c>
      <c r="E3151" s="20" t="s">
        <v>5644</v>
      </c>
      <c r="F3151" s="11" t="s">
        <v>1791</v>
      </c>
      <c r="G3151" s="11"/>
      <c r="H3151" s="12"/>
    </row>
    <row r="3152" spans="1:8" ht="45">
      <c r="A3152">
        <f t="shared" si="49"/>
        <v>3150</v>
      </c>
      <c r="B3152" s="9" t="s">
        <v>5321</v>
      </c>
      <c r="C3152" s="9" t="s">
        <v>5257</v>
      </c>
      <c r="D3152" s="10">
        <v>0.16527833</v>
      </c>
      <c r="E3152" s="20" t="s">
        <v>5644</v>
      </c>
      <c r="F3152" s="11" t="s">
        <v>3479</v>
      </c>
      <c r="G3152" s="11"/>
      <c r="H3152" s="12"/>
    </row>
    <row r="3153" spans="1:8" ht="30">
      <c r="A3153">
        <f t="shared" si="49"/>
        <v>3151</v>
      </c>
      <c r="B3153" s="9" t="s">
        <v>5321</v>
      </c>
      <c r="C3153" s="9" t="s">
        <v>5256</v>
      </c>
      <c r="D3153" s="10">
        <v>0.16527012999999999</v>
      </c>
      <c r="E3153" s="19" t="s">
        <v>5645</v>
      </c>
      <c r="F3153" s="11" t="s">
        <v>400</v>
      </c>
      <c r="G3153" s="11"/>
      <c r="H3153" s="12"/>
    </row>
    <row r="3154" spans="1:8" ht="270">
      <c r="A3154">
        <f t="shared" si="49"/>
        <v>3152</v>
      </c>
      <c r="B3154" s="9" t="s">
        <v>5321</v>
      </c>
      <c r="C3154" s="9" t="s">
        <v>5254</v>
      </c>
      <c r="D3154" s="10">
        <v>0.16500561</v>
      </c>
      <c r="E3154" s="19" t="s">
        <v>5645</v>
      </c>
      <c r="F3154" s="11" t="s">
        <v>401</v>
      </c>
      <c r="G3154" s="11" t="s">
        <v>5449</v>
      </c>
      <c r="H3154" s="12"/>
    </row>
    <row r="3155" spans="1:8" ht="360">
      <c r="A3155">
        <f t="shared" si="49"/>
        <v>3153</v>
      </c>
      <c r="B3155" s="9" t="s">
        <v>5321</v>
      </c>
      <c r="C3155" s="9" t="s">
        <v>5247</v>
      </c>
      <c r="D3155" s="10">
        <v>0.16527559999999999</v>
      </c>
      <c r="E3155" s="18" t="s">
        <v>5646</v>
      </c>
      <c r="F3155" s="11" t="s">
        <v>2410</v>
      </c>
      <c r="G3155" s="11" t="s">
        <v>2968</v>
      </c>
      <c r="H3155" s="12"/>
    </row>
    <row r="3156" spans="1:8" ht="150">
      <c r="A3156">
        <f t="shared" si="49"/>
        <v>3154</v>
      </c>
      <c r="B3156" s="9" t="s">
        <v>5321</v>
      </c>
      <c r="C3156" s="9" t="s">
        <v>5245</v>
      </c>
      <c r="D3156" s="10">
        <v>0.16507916</v>
      </c>
      <c r="E3156" s="19" t="s">
        <v>5645</v>
      </c>
      <c r="F3156" s="11" t="s">
        <v>5552</v>
      </c>
      <c r="G3156" s="11" t="s">
        <v>5786</v>
      </c>
      <c r="H3156" s="12"/>
    </row>
    <row r="3157" spans="1:8" ht="195">
      <c r="A3157">
        <f t="shared" si="49"/>
        <v>3155</v>
      </c>
      <c r="B3157" s="9" t="s">
        <v>5321</v>
      </c>
      <c r="C3157" s="9" t="s">
        <v>5244</v>
      </c>
      <c r="D3157" s="10">
        <v>0.16506008</v>
      </c>
      <c r="E3157" s="19" t="s">
        <v>5645</v>
      </c>
      <c r="F3157" s="11" t="s">
        <v>2411</v>
      </c>
      <c r="G3157" s="11" t="s">
        <v>4453</v>
      </c>
      <c r="H3157" s="12"/>
    </row>
    <row r="3158" spans="1:8">
      <c r="A3158">
        <f t="shared" si="49"/>
        <v>3156</v>
      </c>
      <c r="B3158" s="9" t="s">
        <v>5321</v>
      </c>
      <c r="C3158" s="9" t="s">
        <v>5244</v>
      </c>
      <c r="D3158" s="10">
        <v>0.16506008</v>
      </c>
      <c r="E3158" s="20" t="s">
        <v>5644</v>
      </c>
      <c r="F3158" s="11" t="s">
        <v>402</v>
      </c>
      <c r="G3158" s="11"/>
      <c r="H3158" s="12"/>
    </row>
    <row r="3159" spans="1:8" ht="315">
      <c r="A3159">
        <f t="shared" si="49"/>
        <v>3157</v>
      </c>
      <c r="B3159" s="9" t="s">
        <v>5321</v>
      </c>
      <c r="C3159" s="9" t="s">
        <v>5234</v>
      </c>
      <c r="D3159" s="10">
        <v>0.16498927999999999</v>
      </c>
      <c r="E3159" s="19" t="s">
        <v>5645</v>
      </c>
      <c r="F3159" s="11" t="s">
        <v>5619</v>
      </c>
      <c r="G3159" s="11"/>
      <c r="H3159" s="12"/>
    </row>
    <row r="3160" spans="1:8" ht="270">
      <c r="A3160">
        <f t="shared" si="49"/>
        <v>3158</v>
      </c>
      <c r="B3160" s="9" t="s">
        <v>5321</v>
      </c>
      <c r="C3160" s="9" t="s">
        <v>5231</v>
      </c>
      <c r="D3160" s="10">
        <v>0.16508733</v>
      </c>
      <c r="E3160" s="18" t="s">
        <v>5646</v>
      </c>
      <c r="F3160" s="11" t="s">
        <v>1184</v>
      </c>
      <c r="G3160" s="11" t="s">
        <v>4454</v>
      </c>
      <c r="H3160" s="12"/>
    </row>
    <row r="3161" spans="1:8" ht="330">
      <c r="A3161">
        <f t="shared" si="49"/>
        <v>3159</v>
      </c>
      <c r="B3161" s="9" t="s">
        <v>5321</v>
      </c>
      <c r="C3161" s="9" t="s">
        <v>5221</v>
      </c>
      <c r="D3161" s="10">
        <v>0.16489677</v>
      </c>
      <c r="E3161" s="19" t="s">
        <v>5645</v>
      </c>
      <c r="F3161" s="11" t="s">
        <v>1185</v>
      </c>
      <c r="G3161" s="11" t="s">
        <v>4455</v>
      </c>
      <c r="H3161" s="12"/>
    </row>
    <row r="3162" spans="1:8" ht="409.5">
      <c r="A3162">
        <f t="shared" si="49"/>
        <v>3160</v>
      </c>
      <c r="B3162" s="9" t="s">
        <v>5321</v>
      </c>
      <c r="C3162" s="9" t="s">
        <v>5217</v>
      </c>
      <c r="D3162" s="10">
        <v>0.16496478000000001</v>
      </c>
      <c r="E3162" s="18" t="s">
        <v>5646</v>
      </c>
      <c r="F3162" s="11" t="s">
        <v>4456</v>
      </c>
      <c r="G3162" s="11" t="s">
        <v>5620</v>
      </c>
      <c r="H3162" s="12"/>
    </row>
    <row r="3163" spans="1:8" ht="195">
      <c r="A3163">
        <f t="shared" si="49"/>
        <v>3161</v>
      </c>
      <c r="B3163" s="9" t="s">
        <v>5321</v>
      </c>
      <c r="C3163" s="9" t="s">
        <v>5214</v>
      </c>
      <c r="D3163" s="10">
        <v>0.16493757000000001</v>
      </c>
      <c r="E3163" s="19" t="s">
        <v>5645</v>
      </c>
      <c r="F3163" s="11" t="s">
        <v>917</v>
      </c>
      <c r="G3163" s="11" t="s">
        <v>3480</v>
      </c>
      <c r="H3163" s="12"/>
    </row>
    <row r="3164" spans="1:8" ht="150">
      <c r="A3164">
        <f t="shared" si="49"/>
        <v>3162</v>
      </c>
      <c r="B3164" s="9" t="s">
        <v>5321</v>
      </c>
      <c r="C3164" s="9" t="s">
        <v>5207</v>
      </c>
      <c r="D3164" s="10">
        <v>0.164856</v>
      </c>
      <c r="E3164" s="19" t="s">
        <v>5645</v>
      </c>
      <c r="F3164" s="11" t="s">
        <v>4457</v>
      </c>
      <c r="G3164" s="11" t="s">
        <v>5937</v>
      </c>
      <c r="H3164" s="12"/>
    </row>
    <row r="3165" spans="1:8" ht="120">
      <c r="A3165">
        <f t="shared" si="49"/>
        <v>3163</v>
      </c>
      <c r="B3165" s="9" t="s">
        <v>5321</v>
      </c>
      <c r="C3165" s="9" t="s">
        <v>5186</v>
      </c>
      <c r="D3165" s="10">
        <v>0.16479895</v>
      </c>
      <c r="E3165" s="19" t="s">
        <v>5645</v>
      </c>
      <c r="F3165" s="11" t="s">
        <v>3481</v>
      </c>
      <c r="G3165" s="11" t="s">
        <v>5787</v>
      </c>
      <c r="H3165" s="12"/>
    </row>
    <row r="3166" spans="1:8" ht="45">
      <c r="A3166">
        <f t="shared" si="49"/>
        <v>3164</v>
      </c>
      <c r="B3166" s="9" t="s">
        <v>5321</v>
      </c>
      <c r="C3166" s="9" t="s">
        <v>5182</v>
      </c>
      <c r="D3166" s="10">
        <v>0.16469308999999999</v>
      </c>
      <c r="E3166" s="19" t="s">
        <v>5645</v>
      </c>
      <c r="F3166" s="11" t="s">
        <v>4458</v>
      </c>
      <c r="G3166" s="11"/>
      <c r="H3166" s="12"/>
    </row>
    <row r="3167" spans="1:8" ht="30">
      <c r="A3167">
        <f t="shared" si="49"/>
        <v>3165</v>
      </c>
      <c r="B3167" s="9" t="s">
        <v>5321</v>
      </c>
      <c r="C3167" s="9" t="s">
        <v>5182</v>
      </c>
      <c r="D3167" s="10">
        <v>0.16469308999999999</v>
      </c>
      <c r="E3167" s="20" t="s">
        <v>5644</v>
      </c>
      <c r="F3167" s="11" t="s">
        <v>403</v>
      </c>
      <c r="G3167" s="11"/>
      <c r="H3167" s="12"/>
    </row>
    <row r="3168" spans="1:8" ht="45">
      <c r="A3168">
        <f t="shared" si="49"/>
        <v>3166</v>
      </c>
      <c r="B3168" s="9" t="s">
        <v>5321</v>
      </c>
      <c r="C3168" s="9" t="s">
        <v>5180</v>
      </c>
      <c r="D3168" s="10">
        <v>0.16477451000000001</v>
      </c>
      <c r="E3168" s="18" t="s">
        <v>5646</v>
      </c>
      <c r="F3168" s="11" t="s">
        <v>4459</v>
      </c>
      <c r="G3168" s="11"/>
      <c r="H3168" s="12"/>
    </row>
    <row r="3169" spans="1:8">
      <c r="A3169">
        <f t="shared" si="49"/>
        <v>3167</v>
      </c>
      <c r="B3169" s="9" t="s">
        <v>5321</v>
      </c>
      <c r="C3169" s="9" t="s">
        <v>5180</v>
      </c>
      <c r="D3169" s="10">
        <v>0.16477451000000001</v>
      </c>
      <c r="E3169" s="20" t="s">
        <v>5644</v>
      </c>
      <c r="F3169" s="11" t="s">
        <v>404</v>
      </c>
      <c r="G3169" s="11"/>
      <c r="H3169" s="12"/>
    </row>
    <row r="3170" spans="1:8" ht="210">
      <c r="A3170">
        <f t="shared" si="49"/>
        <v>3168</v>
      </c>
      <c r="B3170" s="9" t="s">
        <v>5321</v>
      </c>
      <c r="C3170" s="9" t="s">
        <v>5175</v>
      </c>
      <c r="D3170" s="10">
        <v>0.16467952999999999</v>
      </c>
      <c r="E3170" s="19" t="s">
        <v>5645</v>
      </c>
      <c r="F3170" s="11" t="s">
        <v>4460</v>
      </c>
      <c r="G3170" s="11" t="s">
        <v>4461</v>
      </c>
      <c r="H3170" s="12"/>
    </row>
    <row r="3171" spans="1:8" ht="60">
      <c r="A3171">
        <f t="shared" si="49"/>
        <v>3169</v>
      </c>
      <c r="B3171" s="9" t="s">
        <v>5321</v>
      </c>
      <c r="C3171" s="9" t="s">
        <v>5171</v>
      </c>
      <c r="D3171" s="10">
        <v>0.16463886</v>
      </c>
      <c r="E3171" s="19" t="s">
        <v>5645</v>
      </c>
      <c r="F3171" s="11" t="s">
        <v>6188</v>
      </c>
      <c r="G3171" s="11"/>
      <c r="H3171" s="12"/>
    </row>
    <row r="3172" spans="1:8" ht="45">
      <c r="A3172">
        <f t="shared" si="49"/>
        <v>3170</v>
      </c>
      <c r="B3172" s="9" t="s">
        <v>5321</v>
      </c>
      <c r="C3172" s="9" t="s">
        <v>5167</v>
      </c>
      <c r="D3172" s="10">
        <v>0.16469308999999999</v>
      </c>
      <c r="E3172" s="18" t="s">
        <v>5646</v>
      </c>
      <c r="F3172" s="11" t="s">
        <v>6189</v>
      </c>
      <c r="G3172" s="11"/>
      <c r="H3172" s="12"/>
    </row>
    <row r="3173" spans="1:8" ht="45">
      <c r="A3173">
        <f t="shared" si="49"/>
        <v>3171</v>
      </c>
      <c r="B3173" s="9" t="s">
        <v>5321</v>
      </c>
      <c r="C3173" s="9" t="s">
        <v>5167</v>
      </c>
      <c r="D3173" s="10">
        <v>0.16469308999999999</v>
      </c>
      <c r="E3173" s="20" t="s">
        <v>5644</v>
      </c>
      <c r="F3173" s="11" t="s">
        <v>4462</v>
      </c>
      <c r="G3173" s="11"/>
      <c r="H3173" s="12"/>
    </row>
    <row r="3174" spans="1:8" ht="390">
      <c r="A3174">
        <f t="shared" si="49"/>
        <v>3172</v>
      </c>
      <c r="B3174" s="9" t="s">
        <v>5321</v>
      </c>
      <c r="C3174" s="9" t="s">
        <v>5157</v>
      </c>
      <c r="D3174" s="10">
        <v>0.16463886</v>
      </c>
      <c r="E3174" s="19" t="s">
        <v>5645</v>
      </c>
      <c r="F3174" s="11" t="s">
        <v>3762</v>
      </c>
      <c r="G3174" s="11" t="s">
        <v>5788</v>
      </c>
      <c r="H3174" s="12"/>
    </row>
    <row r="3175" spans="1:8" ht="45">
      <c r="A3175">
        <f t="shared" si="49"/>
        <v>3173</v>
      </c>
      <c r="B3175" s="9" t="s">
        <v>5321</v>
      </c>
      <c r="C3175" s="9" t="s">
        <v>5152</v>
      </c>
      <c r="D3175" s="10">
        <v>0.16440879</v>
      </c>
      <c r="E3175" s="19" t="s">
        <v>5645</v>
      </c>
      <c r="F3175" s="11" t="s">
        <v>1186</v>
      </c>
      <c r="G3175" s="11"/>
      <c r="H3175" s="12"/>
    </row>
    <row r="3176" spans="1:8" ht="315">
      <c r="A3176">
        <f t="shared" si="49"/>
        <v>3174</v>
      </c>
      <c r="B3176" s="9" t="s">
        <v>5321</v>
      </c>
      <c r="C3176" s="9" t="s">
        <v>5146</v>
      </c>
      <c r="D3176" s="10">
        <v>0.16455759</v>
      </c>
      <c r="E3176" s="18" t="s">
        <v>5646</v>
      </c>
      <c r="F3176" s="11" t="s">
        <v>3241</v>
      </c>
      <c r="G3176" s="11" t="s">
        <v>3482</v>
      </c>
      <c r="H3176" s="12"/>
    </row>
    <row r="3177" spans="1:8" ht="30">
      <c r="A3177">
        <f t="shared" si="49"/>
        <v>3175</v>
      </c>
      <c r="B3177" s="9" t="s">
        <v>5321</v>
      </c>
      <c r="C3177" s="9" t="s">
        <v>5140</v>
      </c>
      <c r="D3177" s="10">
        <v>0.16439527000000001</v>
      </c>
      <c r="E3177" s="19" t="s">
        <v>5645</v>
      </c>
      <c r="F3177" s="11" t="s">
        <v>1187</v>
      </c>
      <c r="G3177" s="11" t="s">
        <v>6190</v>
      </c>
      <c r="H3177" s="12"/>
    </row>
    <row r="3178" spans="1:8" ht="30">
      <c r="A3178">
        <f t="shared" si="49"/>
        <v>3176</v>
      </c>
      <c r="B3178" s="9" t="s">
        <v>5321</v>
      </c>
      <c r="C3178" s="9" t="s">
        <v>5140</v>
      </c>
      <c r="D3178" s="10">
        <v>0.16439527000000001</v>
      </c>
      <c r="E3178" s="20" t="s">
        <v>5644</v>
      </c>
      <c r="F3178" s="11" t="s">
        <v>2412</v>
      </c>
      <c r="G3178" s="11"/>
      <c r="H3178" s="12"/>
    </row>
    <row r="3179" spans="1:8" ht="120">
      <c r="A3179">
        <f t="shared" si="49"/>
        <v>3177</v>
      </c>
      <c r="B3179" s="9" t="s">
        <v>5320</v>
      </c>
      <c r="C3179" s="9" t="s">
        <v>5118</v>
      </c>
      <c r="D3179" s="10">
        <v>0.16354031999999999</v>
      </c>
      <c r="E3179" s="19" t="s">
        <v>5645</v>
      </c>
      <c r="F3179" s="11" t="s">
        <v>1355</v>
      </c>
      <c r="G3179" s="11" t="s">
        <v>2413</v>
      </c>
      <c r="H3179" s="12"/>
    </row>
    <row r="3180" spans="1:8" ht="30">
      <c r="A3180">
        <f t="shared" si="49"/>
        <v>3178</v>
      </c>
      <c r="B3180" s="9" t="s">
        <v>5320</v>
      </c>
      <c r="C3180" s="9" t="s">
        <v>5118</v>
      </c>
      <c r="D3180" s="10">
        <v>0.16354031999999999</v>
      </c>
      <c r="E3180" s="20" t="s">
        <v>5644</v>
      </c>
      <c r="F3180" s="11" t="s">
        <v>3763</v>
      </c>
      <c r="G3180" s="11"/>
      <c r="H3180" s="12"/>
    </row>
    <row r="3181" spans="1:8">
      <c r="A3181">
        <f t="shared" si="49"/>
        <v>3179</v>
      </c>
      <c r="B3181" s="9" t="s">
        <v>5320</v>
      </c>
      <c r="C3181" s="9" t="s">
        <v>5118</v>
      </c>
      <c r="D3181" s="10">
        <v>0.16354031999999999</v>
      </c>
      <c r="E3181" s="20" t="s">
        <v>5644</v>
      </c>
      <c r="F3181" s="11" t="s">
        <v>57</v>
      </c>
      <c r="G3181" s="11"/>
      <c r="H3181" s="12"/>
    </row>
    <row r="3182" spans="1:8">
      <c r="A3182">
        <f t="shared" si="49"/>
        <v>3180</v>
      </c>
      <c r="B3182" s="9" t="s">
        <v>5320</v>
      </c>
      <c r="C3182" s="9" t="s">
        <v>5118</v>
      </c>
      <c r="D3182" s="10">
        <v>0.16354031999999999</v>
      </c>
      <c r="E3182" s="20" t="s">
        <v>5644</v>
      </c>
      <c r="F3182" s="11" t="s">
        <v>405</v>
      </c>
      <c r="G3182" s="11"/>
      <c r="H3182" s="12"/>
    </row>
    <row r="3183" spans="1:8" ht="405">
      <c r="A3183">
        <f t="shared" si="49"/>
        <v>3181</v>
      </c>
      <c r="B3183" s="9" t="s">
        <v>5320</v>
      </c>
      <c r="C3183" s="9" t="s">
        <v>5115</v>
      </c>
      <c r="D3183" s="10">
        <v>0.16338801</v>
      </c>
      <c r="E3183" s="19" t="s">
        <v>5645</v>
      </c>
      <c r="F3183" s="11" t="s">
        <v>3483</v>
      </c>
      <c r="G3183" s="11" t="s">
        <v>4463</v>
      </c>
      <c r="H3183" s="12"/>
    </row>
    <row r="3184" spans="1:8" ht="60">
      <c r="A3184">
        <f t="shared" si="49"/>
        <v>3182</v>
      </c>
      <c r="B3184" s="9" t="s">
        <v>5320</v>
      </c>
      <c r="C3184" s="9" t="s">
        <v>5107</v>
      </c>
      <c r="D3184" s="10">
        <v>0.16310287000000001</v>
      </c>
      <c r="E3184" s="19" t="s">
        <v>5645</v>
      </c>
      <c r="F3184" s="11" t="s">
        <v>1188</v>
      </c>
      <c r="G3184" s="11"/>
      <c r="H3184" s="12"/>
    </row>
    <row r="3185" spans="1:8" ht="30">
      <c r="A3185">
        <f t="shared" si="49"/>
        <v>3183</v>
      </c>
      <c r="B3185" s="9" t="s">
        <v>5320</v>
      </c>
      <c r="C3185" s="9" t="s">
        <v>5097</v>
      </c>
      <c r="D3185" s="10">
        <v>0.16273657999999999</v>
      </c>
      <c r="E3185" s="19" t="s">
        <v>5645</v>
      </c>
      <c r="F3185" s="11" t="s">
        <v>6264</v>
      </c>
      <c r="G3185" s="11"/>
      <c r="H3185" s="12"/>
    </row>
    <row r="3186" spans="1:8" ht="30">
      <c r="A3186">
        <f t="shared" si="49"/>
        <v>3184</v>
      </c>
      <c r="B3186" s="9" t="s">
        <v>5320</v>
      </c>
      <c r="C3186" s="9" t="s">
        <v>5097</v>
      </c>
      <c r="D3186" s="10">
        <v>0.16273657999999999</v>
      </c>
      <c r="E3186" s="20" t="s">
        <v>5644</v>
      </c>
      <c r="F3186" s="11" t="s">
        <v>4464</v>
      </c>
      <c r="G3186" s="11"/>
      <c r="H3186" s="12"/>
    </row>
    <row r="3187" spans="1:8" ht="45">
      <c r="A3187">
        <f t="shared" si="49"/>
        <v>3185</v>
      </c>
      <c r="B3187" s="9" t="s">
        <v>5320</v>
      </c>
      <c r="C3187" s="9" t="s">
        <v>5094</v>
      </c>
      <c r="D3187" s="10">
        <v>0.16267303999999999</v>
      </c>
      <c r="E3187" s="19" t="s">
        <v>5645</v>
      </c>
      <c r="F3187" s="11" t="s">
        <v>1792</v>
      </c>
      <c r="G3187" s="11"/>
      <c r="H3187" s="12"/>
    </row>
    <row r="3188" spans="1:8" ht="30">
      <c r="A3188">
        <f t="shared" si="49"/>
        <v>3186</v>
      </c>
      <c r="B3188" s="9" t="s">
        <v>5320</v>
      </c>
      <c r="C3188" s="9" t="s">
        <v>5094</v>
      </c>
      <c r="D3188" s="10">
        <v>0.16267303999999999</v>
      </c>
      <c r="E3188" s="20" t="s">
        <v>5644</v>
      </c>
      <c r="F3188" s="11" t="s">
        <v>4465</v>
      </c>
      <c r="G3188" s="11"/>
      <c r="H3188" s="12"/>
    </row>
    <row r="3189" spans="1:8" ht="315">
      <c r="A3189">
        <f t="shared" si="49"/>
        <v>3187</v>
      </c>
      <c r="B3189" s="9" t="s">
        <v>5320</v>
      </c>
      <c r="C3189" s="9" t="s">
        <v>5062</v>
      </c>
      <c r="D3189" s="10">
        <v>0.16244578000000001</v>
      </c>
      <c r="E3189" s="19" t="s">
        <v>5645</v>
      </c>
      <c r="F3189" s="11" t="s">
        <v>3764</v>
      </c>
      <c r="G3189" s="11" t="s">
        <v>5789</v>
      </c>
      <c r="H3189" s="12"/>
    </row>
    <row r="3190" spans="1:8" ht="150">
      <c r="A3190">
        <f t="shared" si="49"/>
        <v>3188</v>
      </c>
      <c r="B3190" s="9" t="s">
        <v>5320</v>
      </c>
      <c r="C3190" s="9" t="s">
        <v>5055</v>
      </c>
      <c r="D3190" s="10">
        <v>0.16258312</v>
      </c>
      <c r="E3190" s="18" t="s">
        <v>5646</v>
      </c>
      <c r="F3190" s="11" t="s">
        <v>1356</v>
      </c>
      <c r="G3190" s="11" t="s">
        <v>3484</v>
      </c>
      <c r="H3190" s="12"/>
    </row>
    <row r="3191" spans="1:8" ht="30">
      <c r="A3191">
        <f t="shared" si="49"/>
        <v>3189</v>
      </c>
      <c r="B3191" s="9" t="s">
        <v>5320</v>
      </c>
      <c r="C3191" s="9" t="s">
        <v>5052</v>
      </c>
      <c r="D3191" s="10">
        <v>0.16278160999999999</v>
      </c>
      <c r="E3191" s="18" t="s">
        <v>5646</v>
      </c>
      <c r="F3191" s="11" t="s">
        <v>1357</v>
      </c>
      <c r="G3191" s="11"/>
      <c r="H3191" s="12"/>
    </row>
    <row r="3192" spans="1:8" ht="120">
      <c r="A3192">
        <f t="shared" si="49"/>
        <v>3190</v>
      </c>
      <c r="B3192" s="9" t="s">
        <v>5320</v>
      </c>
      <c r="C3192" s="9" t="s">
        <v>5038</v>
      </c>
      <c r="D3192" s="10">
        <v>0.16267303999999999</v>
      </c>
      <c r="E3192" s="19" t="s">
        <v>5645</v>
      </c>
      <c r="F3192" s="11" t="s">
        <v>1417</v>
      </c>
      <c r="G3192" s="11" t="s">
        <v>1189</v>
      </c>
      <c r="H3192" s="12"/>
    </row>
    <row r="3193" spans="1:8" ht="45">
      <c r="A3193">
        <f t="shared" si="49"/>
        <v>3191</v>
      </c>
      <c r="B3193" s="9" t="s">
        <v>5320</v>
      </c>
      <c r="C3193" s="9" t="s">
        <v>5031</v>
      </c>
      <c r="D3193" s="10">
        <v>0.16266775</v>
      </c>
      <c r="E3193" s="19" t="s">
        <v>5645</v>
      </c>
      <c r="F3193" s="11" t="s">
        <v>6265</v>
      </c>
      <c r="G3193" s="11"/>
      <c r="H3193" s="12"/>
    </row>
    <row r="3194" spans="1:8" ht="75">
      <c r="A3194">
        <f t="shared" si="49"/>
        <v>3192</v>
      </c>
      <c r="B3194" s="9" t="s">
        <v>5320</v>
      </c>
      <c r="C3194" s="9" t="s">
        <v>5024</v>
      </c>
      <c r="D3194" s="10">
        <v>0.16252763000000001</v>
      </c>
      <c r="E3194" s="19" t="s">
        <v>5645</v>
      </c>
      <c r="F3194" s="11" t="s">
        <v>11</v>
      </c>
      <c r="G3194" s="11" t="s">
        <v>1190</v>
      </c>
      <c r="H3194" s="12"/>
    </row>
    <row r="3195" spans="1:8" ht="75">
      <c r="A3195">
        <f t="shared" si="49"/>
        <v>3193</v>
      </c>
      <c r="B3195" s="9" t="s">
        <v>5320</v>
      </c>
      <c r="C3195" s="9" t="s">
        <v>5024</v>
      </c>
      <c r="D3195" s="10">
        <v>0.16252763000000001</v>
      </c>
      <c r="E3195" s="20" t="s">
        <v>5644</v>
      </c>
      <c r="F3195" s="11" t="s">
        <v>12</v>
      </c>
      <c r="G3195" s="11" t="s">
        <v>3765</v>
      </c>
      <c r="H3195" s="12"/>
    </row>
    <row r="3196" spans="1:8" ht="45">
      <c r="A3196">
        <f t="shared" si="49"/>
        <v>3194</v>
      </c>
      <c r="B3196" s="9" t="s">
        <v>5320</v>
      </c>
      <c r="C3196" s="9" t="s">
        <v>5022</v>
      </c>
      <c r="D3196" s="10">
        <v>0.16253027</v>
      </c>
      <c r="E3196" s="18" t="s">
        <v>5646</v>
      </c>
      <c r="F3196" s="11" t="s">
        <v>5450</v>
      </c>
      <c r="G3196" s="11"/>
      <c r="H3196" s="12"/>
    </row>
    <row r="3197" spans="1:8" ht="45">
      <c r="A3197">
        <f t="shared" si="49"/>
        <v>3195</v>
      </c>
      <c r="B3197" s="9" t="s">
        <v>5320</v>
      </c>
      <c r="C3197" s="9" t="s">
        <v>5022</v>
      </c>
      <c r="D3197" s="10">
        <v>0.16253027</v>
      </c>
      <c r="E3197" s="20" t="s">
        <v>5644</v>
      </c>
      <c r="F3197" s="11" t="s">
        <v>2969</v>
      </c>
      <c r="G3197" s="11"/>
      <c r="H3197" s="12"/>
    </row>
    <row r="3198" spans="1:8" ht="60">
      <c r="A3198">
        <f t="shared" si="49"/>
        <v>3196</v>
      </c>
      <c r="B3198" s="9" t="s">
        <v>5320</v>
      </c>
      <c r="C3198" s="9" t="s">
        <v>5022</v>
      </c>
      <c r="D3198" s="10">
        <v>0.16253027</v>
      </c>
      <c r="E3198" s="20" t="s">
        <v>5644</v>
      </c>
      <c r="F3198" s="11" t="s">
        <v>3485</v>
      </c>
      <c r="G3198" s="11"/>
      <c r="H3198" s="12"/>
    </row>
    <row r="3199" spans="1:8" ht="165">
      <c r="A3199">
        <f t="shared" si="49"/>
        <v>3197</v>
      </c>
      <c r="B3199" s="9" t="s">
        <v>5320</v>
      </c>
      <c r="C3199" s="9" t="s">
        <v>5018</v>
      </c>
      <c r="D3199" s="10">
        <v>0.1624669</v>
      </c>
      <c r="E3199" s="19" t="s">
        <v>5645</v>
      </c>
      <c r="F3199" s="11" t="s">
        <v>2414</v>
      </c>
      <c r="G3199" s="11" t="s">
        <v>3486</v>
      </c>
      <c r="H3199" s="12"/>
    </row>
    <row r="3200" spans="1:8" ht="105">
      <c r="A3200">
        <f t="shared" si="49"/>
        <v>3198</v>
      </c>
      <c r="B3200" s="9" t="s">
        <v>5320</v>
      </c>
      <c r="C3200" s="9" t="s">
        <v>5011</v>
      </c>
      <c r="D3200" s="10">
        <v>0.16253819999999999</v>
      </c>
      <c r="E3200" s="18" t="s">
        <v>5646</v>
      </c>
      <c r="F3200" s="11" t="s">
        <v>4466</v>
      </c>
      <c r="G3200" s="11" t="s">
        <v>1793</v>
      </c>
      <c r="H3200" s="12"/>
    </row>
    <row r="3201" spans="1:8">
      <c r="A3201">
        <f t="shared" si="49"/>
        <v>3199</v>
      </c>
      <c r="B3201" s="9" t="s">
        <v>5320</v>
      </c>
      <c r="C3201" s="9" t="s">
        <v>5010</v>
      </c>
      <c r="D3201" s="10">
        <v>0.16265452</v>
      </c>
      <c r="E3201" s="18" t="s">
        <v>5646</v>
      </c>
      <c r="F3201" s="11" t="s">
        <v>8</v>
      </c>
      <c r="G3201" s="11"/>
      <c r="H3201" s="12"/>
    </row>
    <row r="3202" spans="1:8" ht="45">
      <c r="A3202">
        <f t="shared" si="49"/>
        <v>3200</v>
      </c>
      <c r="B3202" s="9" t="s">
        <v>5320</v>
      </c>
      <c r="C3202" s="9" t="s">
        <v>5005</v>
      </c>
      <c r="D3202" s="10">
        <v>0.16243787000000001</v>
      </c>
      <c r="E3202" s="19" t="s">
        <v>5645</v>
      </c>
      <c r="F3202" s="11" t="s">
        <v>1794</v>
      </c>
      <c r="G3202" s="11"/>
      <c r="H3202" s="12"/>
    </row>
    <row r="3203" spans="1:8" ht="45">
      <c r="A3203">
        <f t="shared" si="49"/>
        <v>3201</v>
      </c>
      <c r="B3203" s="9" t="s">
        <v>5320</v>
      </c>
      <c r="C3203" s="9" t="s">
        <v>5005</v>
      </c>
      <c r="D3203" s="10">
        <v>0.16243787000000001</v>
      </c>
      <c r="E3203" s="20" t="s">
        <v>5644</v>
      </c>
      <c r="F3203" s="11" t="s">
        <v>4467</v>
      </c>
      <c r="G3203" s="11" t="s">
        <v>4468</v>
      </c>
      <c r="H3203" s="12"/>
    </row>
    <row r="3204" spans="1:8" ht="150">
      <c r="A3204">
        <f t="shared" ref="A3204:A3267" si="50">A3203+1</f>
        <v>3202</v>
      </c>
      <c r="B3204" s="9" t="s">
        <v>5320</v>
      </c>
      <c r="C3204" s="9" t="s">
        <v>4987</v>
      </c>
      <c r="D3204" s="10">
        <v>0.16235084</v>
      </c>
      <c r="E3204" s="19" t="s">
        <v>5645</v>
      </c>
      <c r="F3204" s="11" t="s">
        <v>4469</v>
      </c>
      <c r="G3204" s="11" t="s">
        <v>4470</v>
      </c>
      <c r="H3204" s="12"/>
    </row>
    <row r="3205" spans="1:8" ht="30">
      <c r="A3205">
        <f t="shared" si="50"/>
        <v>3203</v>
      </c>
      <c r="B3205" s="9" t="s">
        <v>5320</v>
      </c>
      <c r="C3205" s="9" t="s">
        <v>4975</v>
      </c>
      <c r="D3205" s="10">
        <v>0.16268891999999999</v>
      </c>
      <c r="E3205" s="18" t="s">
        <v>5646</v>
      </c>
      <c r="F3205" s="11" t="s">
        <v>2970</v>
      </c>
      <c r="G3205" s="11"/>
      <c r="H3205" s="12"/>
    </row>
    <row r="3206" spans="1:8" ht="45">
      <c r="A3206">
        <f t="shared" si="50"/>
        <v>3204</v>
      </c>
      <c r="B3206" s="9" t="s">
        <v>5320</v>
      </c>
      <c r="C3206" s="9" t="s">
        <v>4975</v>
      </c>
      <c r="D3206" s="10">
        <v>0.16268891999999999</v>
      </c>
      <c r="E3206" s="20" t="s">
        <v>5644</v>
      </c>
      <c r="F3206" s="11" t="s">
        <v>3487</v>
      </c>
      <c r="G3206" s="11"/>
      <c r="H3206" s="12"/>
    </row>
    <row r="3207" spans="1:8" ht="45">
      <c r="A3207">
        <f t="shared" si="50"/>
        <v>3205</v>
      </c>
      <c r="B3207" s="9" t="s">
        <v>5320</v>
      </c>
      <c r="C3207" s="9" t="s">
        <v>4974</v>
      </c>
      <c r="D3207" s="10">
        <v>0.16261485000000001</v>
      </c>
      <c r="E3207" s="19" t="s">
        <v>5645</v>
      </c>
      <c r="F3207" s="11" t="s">
        <v>406</v>
      </c>
      <c r="G3207" s="11"/>
      <c r="H3207" s="12"/>
    </row>
    <row r="3208" spans="1:8" ht="30">
      <c r="A3208">
        <f t="shared" si="50"/>
        <v>3206</v>
      </c>
      <c r="B3208" s="9" t="s">
        <v>5320</v>
      </c>
      <c r="C3208" s="9" t="s">
        <v>4955</v>
      </c>
      <c r="D3208" s="10">
        <v>0.16248009999999999</v>
      </c>
      <c r="E3208" s="19" t="s">
        <v>5645</v>
      </c>
      <c r="F3208" s="11" t="s">
        <v>1795</v>
      </c>
      <c r="G3208" s="11"/>
      <c r="H3208" s="12"/>
    </row>
    <row r="3209" spans="1:8" ht="45">
      <c r="A3209">
        <f t="shared" si="50"/>
        <v>3207</v>
      </c>
      <c r="B3209" s="9" t="s">
        <v>5320</v>
      </c>
      <c r="C3209" s="9" t="s">
        <v>4955</v>
      </c>
      <c r="D3209" s="10">
        <v>0.16248009999999999</v>
      </c>
      <c r="E3209" s="20" t="s">
        <v>5644</v>
      </c>
      <c r="F3209" s="11" t="s">
        <v>2971</v>
      </c>
      <c r="G3209" s="11" t="s">
        <v>1796</v>
      </c>
      <c r="H3209" s="12"/>
    </row>
    <row r="3210" spans="1:8" ht="409.5">
      <c r="A3210">
        <f t="shared" si="50"/>
        <v>3208</v>
      </c>
      <c r="B3210" s="9" t="s">
        <v>5320</v>
      </c>
      <c r="C3210" s="9" t="s">
        <v>4954</v>
      </c>
      <c r="D3210" s="10">
        <v>0.16248802000000001</v>
      </c>
      <c r="E3210" s="18" t="s">
        <v>5646</v>
      </c>
      <c r="F3210" s="11" t="s">
        <v>3766</v>
      </c>
      <c r="G3210" s="11" t="s">
        <v>4471</v>
      </c>
      <c r="H3210" s="12"/>
    </row>
    <row r="3211" spans="1:8" ht="45">
      <c r="A3211">
        <f t="shared" si="50"/>
        <v>3209</v>
      </c>
      <c r="B3211" s="9" t="s">
        <v>5320</v>
      </c>
      <c r="C3211" s="9" t="s">
        <v>4919</v>
      </c>
      <c r="D3211" s="10">
        <v>0.16202728999999999</v>
      </c>
      <c r="E3211" s="19" t="s">
        <v>5645</v>
      </c>
      <c r="F3211" s="11" t="s">
        <v>1797</v>
      </c>
      <c r="G3211" s="11"/>
      <c r="H3211" s="12"/>
    </row>
    <row r="3212" spans="1:8">
      <c r="A3212">
        <f t="shared" si="50"/>
        <v>3210</v>
      </c>
      <c r="B3212" s="9" t="s">
        <v>5320</v>
      </c>
      <c r="C3212" s="9" t="s">
        <v>4915</v>
      </c>
      <c r="D3212" s="10">
        <v>0.16206667</v>
      </c>
      <c r="E3212" s="18" t="s">
        <v>5646</v>
      </c>
      <c r="F3212" s="11" t="s">
        <v>8</v>
      </c>
      <c r="G3212" s="11"/>
      <c r="H3212" s="12"/>
    </row>
    <row r="3213" spans="1:8" ht="45">
      <c r="A3213">
        <f t="shared" si="50"/>
        <v>3211</v>
      </c>
      <c r="B3213" s="9" t="s">
        <v>5320</v>
      </c>
      <c r="C3213" s="9" t="s">
        <v>4915</v>
      </c>
      <c r="D3213" s="10">
        <v>0.16206667</v>
      </c>
      <c r="E3213" s="20" t="s">
        <v>5644</v>
      </c>
      <c r="F3213" s="11" t="s">
        <v>2415</v>
      </c>
      <c r="G3213" s="11"/>
      <c r="H3213" s="12"/>
    </row>
    <row r="3214" spans="1:8" ht="45">
      <c r="A3214">
        <f t="shared" si="50"/>
        <v>3212</v>
      </c>
      <c r="B3214" s="9" t="s">
        <v>5320</v>
      </c>
      <c r="C3214" s="9" t="s">
        <v>4910</v>
      </c>
      <c r="D3214" s="10">
        <v>0.16210345000000001</v>
      </c>
      <c r="E3214" s="18" t="s">
        <v>5646</v>
      </c>
      <c r="F3214" s="11" t="s">
        <v>1410</v>
      </c>
      <c r="G3214" s="11"/>
      <c r="H3214" s="12"/>
    </row>
    <row r="3215" spans="1:8" ht="195">
      <c r="A3215">
        <f t="shared" si="50"/>
        <v>3213</v>
      </c>
      <c r="B3215" s="9" t="s">
        <v>5320</v>
      </c>
      <c r="C3215" s="9" t="s">
        <v>4908</v>
      </c>
      <c r="D3215" s="10">
        <v>0.16208769000000001</v>
      </c>
      <c r="E3215" s="19" t="s">
        <v>5645</v>
      </c>
      <c r="F3215" s="11" t="s">
        <v>1358</v>
      </c>
      <c r="G3215" s="11" t="s">
        <v>4472</v>
      </c>
      <c r="H3215" s="12"/>
    </row>
    <row r="3216" spans="1:8" ht="105">
      <c r="A3216">
        <f t="shared" si="50"/>
        <v>3214</v>
      </c>
      <c r="B3216" s="9" t="s">
        <v>5320</v>
      </c>
      <c r="C3216" s="9" t="s">
        <v>4882</v>
      </c>
      <c r="D3216" s="10">
        <v>0.16210083</v>
      </c>
      <c r="E3216" s="18" t="s">
        <v>5646</v>
      </c>
      <c r="F3216" s="11" t="s">
        <v>4473</v>
      </c>
      <c r="G3216" s="11" t="s">
        <v>2972</v>
      </c>
      <c r="H3216" s="12"/>
    </row>
    <row r="3217" spans="1:8" ht="150">
      <c r="A3217">
        <f t="shared" si="50"/>
        <v>3215</v>
      </c>
      <c r="B3217" s="9" t="s">
        <v>5320</v>
      </c>
      <c r="C3217" s="9" t="s">
        <v>4871</v>
      </c>
      <c r="D3217" s="10">
        <v>0.16192496000000001</v>
      </c>
      <c r="E3217" s="19" t="s">
        <v>5645</v>
      </c>
      <c r="F3217" s="11" t="s">
        <v>2416</v>
      </c>
      <c r="G3217" s="11" t="s">
        <v>4474</v>
      </c>
      <c r="H3217" s="12"/>
    </row>
    <row r="3218" spans="1:8" ht="409.5">
      <c r="A3218">
        <f t="shared" si="50"/>
        <v>3216</v>
      </c>
      <c r="B3218" s="9" t="s">
        <v>5320</v>
      </c>
      <c r="C3218" s="9" t="s">
        <v>4869</v>
      </c>
      <c r="D3218" s="10">
        <v>0.16196954999999999</v>
      </c>
      <c r="E3218" s="18" t="s">
        <v>5646</v>
      </c>
      <c r="F3218" s="11" t="s">
        <v>407</v>
      </c>
      <c r="G3218" s="11" t="s">
        <v>5451</v>
      </c>
      <c r="H3218" s="12"/>
    </row>
    <row r="3219" spans="1:8" ht="45">
      <c r="A3219">
        <f t="shared" si="50"/>
        <v>3217</v>
      </c>
      <c r="B3219" s="9" t="s">
        <v>5320</v>
      </c>
      <c r="C3219" s="9" t="s">
        <v>4852</v>
      </c>
      <c r="D3219" s="10">
        <v>0.16181492</v>
      </c>
      <c r="E3219" s="19" t="s">
        <v>5645</v>
      </c>
      <c r="F3219" s="11" t="s">
        <v>408</v>
      </c>
      <c r="G3219" s="11"/>
      <c r="H3219" s="12"/>
    </row>
    <row r="3220" spans="1:8" ht="30">
      <c r="A3220">
        <f t="shared" si="50"/>
        <v>3218</v>
      </c>
      <c r="B3220" s="9" t="s">
        <v>5320</v>
      </c>
      <c r="C3220" s="9" t="s">
        <v>4852</v>
      </c>
      <c r="D3220" s="10">
        <v>0.16181492</v>
      </c>
      <c r="E3220" s="20" t="s">
        <v>5644</v>
      </c>
      <c r="F3220" s="11" t="s">
        <v>6266</v>
      </c>
      <c r="G3220" s="11"/>
      <c r="H3220" s="12"/>
    </row>
    <row r="3221" spans="1:8" ht="90">
      <c r="A3221">
        <f t="shared" si="50"/>
        <v>3219</v>
      </c>
      <c r="B3221" s="9" t="s">
        <v>5320</v>
      </c>
      <c r="C3221" s="9" t="s">
        <v>4846</v>
      </c>
      <c r="D3221" s="10">
        <v>0.16179921</v>
      </c>
      <c r="E3221" s="19" t="s">
        <v>5645</v>
      </c>
      <c r="F3221" s="11" t="s">
        <v>409</v>
      </c>
      <c r="G3221" s="11" t="s">
        <v>1191</v>
      </c>
      <c r="H3221" s="12"/>
    </row>
    <row r="3222" spans="1:8" ht="360">
      <c r="A3222">
        <f t="shared" si="50"/>
        <v>3220</v>
      </c>
      <c r="B3222" s="9" t="s">
        <v>5320</v>
      </c>
      <c r="C3222" s="9" t="s">
        <v>4836</v>
      </c>
      <c r="D3222" s="10">
        <v>0.16183849</v>
      </c>
      <c r="E3222" s="18" t="s">
        <v>5646</v>
      </c>
      <c r="F3222" s="11" t="s">
        <v>3242</v>
      </c>
      <c r="G3222" s="11" t="s">
        <v>6074</v>
      </c>
      <c r="H3222" s="12"/>
    </row>
    <row r="3223" spans="1:8" ht="360">
      <c r="A3223">
        <f t="shared" si="50"/>
        <v>3221</v>
      </c>
      <c r="B3223" s="9" t="s">
        <v>5320</v>
      </c>
      <c r="C3223" s="9" t="s">
        <v>4829</v>
      </c>
      <c r="D3223" s="10">
        <v>0.16182800999999999</v>
      </c>
      <c r="E3223" s="19" t="s">
        <v>5645</v>
      </c>
      <c r="F3223" s="11" t="s">
        <v>1798</v>
      </c>
      <c r="G3223" s="11" t="s">
        <v>2973</v>
      </c>
      <c r="H3223" s="12"/>
    </row>
    <row r="3224" spans="1:8" ht="150">
      <c r="A3224">
        <f t="shared" si="50"/>
        <v>3222</v>
      </c>
      <c r="B3224" s="9" t="s">
        <v>5320</v>
      </c>
      <c r="C3224" s="9" t="s">
        <v>4827</v>
      </c>
      <c r="D3224" s="10">
        <v>0.16182539000000001</v>
      </c>
      <c r="E3224" s="19" t="s">
        <v>5645</v>
      </c>
      <c r="F3224" s="11" t="s">
        <v>1799</v>
      </c>
      <c r="G3224" s="11" t="s">
        <v>4475</v>
      </c>
      <c r="H3224" s="12"/>
    </row>
    <row r="3225" spans="1:8" ht="409.5">
      <c r="A3225">
        <f t="shared" si="50"/>
        <v>3223</v>
      </c>
      <c r="B3225" s="9" t="s">
        <v>5320</v>
      </c>
      <c r="C3225" s="9" t="s">
        <v>4807</v>
      </c>
      <c r="D3225" s="10">
        <v>0.16166842000000001</v>
      </c>
      <c r="E3225" s="19" t="s">
        <v>5645</v>
      </c>
      <c r="F3225" s="11" t="s">
        <v>410</v>
      </c>
      <c r="G3225" s="11" t="s">
        <v>4476</v>
      </c>
      <c r="H3225" s="12"/>
    </row>
    <row r="3226" spans="1:8" ht="45">
      <c r="A3226">
        <f t="shared" si="50"/>
        <v>3224</v>
      </c>
      <c r="B3226" s="9" t="s">
        <v>5320</v>
      </c>
      <c r="C3226" s="9" t="s">
        <v>4799</v>
      </c>
      <c r="D3226" s="10">
        <v>0.16161094000000001</v>
      </c>
      <c r="E3226" s="19" t="s">
        <v>5645</v>
      </c>
      <c r="F3226" s="11" t="s">
        <v>6191</v>
      </c>
      <c r="G3226" s="11"/>
      <c r="H3226" s="12"/>
    </row>
    <row r="3227" spans="1:8" ht="45">
      <c r="A3227">
        <f t="shared" si="50"/>
        <v>3225</v>
      </c>
      <c r="B3227" s="9" t="s">
        <v>5320</v>
      </c>
      <c r="C3227" s="9" t="s">
        <v>4795</v>
      </c>
      <c r="D3227" s="10">
        <v>0.16161094000000001</v>
      </c>
      <c r="E3227" s="20" t="s">
        <v>5644</v>
      </c>
      <c r="F3227" s="11" t="s">
        <v>6192</v>
      </c>
      <c r="G3227" s="11"/>
      <c r="H3227" s="12"/>
    </row>
    <row r="3228" spans="1:8" ht="360">
      <c r="A3228">
        <f t="shared" si="50"/>
        <v>3226</v>
      </c>
      <c r="B3228" s="9" t="s">
        <v>5320</v>
      </c>
      <c r="C3228" s="9" t="s">
        <v>4794</v>
      </c>
      <c r="D3228" s="10">
        <v>0.16163184</v>
      </c>
      <c r="E3228" s="18" t="s">
        <v>5646</v>
      </c>
      <c r="F3228" s="11" t="s">
        <v>2974</v>
      </c>
      <c r="G3228" s="11" t="s">
        <v>4477</v>
      </c>
      <c r="H3228" s="12"/>
    </row>
    <row r="3229" spans="1:8" ht="30">
      <c r="A3229">
        <f t="shared" si="50"/>
        <v>3227</v>
      </c>
      <c r="B3229" s="9" t="s">
        <v>5320</v>
      </c>
      <c r="C3229" s="9" t="s">
        <v>4794</v>
      </c>
      <c r="D3229" s="10">
        <v>0.16163184</v>
      </c>
      <c r="E3229" s="20" t="s">
        <v>5644</v>
      </c>
      <c r="F3229" s="11" t="s">
        <v>3767</v>
      </c>
      <c r="G3229" s="11"/>
      <c r="H3229" s="12"/>
    </row>
    <row r="3230" spans="1:8" ht="150">
      <c r="A3230">
        <f t="shared" si="50"/>
        <v>3228</v>
      </c>
      <c r="B3230" s="9" t="s">
        <v>5320</v>
      </c>
      <c r="C3230" s="9" t="s">
        <v>4787</v>
      </c>
      <c r="D3230" s="10">
        <v>0.16149348999999999</v>
      </c>
      <c r="E3230" s="19" t="s">
        <v>5645</v>
      </c>
      <c r="F3230" s="11" t="s">
        <v>2975</v>
      </c>
      <c r="G3230" s="11" t="s">
        <v>2976</v>
      </c>
      <c r="H3230" s="12"/>
    </row>
    <row r="3231" spans="1:8">
      <c r="A3231">
        <f t="shared" si="50"/>
        <v>3229</v>
      </c>
      <c r="B3231" s="9" t="s">
        <v>5320</v>
      </c>
      <c r="C3231" s="9" t="s">
        <v>4786</v>
      </c>
      <c r="D3231" s="10">
        <v>0.16151697000000001</v>
      </c>
      <c r="E3231" s="18" t="s">
        <v>5646</v>
      </c>
      <c r="F3231" s="11" t="s">
        <v>411</v>
      </c>
      <c r="G3231" s="11"/>
      <c r="H3231" s="12"/>
    </row>
    <row r="3232" spans="1:8" ht="225">
      <c r="A3232">
        <f t="shared" si="50"/>
        <v>3230</v>
      </c>
      <c r="B3232" s="9" t="s">
        <v>5320</v>
      </c>
      <c r="C3232" s="9" t="s">
        <v>4784</v>
      </c>
      <c r="D3232" s="10">
        <v>0.16150132</v>
      </c>
      <c r="E3232" s="19" t="s">
        <v>5645</v>
      </c>
      <c r="F3232" s="11" t="s">
        <v>2417</v>
      </c>
      <c r="G3232" s="11" t="s">
        <v>5938</v>
      </c>
      <c r="H3232" s="12"/>
    </row>
    <row r="3233" spans="1:8" ht="270">
      <c r="A3233">
        <f t="shared" si="50"/>
        <v>3231</v>
      </c>
      <c r="B3233" s="9" t="s">
        <v>5320</v>
      </c>
      <c r="C3233" s="9" t="s">
        <v>5314</v>
      </c>
      <c r="D3233" s="10">
        <v>0.16148045</v>
      </c>
      <c r="E3233" s="19" t="s">
        <v>5645</v>
      </c>
      <c r="F3233" s="11" t="s">
        <v>2418</v>
      </c>
      <c r="G3233" s="11" t="s">
        <v>5939</v>
      </c>
      <c r="H3233" s="12"/>
    </row>
    <row r="3234" spans="1:8" ht="345">
      <c r="A3234">
        <f t="shared" si="50"/>
        <v>3232</v>
      </c>
      <c r="B3234" s="9" t="s">
        <v>5320</v>
      </c>
      <c r="C3234" s="9" t="s">
        <v>5310</v>
      </c>
      <c r="D3234" s="10">
        <v>0.16161876999999999</v>
      </c>
      <c r="E3234" s="18" t="s">
        <v>5646</v>
      </c>
      <c r="F3234" s="11" t="s">
        <v>2419</v>
      </c>
      <c r="G3234" s="11" t="s">
        <v>4478</v>
      </c>
      <c r="H3234" s="12"/>
    </row>
    <row r="3235" spans="1:8" ht="30">
      <c r="A3235">
        <f t="shared" si="50"/>
        <v>3233</v>
      </c>
      <c r="B3235" s="9" t="s">
        <v>5320</v>
      </c>
      <c r="C3235" s="9" t="s">
        <v>5305</v>
      </c>
      <c r="D3235" s="10">
        <v>0.16162139</v>
      </c>
      <c r="E3235" s="18" t="s">
        <v>5646</v>
      </c>
      <c r="F3235" s="11" t="s">
        <v>1800</v>
      </c>
      <c r="G3235" s="11"/>
      <c r="H3235" s="12"/>
    </row>
    <row r="3236" spans="1:8" ht="180">
      <c r="A3236">
        <f t="shared" si="50"/>
        <v>3234</v>
      </c>
      <c r="B3236" s="9" t="s">
        <v>5320</v>
      </c>
      <c r="C3236" s="9" t="s">
        <v>5300</v>
      </c>
      <c r="D3236" s="10">
        <v>0.16162921999999999</v>
      </c>
      <c r="E3236" s="18" t="s">
        <v>5646</v>
      </c>
      <c r="F3236" s="11" t="s">
        <v>1192</v>
      </c>
      <c r="G3236" s="11" t="s">
        <v>4479</v>
      </c>
      <c r="H3236" s="12"/>
    </row>
    <row r="3237" spans="1:8" ht="30">
      <c r="A3237">
        <f t="shared" si="50"/>
        <v>3235</v>
      </c>
      <c r="B3237" s="9" t="s">
        <v>5320</v>
      </c>
      <c r="C3237" s="9" t="s">
        <v>5297</v>
      </c>
      <c r="D3237" s="10">
        <v>0.1616031</v>
      </c>
      <c r="E3237" s="19" t="s">
        <v>5645</v>
      </c>
      <c r="F3237" s="11" t="s">
        <v>5790</v>
      </c>
      <c r="G3237" s="11"/>
      <c r="H3237" s="12"/>
    </row>
    <row r="3238" spans="1:8" ht="45">
      <c r="A3238">
        <f t="shared" si="50"/>
        <v>3236</v>
      </c>
      <c r="B3238" s="9" t="s">
        <v>5320</v>
      </c>
      <c r="C3238" s="9" t="s">
        <v>5297</v>
      </c>
      <c r="D3238" s="10">
        <v>0.1616031</v>
      </c>
      <c r="E3238" s="20" t="s">
        <v>5644</v>
      </c>
      <c r="F3238" s="11" t="s">
        <v>5791</v>
      </c>
      <c r="G3238" s="11"/>
      <c r="H3238" s="12"/>
    </row>
    <row r="3239" spans="1:8" ht="30">
      <c r="A3239">
        <f t="shared" si="50"/>
        <v>3237</v>
      </c>
      <c r="B3239" s="9" t="s">
        <v>5320</v>
      </c>
      <c r="C3239" s="9" t="s">
        <v>5297</v>
      </c>
      <c r="D3239" s="10">
        <v>0.1616031</v>
      </c>
      <c r="E3239" s="20" t="s">
        <v>5644</v>
      </c>
      <c r="F3239" s="11" t="s">
        <v>3488</v>
      </c>
      <c r="G3239" s="11"/>
      <c r="H3239" s="12"/>
    </row>
    <row r="3240" spans="1:8" ht="409.5">
      <c r="A3240">
        <f t="shared" si="50"/>
        <v>3238</v>
      </c>
      <c r="B3240" s="9" t="s">
        <v>5320</v>
      </c>
      <c r="C3240" s="9" t="s">
        <v>5294</v>
      </c>
      <c r="D3240" s="10">
        <v>0.16159788</v>
      </c>
      <c r="E3240" s="19" t="s">
        <v>5645</v>
      </c>
      <c r="F3240" s="11" t="s">
        <v>3768</v>
      </c>
      <c r="G3240" s="11" t="s">
        <v>5792</v>
      </c>
      <c r="H3240" s="12"/>
    </row>
    <row r="3241" spans="1:8" ht="45">
      <c r="A3241">
        <f t="shared" si="50"/>
        <v>3239</v>
      </c>
      <c r="B3241" s="9" t="s">
        <v>5320</v>
      </c>
      <c r="C3241" s="9" t="s">
        <v>5291</v>
      </c>
      <c r="D3241" s="10">
        <v>0.16172594000000001</v>
      </c>
      <c r="E3241" s="18" t="s">
        <v>5646</v>
      </c>
      <c r="F3241" s="11" t="s">
        <v>3769</v>
      </c>
      <c r="G3241" s="11"/>
      <c r="H3241" s="12"/>
    </row>
    <row r="3242" spans="1:8" ht="30">
      <c r="A3242">
        <f t="shared" si="50"/>
        <v>3240</v>
      </c>
      <c r="B3242" s="9" t="s">
        <v>5320</v>
      </c>
      <c r="C3242" s="9" t="s">
        <v>5291</v>
      </c>
      <c r="D3242" s="10">
        <v>0.16172594000000001</v>
      </c>
      <c r="E3242" s="20" t="s">
        <v>5644</v>
      </c>
      <c r="F3242" s="11" t="s">
        <v>1801</v>
      </c>
      <c r="G3242" s="11"/>
      <c r="H3242" s="12"/>
    </row>
    <row r="3243" spans="1:8" ht="45">
      <c r="A3243">
        <f t="shared" si="50"/>
        <v>3241</v>
      </c>
      <c r="B3243" s="9" t="s">
        <v>5320</v>
      </c>
      <c r="C3243" s="9" t="s">
        <v>5291</v>
      </c>
      <c r="D3243" s="10">
        <v>0.16172594000000001</v>
      </c>
      <c r="E3243" s="20" t="s">
        <v>5644</v>
      </c>
      <c r="F3243" s="11" t="s">
        <v>3489</v>
      </c>
      <c r="G3243" s="11"/>
      <c r="H3243" s="12"/>
    </row>
    <row r="3244" spans="1:8" ht="210">
      <c r="A3244">
        <f t="shared" si="50"/>
        <v>3242</v>
      </c>
      <c r="B3244" s="9" t="s">
        <v>5320</v>
      </c>
      <c r="C3244" s="9" t="s">
        <v>5278</v>
      </c>
      <c r="D3244" s="10">
        <v>0.16156133</v>
      </c>
      <c r="E3244" s="19" t="s">
        <v>5645</v>
      </c>
      <c r="F3244" s="11" t="s">
        <v>1193</v>
      </c>
      <c r="G3244" s="11" t="s">
        <v>4480</v>
      </c>
      <c r="H3244" s="12"/>
    </row>
    <row r="3245" spans="1:8" ht="120">
      <c r="A3245">
        <f t="shared" si="50"/>
        <v>3243</v>
      </c>
      <c r="B3245" s="9" t="s">
        <v>5320</v>
      </c>
      <c r="C3245" s="9" t="s">
        <v>5260</v>
      </c>
      <c r="D3245" s="10">
        <v>0.16148306000000001</v>
      </c>
      <c r="E3245" s="19" t="s">
        <v>5645</v>
      </c>
      <c r="F3245" s="11" t="s">
        <v>3770</v>
      </c>
      <c r="G3245" s="11" t="s">
        <v>5793</v>
      </c>
      <c r="H3245" s="12"/>
    </row>
    <row r="3246" spans="1:8" ht="195">
      <c r="A3246">
        <f t="shared" si="50"/>
        <v>3244</v>
      </c>
      <c r="B3246" s="9" t="s">
        <v>5320</v>
      </c>
      <c r="C3246" s="9" t="s">
        <v>5255</v>
      </c>
      <c r="D3246" s="10">
        <v>0.16144395</v>
      </c>
      <c r="E3246" s="19" t="s">
        <v>5645</v>
      </c>
      <c r="F3246" s="11" t="s">
        <v>2420</v>
      </c>
      <c r="G3246" s="11" t="s">
        <v>4481</v>
      </c>
      <c r="H3246" s="12"/>
    </row>
    <row r="3247" spans="1:8" ht="285">
      <c r="A3247">
        <f t="shared" si="50"/>
        <v>3245</v>
      </c>
      <c r="B3247" s="9" t="s">
        <v>5320</v>
      </c>
      <c r="C3247" s="9" t="s">
        <v>5241</v>
      </c>
      <c r="D3247" s="10">
        <v>0.16154305999999999</v>
      </c>
      <c r="E3247" s="18" t="s">
        <v>5646</v>
      </c>
      <c r="F3247" s="11" t="s">
        <v>735</v>
      </c>
      <c r="G3247" s="11" t="s">
        <v>5452</v>
      </c>
      <c r="H3247" s="12"/>
    </row>
    <row r="3248" spans="1:8" ht="285">
      <c r="A3248">
        <f t="shared" si="50"/>
        <v>3246</v>
      </c>
      <c r="B3248" s="9" t="s">
        <v>5320</v>
      </c>
      <c r="C3248" s="9" t="s">
        <v>5238</v>
      </c>
      <c r="D3248" s="10">
        <v>0.1614961</v>
      </c>
      <c r="E3248" s="19" t="s">
        <v>5645</v>
      </c>
      <c r="F3248" s="11" t="s">
        <v>412</v>
      </c>
      <c r="G3248" s="11" t="s">
        <v>2977</v>
      </c>
      <c r="H3248" s="12"/>
    </row>
    <row r="3249" spans="1:8" ht="165">
      <c r="A3249">
        <f t="shared" si="50"/>
        <v>3247</v>
      </c>
      <c r="B3249" s="9" t="s">
        <v>5320</v>
      </c>
      <c r="C3249" s="9" t="s">
        <v>5204</v>
      </c>
      <c r="D3249" s="10">
        <v>0.16157437999999999</v>
      </c>
      <c r="E3249" s="18" t="s">
        <v>5646</v>
      </c>
      <c r="F3249" s="11" t="s">
        <v>413</v>
      </c>
      <c r="G3249" s="11" t="s">
        <v>2421</v>
      </c>
      <c r="H3249" s="12"/>
    </row>
    <row r="3250" spans="1:8" ht="45">
      <c r="A3250">
        <f t="shared" si="50"/>
        <v>3248</v>
      </c>
      <c r="B3250" s="9" t="s">
        <v>5320</v>
      </c>
      <c r="C3250" s="9" t="s">
        <v>5198</v>
      </c>
      <c r="D3250" s="10">
        <v>0.16164750999999999</v>
      </c>
      <c r="E3250" s="18" t="s">
        <v>5646</v>
      </c>
      <c r="F3250" s="11" t="s">
        <v>4482</v>
      </c>
      <c r="G3250" s="11"/>
      <c r="H3250" s="12"/>
    </row>
    <row r="3251" spans="1:8" ht="30">
      <c r="A3251">
        <f t="shared" si="50"/>
        <v>3249</v>
      </c>
      <c r="B3251" s="9" t="s">
        <v>5320</v>
      </c>
      <c r="C3251" s="9" t="s">
        <v>5198</v>
      </c>
      <c r="D3251" s="10">
        <v>0.16164750999999999</v>
      </c>
      <c r="E3251" s="20" t="s">
        <v>5644</v>
      </c>
      <c r="F3251" s="11" t="s">
        <v>414</v>
      </c>
      <c r="G3251" s="11"/>
      <c r="H3251" s="12"/>
    </row>
    <row r="3252" spans="1:8" ht="150">
      <c r="A3252">
        <f t="shared" si="50"/>
        <v>3250</v>
      </c>
      <c r="B3252" s="9" t="s">
        <v>5320</v>
      </c>
      <c r="C3252" s="9" t="s">
        <v>5191</v>
      </c>
      <c r="D3252" s="10">
        <v>0.16169979000000001</v>
      </c>
      <c r="E3252" s="18" t="s">
        <v>5646</v>
      </c>
      <c r="F3252" s="11" t="s">
        <v>4483</v>
      </c>
      <c r="G3252" s="11" t="s">
        <v>5794</v>
      </c>
      <c r="H3252" s="12"/>
    </row>
    <row r="3253" spans="1:8" ht="45">
      <c r="A3253">
        <f t="shared" si="50"/>
        <v>3251</v>
      </c>
      <c r="B3253" s="9" t="s">
        <v>5320</v>
      </c>
      <c r="C3253" s="9" t="s">
        <v>5187</v>
      </c>
      <c r="D3253" s="10">
        <v>0.16167365</v>
      </c>
      <c r="E3253" s="19" t="s">
        <v>5645</v>
      </c>
      <c r="F3253" s="11" t="s">
        <v>4484</v>
      </c>
      <c r="G3253" s="11"/>
      <c r="H3253" s="12"/>
    </row>
    <row r="3254" spans="1:8" ht="45">
      <c r="A3254">
        <f t="shared" si="50"/>
        <v>3252</v>
      </c>
      <c r="B3254" s="9" t="s">
        <v>5320</v>
      </c>
      <c r="C3254" s="9" t="s">
        <v>5187</v>
      </c>
      <c r="D3254" s="10">
        <v>0.16167365</v>
      </c>
      <c r="E3254" s="20" t="s">
        <v>5644</v>
      </c>
      <c r="F3254" s="11" t="s">
        <v>3490</v>
      </c>
      <c r="G3254" s="11"/>
      <c r="H3254" s="12"/>
    </row>
    <row r="3255" spans="1:8" ht="45">
      <c r="A3255">
        <f t="shared" si="50"/>
        <v>3253</v>
      </c>
      <c r="B3255" s="9" t="s">
        <v>5320</v>
      </c>
      <c r="C3255" s="9" t="s">
        <v>5182</v>
      </c>
      <c r="D3255" s="10">
        <v>0.16167625999999999</v>
      </c>
      <c r="E3255" s="18" t="s">
        <v>5646</v>
      </c>
      <c r="F3255" s="11" t="s">
        <v>4485</v>
      </c>
      <c r="G3255" s="11"/>
      <c r="H3255" s="12"/>
    </row>
    <row r="3256" spans="1:8" ht="345">
      <c r="A3256">
        <f t="shared" si="50"/>
        <v>3254</v>
      </c>
      <c r="B3256" s="9" t="s">
        <v>5320</v>
      </c>
      <c r="C3256" s="9" t="s">
        <v>5172</v>
      </c>
      <c r="D3256" s="10">
        <v>0.16154305999999999</v>
      </c>
      <c r="E3256" s="19" t="s">
        <v>5645</v>
      </c>
      <c r="F3256" s="11" t="s">
        <v>3771</v>
      </c>
      <c r="G3256" s="11" t="s">
        <v>5795</v>
      </c>
      <c r="H3256" s="12"/>
    </row>
    <row r="3257" spans="1:8" ht="345">
      <c r="A3257">
        <f t="shared" si="50"/>
        <v>3255</v>
      </c>
      <c r="B3257" s="9" t="s">
        <v>5320</v>
      </c>
      <c r="C3257" s="9" t="s">
        <v>5148</v>
      </c>
      <c r="D3257" s="10">
        <v>0.16135538999999999</v>
      </c>
      <c r="E3257" s="19" t="s">
        <v>5645</v>
      </c>
      <c r="F3257" s="11" t="s">
        <v>2422</v>
      </c>
      <c r="G3257" s="11" t="s">
        <v>5553</v>
      </c>
      <c r="H3257" s="12"/>
    </row>
    <row r="3258" spans="1:8" ht="30">
      <c r="A3258">
        <f t="shared" si="50"/>
        <v>3256</v>
      </c>
      <c r="B3258" s="9" t="s">
        <v>5319</v>
      </c>
      <c r="C3258" s="9" t="s">
        <v>5122</v>
      </c>
      <c r="D3258" s="10">
        <v>0.16210083</v>
      </c>
      <c r="E3258" s="18" t="s">
        <v>5646</v>
      </c>
      <c r="F3258" s="11" t="s">
        <v>3772</v>
      </c>
      <c r="G3258" s="11"/>
      <c r="H3258" s="12"/>
    </row>
    <row r="3259" spans="1:8">
      <c r="A3259">
        <f t="shared" si="50"/>
        <v>3257</v>
      </c>
      <c r="B3259" s="9" t="s">
        <v>5319</v>
      </c>
      <c r="C3259" s="9" t="s">
        <v>5122</v>
      </c>
      <c r="D3259" s="10">
        <v>0.16210083</v>
      </c>
      <c r="E3259" s="20" t="s">
        <v>5644</v>
      </c>
      <c r="F3259" s="11" t="s">
        <v>57</v>
      </c>
      <c r="G3259" s="11"/>
      <c r="H3259" s="12"/>
    </row>
    <row r="3260" spans="1:8">
      <c r="A3260">
        <f t="shared" si="50"/>
        <v>3258</v>
      </c>
      <c r="B3260" s="9" t="s">
        <v>5319</v>
      </c>
      <c r="C3260" s="9" t="s">
        <v>5122</v>
      </c>
      <c r="D3260" s="10">
        <v>0.16210083</v>
      </c>
      <c r="E3260" s="20" t="s">
        <v>5644</v>
      </c>
      <c r="F3260" s="11" t="s">
        <v>415</v>
      </c>
      <c r="G3260" s="11"/>
      <c r="H3260" s="12"/>
    </row>
    <row r="3261" spans="1:8" ht="315">
      <c r="A3261">
        <f t="shared" si="50"/>
        <v>3259</v>
      </c>
      <c r="B3261" s="9" t="s">
        <v>5319</v>
      </c>
      <c r="C3261" s="9" t="s">
        <v>5102</v>
      </c>
      <c r="D3261" s="10">
        <v>0.16177303000000001</v>
      </c>
      <c r="E3261" s="19" t="s">
        <v>5645</v>
      </c>
      <c r="F3261" s="11" t="s">
        <v>3773</v>
      </c>
      <c r="G3261" s="11" t="s">
        <v>4486</v>
      </c>
      <c r="H3261" s="12"/>
    </row>
    <row r="3262" spans="1:8" ht="30">
      <c r="A3262">
        <f t="shared" si="50"/>
        <v>3260</v>
      </c>
      <c r="B3262" s="9" t="s">
        <v>5319</v>
      </c>
      <c r="C3262" s="9" t="s">
        <v>5094</v>
      </c>
      <c r="D3262" s="10">
        <v>0.16229814000000001</v>
      </c>
      <c r="E3262" s="18" t="s">
        <v>5646</v>
      </c>
      <c r="F3262" s="11" t="s">
        <v>2423</v>
      </c>
      <c r="G3262" s="11"/>
      <c r="H3262" s="12"/>
    </row>
    <row r="3263" spans="1:8" ht="30">
      <c r="A3263">
        <f t="shared" si="50"/>
        <v>3261</v>
      </c>
      <c r="B3263" s="9" t="s">
        <v>5319</v>
      </c>
      <c r="C3263" s="9" t="s">
        <v>5072</v>
      </c>
      <c r="D3263" s="10">
        <v>0.16217706000000001</v>
      </c>
      <c r="E3263" s="19" t="s">
        <v>5645</v>
      </c>
      <c r="F3263" s="11" t="s">
        <v>416</v>
      </c>
      <c r="G3263" s="11"/>
      <c r="H3263" s="12"/>
    </row>
    <row r="3264" spans="1:8" ht="45">
      <c r="A3264">
        <f t="shared" si="50"/>
        <v>3262</v>
      </c>
      <c r="B3264" s="9" t="s">
        <v>5319</v>
      </c>
      <c r="C3264" s="9" t="s">
        <v>5072</v>
      </c>
      <c r="D3264" s="10">
        <v>0.16217706000000001</v>
      </c>
      <c r="E3264" s="20" t="s">
        <v>5644</v>
      </c>
      <c r="F3264" s="11" t="s">
        <v>4487</v>
      </c>
      <c r="G3264" s="11"/>
      <c r="H3264" s="12"/>
    </row>
    <row r="3265" spans="1:8" ht="30">
      <c r="A3265">
        <f t="shared" si="50"/>
        <v>3263</v>
      </c>
      <c r="B3265" s="9" t="s">
        <v>5319</v>
      </c>
      <c r="C3265" s="9" t="s">
        <v>5056</v>
      </c>
      <c r="D3265" s="10">
        <v>0.16162921999999999</v>
      </c>
      <c r="E3265" s="19" t="s">
        <v>5645</v>
      </c>
      <c r="F3265" s="11" t="s">
        <v>1359</v>
      </c>
      <c r="G3265" s="11"/>
      <c r="H3265" s="12"/>
    </row>
    <row r="3266" spans="1:8" ht="75">
      <c r="A3266">
        <f t="shared" si="50"/>
        <v>3264</v>
      </c>
      <c r="B3266" s="9" t="s">
        <v>5319</v>
      </c>
      <c r="C3266" s="9" t="s">
        <v>5050</v>
      </c>
      <c r="D3266" s="10">
        <v>0.16155611</v>
      </c>
      <c r="E3266" s="19" t="s">
        <v>5645</v>
      </c>
      <c r="F3266" s="11" t="s">
        <v>1417</v>
      </c>
      <c r="G3266" s="11" t="s">
        <v>4488</v>
      </c>
      <c r="H3266" s="12"/>
    </row>
    <row r="3267" spans="1:8" ht="135">
      <c r="A3267">
        <f t="shared" si="50"/>
        <v>3265</v>
      </c>
      <c r="B3267" s="9" t="s">
        <v>5319</v>
      </c>
      <c r="C3267" s="9" t="s">
        <v>5038</v>
      </c>
      <c r="D3267" s="10">
        <v>0.16169717</v>
      </c>
      <c r="E3267" s="18" t="s">
        <v>5646</v>
      </c>
      <c r="F3267" s="11" t="s">
        <v>4489</v>
      </c>
      <c r="G3267" s="11" t="s">
        <v>4490</v>
      </c>
      <c r="H3267" s="12"/>
    </row>
    <row r="3268" spans="1:8" ht="45">
      <c r="A3268">
        <f t="shared" ref="A3268:A3331" si="51">A3267+1</f>
        <v>3266</v>
      </c>
      <c r="B3268" s="9" t="s">
        <v>5319</v>
      </c>
      <c r="C3268" s="9" t="s">
        <v>5035</v>
      </c>
      <c r="D3268" s="10">
        <v>0.16169979000000001</v>
      </c>
      <c r="E3268" s="18" t="s">
        <v>5646</v>
      </c>
      <c r="F3268" s="11" t="s">
        <v>2978</v>
      </c>
      <c r="G3268" s="11"/>
      <c r="H3268" s="12"/>
    </row>
    <row r="3269" spans="1:8" ht="90">
      <c r="A3269">
        <f t="shared" si="51"/>
        <v>3267</v>
      </c>
      <c r="B3269" s="9" t="s">
        <v>5319</v>
      </c>
      <c r="C3269" s="9" t="s">
        <v>5021</v>
      </c>
      <c r="D3269" s="10">
        <v>0.16184372</v>
      </c>
      <c r="E3269" s="18" t="s">
        <v>5646</v>
      </c>
      <c r="F3269" s="11" t="s">
        <v>11</v>
      </c>
      <c r="G3269" s="11" t="s">
        <v>2424</v>
      </c>
      <c r="H3269" s="12"/>
    </row>
    <row r="3270" spans="1:8" ht="90">
      <c r="A3270">
        <f t="shared" si="51"/>
        <v>3268</v>
      </c>
      <c r="B3270" s="9" t="s">
        <v>5319</v>
      </c>
      <c r="C3270" s="9" t="s">
        <v>5021</v>
      </c>
      <c r="D3270" s="10">
        <v>0.16184372</v>
      </c>
      <c r="E3270" s="20" t="s">
        <v>5644</v>
      </c>
      <c r="F3270" s="11" t="s">
        <v>12</v>
      </c>
      <c r="G3270" s="11" t="s">
        <v>1802</v>
      </c>
      <c r="H3270" s="12"/>
    </row>
    <row r="3271" spans="1:8" ht="135">
      <c r="A3271">
        <f t="shared" si="51"/>
        <v>3269</v>
      </c>
      <c r="B3271" s="9" t="s">
        <v>5319</v>
      </c>
      <c r="C3271" s="9" t="s">
        <v>5000</v>
      </c>
      <c r="D3271" s="10">
        <v>0.16190661000000001</v>
      </c>
      <c r="E3271" s="18" t="s">
        <v>5646</v>
      </c>
      <c r="F3271" s="11" t="s">
        <v>4491</v>
      </c>
      <c r="G3271" s="11" t="s">
        <v>6075</v>
      </c>
      <c r="H3271" s="12"/>
    </row>
    <row r="3272" spans="1:8" ht="30">
      <c r="A3272">
        <f t="shared" si="51"/>
        <v>3270</v>
      </c>
      <c r="B3272" s="9" t="s">
        <v>5319</v>
      </c>
      <c r="C3272" s="9" t="s">
        <v>4995</v>
      </c>
      <c r="D3272" s="10">
        <v>0.16168932999999999</v>
      </c>
      <c r="E3272" s="19" t="s">
        <v>5645</v>
      </c>
      <c r="F3272" s="11" t="s">
        <v>2979</v>
      </c>
      <c r="G3272" s="11"/>
      <c r="H3272" s="12"/>
    </row>
    <row r="3273" spans="1:8" ht="60">
      <c r="A3273">
        <f t="shared" si="51"/>
        <v>3271</v>
      </c>
      <c r="B3273" s="9" t="s">
        <v>5319</v>
      </c>
      <c r="C3273" s="9" t="s">
        <v>4995</v>
      </c>
      <c r="D3273" s="10">
        <v>0.16168932999999999</v>
      </c>
      <c r="E3273" s="20" t="s">
        <v>5644</v>
      </c>
      <c r="F3273" s="11" t="s">
        <v>4492</v>
      </c>
      <c r="G3273" s="11"/>
      <c r="H3273" s="12"/>
    </row>
    <row r="3274" spans="1:8" ht="120">
      <c r="A3274">
        <f t="shared" si="51"/>
        <v>3272</v>
      </c>
      <c r="B3274" s="9" t="s">
        <v>5319</v>
      </c>
      <c r="C3274" s="9" t="s">
        <v>4995</v>
      </c>
      <c r="D3274" s="10">
        <v>0.16168932999999999</v>
      </c>
      <c r="E3274" s="20" t="s">
        <v>5644</v>
      </c>
      <c r="F3274" s="11" t="s">
        <v>2425</v>
      </c>
      <c r="G3274" s="11" t="s">
        <v>2980</v>
      </c>
      <c r="H3274" s="12"/>
    </row>
    <row r="3275" spans="1:8" ht="315">
      <c r="A3275">
        <f t="shared" si="51"/>
        <v>3273</v>
      </c>
      <c r="B3275" s="9" t="s">
        <v>5319</v>
      </c>
      <c r="C3275" s="9" t="s">
        <v>4989</v>
      </c>
      <c r="D3275" s="10">
        <v>0.16165795999999999</v>
      </c>
      <c r="E3275" s="19" t="s">
        <v>5645</v>
      </c>
      <c r="F3275" s="11" t="s">
        <v>3491</v>
      </c>
      <c r="G3275" s="11" t="s">
        <v>4493</v>
      </c>
      <c r="H3275" s="12"/>
    </row>
    <row r="3276" spans="1:8" ht="135">
      <c r="A3276">
        <f t="shared" si="51"/>
        <v>3274</v>
      </c>
      <c r="B3276" s="9" t="s">
        <v>5319</v>
      </c>
      <c r="C3276" s="9" t="s">
        <v>4976</v>
      </c>
      <c r="D3276" s="10">
        <v>0.16169717</v>
      </c>
      <c r="E3276" s="18" t="s">
        <v>5646</v>
      </c>
      <c r="F3276" s="11" t="s">
        <v>2981</v>
      </c>
      <c r="G3276" s="11" t="s">
        <v>2982</v>
      </c>
      <c r="H3276" s="12"/>
    </row>
    <row r="3277" spans="1:8" ht="45">
      <c r="A3277">
        <f t="shared" si="51"/>
        <v>3275</v>
      </c>
      <c r="B3277" s="9" t="s">
        <v>5319</v>
      </c>
      <c r="C3277" s="9" t="s">
        <v>4974</v>
      </c>
      <c r="D3277" s="10">
        <v>0.16168149000000001</v>
      </c>
      <c r="E3277" s="19" t="s">
        <v>5645</v>
      </c>
      <c r="F3277" s="11" t="s">
        <v>417</v>
      </c>
      <c r="G3277" s="11"/>
      <c r="H3277" s="12"/>
    </row>
    <row r="3278" spans="1:8" ht="30">
      <c r="A3278">
        <f t="shared" si="51"/>
        <v>3276</v>
      </c>
      <c r="B3278" s="9" t="s">
        <v>5319</v>
      </c>
      <c r="C3278" s="9" t="s">
        <v>4971</v>
      </c>
      <c r="D3278" s="10">
        <v>0.16169717</v>
      </c>
      <c r="E3278" s="18" t="s">
        <v>5646</v>
      </c>
      <c r="F3278" s="11" t="s">
        <v>1547</v>
      </c>
      <c r="G3278" s="11"/>
      <c r="H3278" s="12"/>
    </row>
    <row r="3279" spans="1:8" ht="45">
      <c r="A3279">
        <f t="shared" si="51"/>
        <v>3277</v>
      </c>
      <c r="B3279" s="9" t="s">
        <v>5319</v>
      </c>
      <c r="C3279" s="9" t="s">
        <v>4971</v>
      </c>
      <c r="D3279" s="10">
        <v>0.16169717</v>
      </c>
      <c r="E3279" s="20" t="s">
        <v>5644</v>
      </c>
      <c r="F3279" s="11" t="s">
        <v>1803</v>
      </c>
      <c r="G3279" s="11" t="s">
        <v>736</v>
      </c>
      <c r="H3279" s="12"/>
    </row>
    <row r="3280" spans="1:8" ht="105">
      <c r="A3280">
        <f t="shared" si="51"/>
        <v>3278</v>
      </c>
      <c r="B3280" s="9" t="s">
        <v>5319</v>
      </c>
      <c r="C3280" s="9" t="s">
        <v>4956</v>
      </c>
      <c r="D3280" s="10">
        <v>0.16212710999999999</v>
      </c>
      <c r="E3280" s="18" t="s">
        <v>5646</v>
      </c>
      <c r="F3280" s="11" t="s">
        <v>4494</v>
      </c>
      <c r="G3280" s="11" t="s">
        <v>6076</v>
      </c>
      <c r="H3280" s="12"/>
    </row>
    <row r="3281" spans="1:8" ht="45">
      <c r="A3281">
        <f t="shared" si="51"/>
        <v>3279</v>
      </c>
      <c r="B3281" s="9" t="s">
        <v>5319</v>
      </c>
      <c r="C3281" s="9" t="s">
        <v>4953</v>
      </c>
      <c r="D3281" s="10">
        <v>0.16213499000000001</v>
      </c>
      <c r="E3281" s="18" t="s">
        <v>5646</v>
      </c>
      <c r="F3281" s="11" t="s">
        <v>1804</v>
      </c>
      <c r="G3281" s="11"/>
      <c r="H3281" s="12"/>
    </row>
    <row r="3282" spans="1:8" ht="45">
      <c r="A3282">
        <f t="shared" si="51"/>
        <v>3280</v>
      </c>
      <c r="B3282" s="9" t="s">
        <v>5319</v>
      </c>
      <c r="C3282" s="9" t="s">
        <v>4953</v>
      </c>
      <c r="D3282" s="10">
        <v>0.16213499000000001</v>
      </c>
      <c r="E3282" s="20" t="s">
        <v>5644</v>
      </c>
      <c r="F3282" s="11" t="s">
        <v>2426</v>
      </c>
      <c r="G3282" s="11" t="s">
        <v>2983</v>
      </c>
      <c r="H3282" s="12"/>
    </row>
    <row r="3283" spans="1:8" ht="315">
      <c r="A3283">
        <f t="shared" si="51"/>
        <v>3281</v>
      </c>
      <c r="B3283" s="9" t="s">
        <v>5319</v>
      </c>
      <c r="C3283" s="9" t="s">
        <v>4948</v>
      </c>
      <c r="D3283" s="10">
        <v>0.16221389999999999</v>
      </c>
      <c r="E3283" s="18" t="s">
        <v>5646</v>
      </c>
      <c r="F3283" s="11" t="s">
        <v>4495</v>
      </c>
      <c r="G3283" s="11" t="s">
        <v>6077</v>
      </c>
      <c r="H3283" s="12"/>
    </row>
    <row r="3284" spans="1:8" ht="30">
      <c r="A3284">
        <f t="shared" si="51"/>
        <v>3282</v>
      </c>
      <c r="B3284" s="9" t="s">
        <v>5319</v>
      </c>
      <c r="C3284" s="9" t="s">
        <v>4913</v>
      </c>
      <c r="D3284" s="10">
        <v>0.16213236</v>
      </c>
      <c r="E3284" s="19" t="s">
        <v>5645</v>
      </c>
      <c r="F3284" s="11" t="s">
        <v>2984</v>
      </c>
      <c r="G3284" s="11"/>
      <c r="H3284" s="12"/>
    </row>
    <row r="3285" spans="1:8" ht="45">
      <c r="A3285">
        <f t="shared" si="51"/>
        <v>3283</v>
      </c>
      <c r="B3285" s="9" t="s">
        <v>5319</v>
      </c>
      <c r="C3285" s="9" t="s">
        <v>4913</v>
      </c>
      <c r="D3285" s="10">
        <v>0.16213236</v>
      </c>
      <c r="E3285" s="20" t="s">
        <v>5644</v>
      </c>
      <c r="F3285" s="11" t="s">
        <v>5453</v>
      </c>
      <c r="G3285" s="11"/>
      <c r="H3285" s="12"/>
    </row>
    <row r="3286" spans="1:8" ht="135">
      <c r="A3286">
        <f t="shared" si="51"/>
        <v>3284</v>
      </c>
      <c r="B3286" s="9" t="s">
        <v>5319</v>
      </c>
      <c r="C3286" s="9" t="s">
        <v>4904</v>
      </c>
      <c r="D3286" s="10">
        <v>0.16248802000000001</v>
      </c>
      <c r="E3286" s="18" t="s">
        <v>5646</v>
      </c>
      <c r="F3286" s="11" t="s">
        <v>4496</v>
      </c>
      <c r="G3286" s="11" t="s">
        <v>4497</v>
      </c>
      <c r="H3286" s="12"/>
    </row>
    <row r="3287" spans="1:8" ht="105">
      <c r="A3287">
        <f t="shared" si="51"/>
        <v>3285</v>
      </c>
      <c r="B3287" s="9" t="s">
        <v>5319</v>
      </c>
      <c r="C3287" s="9" t="s">
        <v>4881</v>
      </c>
      <c r="D3287" s="10">
        <v>0.16254875999999999</v>
      </c>
      <c r="E3287" s="18" t="s">
        <v>5646</v>
      </c>
      <c r="F3287" s="11" t="s">
        <v>737</v>
      </c>
      <c r="G3287" s="11" t="s">
        <v>1805</v>
      </c>
      <c r="H3287" s="12"/>
    </row>
    <row r="3288" spans="1:8" ht="30">
      <c r="A3288">
        <f t="shared" si="51"/>
        <v>3286</v>
      </c>
      <c r="B3288" s="9" t="s">
        <v>5319</v>
      </c>
      <c r="C3288" s="9" t="s">
        <v>4879</v>
      </c>
      <c r="D3288" s="10">
        <v>0.16252235000000001</v>
      </c>
      <c r="E3288" s="19" t="s">
        <v>5645</v>
      </c>
      <c r="F3288" s="11" t="s">
        <v>738</v>
      </c>
      <c r="G3288" s="11"/>
      <c r="H3288" s="12"/>
    </row>
    <row r="3289" spans="1:8" ht="165">
      <c r="A3289">
        <f t="shared" si="51"/>
        <v>3287</v>
      </c>
      <c r="B3289" s="9" t="s">
        <v>5319</v>
      </c>
      <c r="C3289" s="9" t="s">
        <v>4873</v>
      </c>
      <c r="D3289" s="10">
        <v>0.16232711999999999</v>
      </c>
      <c r="E3289" s="19" t="s">
        <v>5645</v>
      </c>
      <c r="F3289" s="11" t="s">
        <v>1194</v>
      </c>
      <c r="G3289" s="11" t="s">
        <v>6267</v>
      </c>
      <c r="H3289" s="12"/>
    </row>
    <row r="3290" spans="1:8" ht="150">
      <c r="A3290">
        <f t="shared" si="51"/>
        <v>3288</v>
      </c>
      <c r="B3290" s="9" t="s">
        <v>5319</v>
      </c>
      <c r="C3290" s="9" t="s">
        <v>4860</v>
      </c>
      <c r="D3290" s="10">
        <v>0.16257519000000001</v>
      </c>
      <c r="E3290" s="18" t="s">
        <v>5646</v>
      </c>
      <c r="F3290" s="11" t="s">
        <v>418</v>
      </c>
      <c r="G3290" s="11" t="s">
        <v>6078</v>
      </c>
      <c r="H3290" s="12"/>
    </row>
    <row r="3291" spans="1:8" ht="30">
      <c r="A3291">
        <f t="shared" si="51"/>
        <v>3289</v>
      </c>
      <c r="B3291" s="9" t="s">
        <v>5319</v>
      </c>
      <c r="C3291" s="9" t="s">
        <v>4858</v>
      </c>
      <c r="D3291" s="10">
        <v>0.16253291</v>
      </c>
      <c r="E3291" s="19" t="s">
        <v>5645</v>
      </c>
      <c r="F3291" s="11" t="s">
        <v>6079</v>
      </c>
      <c r="G3291" s="11"/>
      <c r="H3291" s="12"/>
    </row>
    <row r="3292" spans="1:8">
      <c r="A3292">
        <f t="shared" si="51"/>
        <v>3290</v>
      </c>
      <c r="B3292" s="9" t="s">
        <v>5319</v>
      </c>
      <c r="C3292" s="9" t="s">
        <v>4858</v>
      </c>
      <c r="D3292" s="10">
        <v>0.16253291</v>
      </c>
      <c r="E3292" s="20" t="s">
        <v>5644</v>
      </c>
      <c r="F3292" s="11" t="s">
        <v>2018</v>
      </c>
      <c r="G3292" s="11"/>
      <c r="H3292" s="12"/>
    </row>
    <row r="3293" spans="1:8" ht="30">
      <c r="A3293">
        <f t="shared" si="51"/>
        <v>3291</v>
      </c>
      <c r="B3293" s="9" t="s">
        <v>5319</v>
      </c>
      <c r="C3293" s="9" t="s">
        <v>4858</v>
      </c>
      <c r="D3293" s="10">
        <v>0.16253291</v>
      </c>
      <c r="E3293" s="20" t="s">
        <v>5644</v>
      </c>
      <c r="F3293" s="11" t="s">
        <v>811</v>
      </c>
      <c r="G3293" s="11"/>
      <c r="H3293" s="12"/>
    </row>
    <row r="3294" spans="1:8" ht="225">
      <c r="A3294">
        <f t="shared" si="51"/>
        <v>3292</v>
      </c>
      <c r="B3294" s="9" t="s">
        <v>5319</v>
      </c>
      <c r="C3294" s="9" t="s">
        <v>4848</v>
      </c>
      <c r="D3294" s="10">
        <v>0.16241412</v>
      </c>
      <c r="E3294" s="19" t="s">
        <v>5645</v>
      </c>
      <c r="F3294" s="11" t="s">
        <v>5796</v>
      </c>
      <c r="G3294" s="11" t="s">
        <v>5797</v>
      </c>
      <c r="H3294" s="12"/>
    </row>
    <row r="3295" spans="1:8" ht="30">
      <c r="A3295">
        <f t="shared" si="51"/>
        <v>3293</v>
      </c>
      <c r="B3295" s="9" t="s">
        <v>5319</v>
      </c>
      <c r="C3295" s="9" t="s">
        <v>4839</v>
      </c>
      <c r="D3295" s="10">
        <v>0.16240357</v>
      </c>
      <c r="E3295" s="19" t="s">
        <v>5645</v>
      </c>
      <c r="F3295" s="11" t="s">
        <v>1806</v>
      </c>
      <c r="G3295" s="11" t="s">
        <v>2019</v>
      </c>
      <c r="H3295" s="12"/>
    </row>
    <row r="3296" spans="1:8" ht="30">
      <c r="A3296">
        <f t="shared" si="51"/>
        <v>3294</v>
      </c>
      <c r="B3296" s="9" t="s">
        <v>5319</v>
      </c>
      <c r="C3296" s="9" t="s">
        <v>4835</v>
      </c>
      <c r="D3296" s="10">
        <v>0.16239039</v>
      </c>
      <c r="E3296" s="19" t="s">
        <v>5645</v>
      </c>
      <c r="F3296" s="11" t="s">
        <v>1360</v>
      </c>
      <c r="G3296" s="11"/>
      <c r="H3296" s="12"/>
    </row>
    <row r="3297" spans="1:8" ht="45">
      <c r="A3297">
        <f t="shared" si="51"/>
        <v>3295</v>
      </c>
      <c r="B3297" s="9" t="s">
        <v>5319</v>
      </c>
      <c r="C3297" s="9" t="s">
        <v>4832</v>
      </c>
      <c r="D3297" s="10">
        <v>0.16236929</v>
      </c>
      <c r="E3297" s="19" t="s">
        <v>5645</v>
      </c>
      <c r="F3297" s="11" t="s">
        <v>419</v>
      </c>
      <c r="G3297" s="11"/>
      <c r="H3297" s="12"/>
    </row>
    <row r="3298" spans="1:8" ht="45">
      <c r="A3298">
        <f t="shared" si="51"/>
        <v>3296</v>
      </c>
      <c r="B3298" s="9" t="s">
        <v>5319</v>
      </c>
      <c r="C3298" s="9" t="s">
        <v>4832</v>
      </c>
      <c r="D3298" s="10">
        <v>0.16236929</v>
      </c>
      <c r="E3298" s="20" t="s">
        <v>5644</v>
      </c>
      <c r="F3298" s="11" t="s">
        <v>1195</v>
      </c>
      <c r="G3298" s="11"/>
      <c r="H3298" s="12"/>
    </row>
    <row r="3299" spans="1:8" ht="30">
      <c r="A3299">
        <f t="shared" si="51"/>
        <v>3297</v>
      </c>
      <c r="B3299" s="9" t="s">
        <v>5319</v>
      </c>
      <c r="C3299" s="9" t="s">
        <v>4832</v>
      </c>
      <c r="D3299" s="10">
        <v>0.16236929</v>
      </c>
      <c r="E3299" s="20" t="s">
        <v>5644</v>
      </c>
      <c r="F3299" s="11" t="s">
        <v>739</v>
      </c>
      <c r="G3299" s="11"/>
      <c r="H3299" s="12"/>
    </row>
    <row r="3300" spans="1:8" ht="30">
      <c r="A3300">
        <f t="shared" si="51"/>
        <v>3298</v>
      </c>
      <c r="B3300" s="9" t="s">
        <v>5319</v>
      </c>
      <c r="C3300" s="9" t="s">
        <v>4831</v>
      </c>
      <c r="D3300" s="10">
        <v>0.16240357</v>
      </c>
      <c r="E3300" s="18" t="s">
        <v>5646</v>
      </c>
      <c r="F3300" s="11" t="s">
        <v>740</v>
      </c>
      <c r="G3300" s="11"/>
      <c r="H3300" s="12"/>
    </row>
    <row r="3301" spans="1:8" ht="270">
      <c r="A3301">
        <f t="shared" si="51"/>
        <v>3299</v>
      </c>
      <c r="B3301" s="9" t="s">
        <v>5319</v>
      </c>
      <c r="C3301" s="9" t="s">
        <v>4826</v>
      </c>
      <c r="D3301" s="10">
        <v>0.16231395000000001</v>
      </c>
      <c r="E3301" s="19" t="s">
        <v>5645</v>
      </c>
      <c r="F3301" s="11" t="s">
        <v>1807</v>
      </c>
      <c r="G3301" s="11" t="s">
        <v>4498</v>
      </c>
      <c r="H3301" s="12"/>
    </row>
    <row r="3302" spans="1:8" ht="180">
      <c r="A3302">
        <f t="shared" si="51"/>
        <v>3300</v>
      </c>
      <c r="B3302" s="9" t="s">
        <v>5319</v>
      </c>
      <c r="C3302" s="9" t="s">
        <v>4818</v>
      </c>
      <c r="D3302" s="10">
        <v>0.16214287999999999</v>
      </c>
      <c r="E3302" s="19" t="s">
        <v>5645</v>
      </c>
      <c r="F3302" s="11" t="s">
        <v>3492</v>
      </c>
      <c r="G3302" s="11" t="s">
        <v>4499</v>
      </c>
      <c r="H3302" s="12"/>
    </row>
    <row r="3303" spans="1:8" ht="45">
      <c r="A3303">
        <f t="shared" si="51"/>
        <v>3301</v>
      </c>
      <c r="B3303" s="9" t="s">
        <v>5319</v>
      </c>
      <c r="C3303" s="9" t="s">
        <v>4816</v>
      </c>
      <c r="D3303" s="10">
        <v>0.16215603000000001</v>
      </c>
      <c r="E3303" s="18" t="s">
        <v>5646</v>
      </c>
      <c r="F3303" s="11" t="s">
        <v>420</v>
      </c>
      <c r="G3303" s="11"/>
      <c r="H3303" s="12"/>
    </row>
    <row r="3304" spans="1:8" ht="45">
      <c r="A3304">
        <f t="shared" si="51"/>
        <v>3302</v>
      </c>
      <c r="B3304" s="9" t="s">
        <v>5319</v>
      </c>
      <c r="C3304" s="9" t="s">
        <v>4794</v>
      </c>
      <c r="D3304" s="10">
        <v>0.16221126</v>
      </c>
      <c r="E3304" s="18" t="s">
        <v>5646</v>
      </c>
      <c r="F3304" s="11" t="s">
        <v>2985</v>
      </c>
      <c r="G3304" s="11"/>
      <c r="H3304" s="12"/>
    </row>
    <row r="3305" spans="1:8">
      <c r="A3305">
        <f t="shared" si="51"/>
        <v>3303</v>
      </c>
      <c r="B3305" s="9" t="s">
        <v>5319</v>
      </c>
      <c r="C3305" s="9" t="s">
        <v>4794</v>
      </c>
      <c r="D3305" s="10">
        <v>0.16221126</v>
      </c>
      <c r="E3305" s="20" t="s">
        <v>5644</v>
      </c>
      <c r="F3305" s="11" t="s">
        <v>1361</v>
      </c>
      <c r="G3305" s="11"/>
      <c r="H3305" s="12"/>
    </row>
    <row r="3306" spans="1:8" ht="30">
      <c r="A3306">
        <f t="shared" si="51"/>
        <v>3304</v>
      </c>
      <c r="B3306" s="9" t="s">
        <v>5319</v>
      </c>
      <c r="C3306" s="9" t="s">
        <v>4794</v>
      </c>
      <c r="D3306" s="10">
        <v>0.16221126</v>
      </c>
      <c r="E3306" s="20" t="s">
        <v>5644</v>
      </c>
      <c r="F3306" s="11" t="s">
        <v>1362</v>
      </c>
      <c r="G3306" s="11"/>
      <c r="H3306" s="12"/>
    </row>
    <row r="3307" spans="1:8" ht="270">
      <c r="A3307">
        <f t="shared" si="51"/>
        <v>3305</v>
      </c>
      <c r="B3307" s="9" t="s">
        <v>5319</v>
      </c>
      <c r="C3307" s="9" t="s">
        <v>4792</v>
      </c>
      <c r="D3307" s="10">
        <v>0.16214550999999999</v>
      </c>
      <c r="E3307" s="19" t="s">
        <v>5645</v>
      </c>
      <c r="F3307" s="11" t="s">
        <v>421</v>
      </c>
      <c r="G3307" s="11" t="s">
        <v>5940</v>
      </c>
      <c r="H3307" s="12"/>
    </row>
    <row r="3308" spans="1:8" ht="315">
      <c r="A3308">
        <f t="shared" si="51"/>
        <v>3306</v>
      </c>
      <c r="B3308" s="9" t="s">
        <v>5319</v>
      </c>
      <c r="C3308" s="9" t="s">
        <v>5315</v>
      </c>
      <c r="D3308" s="10">
        <v>0.16189613</v>
      </c>
      <c r="E3308" s="19" t="s">
        <v>5645</v>
      </c>
      <c r="F3308" s="11" t="s">
        <v>2986</v>
      </c>
      <c r="G3308" s="11" t="s">
        <v>3493</v>
      </c>
      <c r="H3308" s="12"/>
    </row>
    <row r="3309" spans="1:8" ht="180">
      <c r="A3309">
        <f t="shared" si="51"/>
        <v>3307</v>
      </c>
      <c r="B3309" s="9" t="s">
        <v>5319</v>
      </c>
      <c r="C3309" s="9" t="s">
        <v>5314</v>
      </c>
      <c r="D3309" s="10">
        <v>0.16188301999999999</v>
      </c>
      <c r="E3309" s="19" t="s">
        <v>5645</v>
      </c>
      <c r="F3309" s="11" t="s">
        <v>5798</v>
      </c>
      <c r="G3309" s="11" t="s">
        <v>5799</v>
      </c>
      <c r="H3309" s="12"/>
    </row>
    <row r="3310" spans="1:8" ht="30">
      <c r="A3310">
        <f t="shared" si="51"/>
        <v>3308</v>
      </c>
      <c r="B3310" s="9" t="s">
        <v>5319</v>
      </c>
      <c r="C3310" s="9" t="s">
        <v>5312</v>
      </c>
      <c r="D3310" s="10">
        <v>0.16188564</v>
      </c>
      <c r="E3310" s="18" t="s">
        <v>5646</v>
      </c>
      <c r="F3310" s="11" t="s">
        <v>422</v>
      </c>
      <c r="G3310" s="11"/>
      <c r="H3310" s="12"/>
    </row>
    <row r="3311" spans="1:8" ht="375">
      <c r="A3311">
        <f t="shared" si="51"/>
        <v>3309</v>
      </c>
      <c r="B3311" s="9" t="s">
        <v>5319</v>
      </c>
      <c r="C3311" s="9" t="s">
        <v>5295</v>
      </c>
      <c r="D3311" s="10">
        <v>0.16189089000000001</v>
      </c>
      <c r="E3311" s="18" t="s">
        <v>5646</v>
      </c>
      <c r="F3311" s="11" t="s">
        <v>423</v>
      </c>
      <c r="G3311" s="11" t="s">
        <v>4500</v>
      </c>
      <c r="H3311" s="12"/>
    </row>
    <row r="3312" spans="1:8" ht="45">
      <c r="A3312">
        <f t="shared" si="51"/>
        <v>3310</v>
      </c>
      <c r="B3312" s="9" t="s">
        <v>5319</v>
      </c>
      <c r="C3312" s="9" t="s">
        <v>5292</v>
      </c>
      <c r="D3312" s="10">
        <v>0.16201678</v>
      </c>
      <c r="E3312" s="18" t="s">
        <v>5646</v>
      </c>
      <c r="F3312" s="11" t="s">
        <v>3494</v>
      </c>
      <c r="G3312" s="11"/>
      <c r="H3312" s="12"/>
    </row>
    <row r="3313" spans="1:8" ht="45">
      <c r="A3313">
        <f t="shared" si="51"/>
        <v>3311</v>
      </c>
      <c r="B3313" s="9" t="s">
        <v>5319</v>
      </c>
      <c r="C3313" s="9" t="s">
        <v>5292</v>
      </c>
      <c r="D3313" s="10">
        <v>0.16201678</v>
      </c>
      <c r="E3313" s="20" t="s">
        <v>5644</v>
      </c>
      <c r="F3313" s="11" t="s">
        <v>3774</v>
      </c>
      <c r="G3313" s="11" t="s">
        <v>4501</v>
      </c>
      <c r="H3313" s="12"/>
    </row>
    <row r="3314" spans="1:8" ht="30">
      <c r="A3314">
        <f t="shared" si="51"/>
        <v>3312</v>
      </c>
      <c r="B3314" s="9" t="s">
        <v>5319</v>
      </c>
      <c r="C3314" s="9" t="s">
        <v>5289</v>
      </c>
      <c r="D3314" s="10">
        <v>0.16222179</v>
      </c>
      <c r="E3314" s="18" t="s">
        <v>5646</v>
      </c>
      <c r="F3314" s="11" t="s">
        <v>4502</v>
      </c>
      <c r="G3314" s="11"/>
      <c r="H3314" s="12"/>
    </row>
    <row r="3315" spans="1:8" ht="30">
      <c r="A3315">
        <f t="shared" si="51"/>
        <v>3313</v>
      </c>
      <c r="B3315" s="9" t="s">
        <v>5319</v>
      </c>
      <c r="C3315" s="9" t="s">
        <v>5289</v>
      </c>
      <c r="D3315" s="10">
        <v>0.16222179</v>
      </c>
      <c r="E3315" s="20" t="s">
        <v>5644</v>
      </c>
      <c r="F3315" s="11" t="s">
        <v>1808</v>
      </c>
      <c r="G3315" s="11"/>
      <c r="H3315" s="12"/>
    </row>
    <row r="3316" spans="1:8" ht="30">
      <c r="A3316">
        <f t="shared" si="51"/>
        <v>3314</v>
      </c>
      <c r="B3316" s="9" t="s">
        <v>5319</v>
      </c>
      <c r="C3316" s="9" t="s">
        <v>5289</v>
      </c>
      <c r="D3316" s="10">
        <v>0.16222179</v>
      </c>
      <c r="E3316" s="20" t="s">
        <v>5644</v>
      </c>
      <c r="F3316" s="11" t="s">
        <v>741</v>
      </c>
      <c r="G3316" s="11"/>
      <c r="H3316" s="12"/>
    </row>
    <row r="3317" spans="1:8" ht="240">
      <c r="A3317">
        <f t="shared" si="51"/>
        <v>3315</v>
      </c>
      <c r="B3317" s="9" t="s">
        <v>5319</v>
      </c>
      <c r="C3317" s="9" t="s">
        <v>5276</v>
      </c>
      <c r="D3317" s="10">
        <v>0.16216129000000001</v>
      </c>
      <c r="E3317" s="19" t="s">
        <v>5645</v>
      </c>
      <c r="F3317" s="11" t="s">
        <v>2987</v>
      </c>
      <c r="G3317" s="11" t="s">
        <v>3495</v>
      </c>
      <c r="H3317" s="12"/>
    </row>
    <row r="3318" spans="1:8" ht="45">
      <c r="A3318">
        <f t="shared" si="51"/>
        <v>3316</v>
      </c>
      <c r="B3318" s="9" t="s">
        <v>5319</v>
      </c>
      <c r="C3318" s="9" t="s">
        <v>5270</v>
      </c>
      <c r="D3318" s="10">
        <v>0.16214287999999999</v>
      </c>
      <c r="E3318" s="19" t="s">
        <v>5645</v>
      </c>
      <c r="F3318" s="11" t="s">
        <v>5941</v>
      </c>
      <c r="G3318" s="11"/>
      <c r="H3318" s="12"/>
    </row>
    <row r="3319" spans="1:8">
      <c r="A3319">
        <f t="shared" si="51"/>
        <v>3317</v>
      </c>
      <c r="B3319" s="9" t="s">
        <v>5319</v>
      </c>
      <c r="C3319" s="9" t="s">
        <v>5270</v>
      </c>
      <c r="D3319" s="10">
        <v>0.16214287999999999</v>
      </c>
      <c r="E3319" s="20" t="s">
        <v>5644</v>
      </c>
      <c r="F3319" s="11" t="s">
        <v>424</v>
      </c>
      <c r="G3319" s="11"/>
      <c r="H3319" s="12"/>
    </row>
    <row r="3320" spans="1:8" ht="300">
      <c r="A3320">
        <f t="shared" si="51"/>
        <v>3318</v>
      </c>
      <c r="B3320" s="9" t="s">
        <v>5319</v>
      </c>
      <c r="C3320" s="9" t="s">
        <v>5261</v>
      </c>
      <c r="D3320" s="10">
        <v>0.16198792000000001</v>
      </c>
      <c r="E3320" s="19" t="s">
        <v>5645</v>
      </c>
      <c r="F3320" s="11" t="s">
        <v>2427</v>
      </c>
      <c r="G3320" s="11" t="s">
        <v>6268</v>
      </c>
      <c r="H3320" s="12"/>
    </row>
    <row r="3321" spans="1:8" ht="135">
      <c r="A3321">
        <f t="shared" si="51"/>
        <v>3319</v>
      </c>
      <c r="B3321" s="9" t="s">
        <v>5319</v>
      </c>
      <c r="C3321" s="9" t="s">
        <v>5257</v>
      </c>
      <c r="D3321" s="10">
        <v>0.16204041</v>
      </c>
      <c r="E3321" s="18" t="s">
        <v>5646</v>
      </c>
      <c r="F3321" s="11" t="s">
        <v>3775</v>
      </c>
      <c r="G3321" s="11" t="s">
        <v>5800</v>
      </c>
      <c r="H3321" s="12"/>
    </row>
    <row r="3322" spans="1:8" ht="180">
      <c r="A3322">
        <f t="shared" si="51"/>
        <v>3320</v>
      </c>
      <c r="B3322" s="9" t="s">
        <v>5319</v>
      </c>
      <c r="C3322" s="9" t="s">
        <v>5236</v>
      </c>
      <c r="D3322" s="10">
        <v>0.16179397000000001</v>
      </c>
      <c r="E3322" s="19" t="s">
        <v>5645</v>
      </c>
      <c r="F3322" s="11" t="s">
        <v>1809</v>
      </c>
      <c r="G3322" s="11" t="s">
        <v>5554</v>
      </c>
      <c r="H3322" s="12"/>
    </row>
    <row r="3323" spans="1:8" ht="30">
      <c r="A3323">
        <f t="shared" si="51"/>
        <v>3321</v>
      </c>
      <c r="B3323" s="9" t="s">
        <v>5319</v>
      </c>
      <c r="C3323" s="9" t="s">
        <v>5227</v>
      </c>
      <c r="D3323" s="10">
        <v>0.16182277</v>
      </c>
      <c r="E3323" s="18" t="s">
        <v>5646</v>
      </c>
      <c r="F3323" s="11" t="s">
        <v>5942</v>
      </c>
      <c r="G3323" s="11"/>
      <c r="H3323" s="12"/>
    </row>
    <row r="3324" spans="1:8" ht="45">
      <c r="A3324">
        <f t="shared" si="51"/>
        <v>3322</v>
      </c>
      <c r="B3324" s="9" t="s">
        <v>5319</v>
      </c>
      <c r="C3324" s="9" t="s">
        <v>5227</v>
      </c>
      <c r="D3324" s="10">
        <v>0.16182277</v>
      </c>
      <c r="E3324" s="20" t="s">
        <v>5644</v>
      </c>
      <c r="F3324" s="11" t="s">
        <v>6193</v>
      </c>
      <c r="G3324" s="11"/>
      <c r="H3324" s="12"/>
    </row>
    <row r="3325" spans="1:8" ht="165">
      <c r="A3325">
        <f t="shared" si="51"/>
        <v>3323</v>
      </c>
      <c r="B3325" s="9" t="s">
        <v>5319</v>
      </c>
      <c r="C3325" s="9" t="s">
        <v>5225</v>
      </c>
      <c r="D3325" s="10">
        <v>0.16188040000000001</v>
      </c>
      <c r="E3325" s="18" t="s">
        <v>5646</v>
      </c>
      <c r="F3325" s="11" t="s">
        <v>3496</v>
      </c>
      <c r="G3325" s="11" t="s">
        <v>5621</v>
      </c>
      <c r="H3325" s="12"/>
    </row>
    <row r="3326" spans="1:8" ht="195">
      <c r="A3326">
        <f t="shared" si="51"/>
        <v>3324</v>
      </c>
      <c r="B3326" s="9" t="s">
        <v>5319</v>
      </c>
      <c r="C3326" s="9" t="s">
        <v>5218</v>
      </c>
      <c r="D3326" s="10">
        <v>0.16182015</v>
      </c>
      <c r="E3326" s="19" t="s">
        <v>5645</v>
      </c>
      <c r="F3326" s="11" t="s">
        <v>2428</v>
      </c>
      <c r="G3326" s="11" t="s">
        <v>5454</v>
      </c>
      <c r="H3326" s="12"/>
    </row>
    <row r="3327" spans="1:8" ht="255">
      <c r="A3327">
        <f t="shared" si="51"/>
        <v>3325</v>
      </c>
      <c r="B3327" s="9" t="s">
        <v>5319</v>
      </c>
      <c r="C3327" s="9" t="s">
        <v>5193</v>
      </c>
      <c r="D3327" s="10">
        <v>0.16180183000000001</v>
      </c>
      <c r="E3327" s="19" t="s">
        <v>5645</v>
      </c>
      <c r="F3327" s="11" t="s">
        <v>1196</v>
      </c>
      <c r="G3327" s="11" t="s">
        <v>4503</v>
      </c>
      <c r="H3327" s="12"/>
    </row>
    <row r="3328" spans="1:8" ht="30">
      <c r="A3328">
        <f t="shared" si="51"/>
        <v>3326</v>
      </c>
      <c r="B3328" s="9" t="s">
        <v>5319</v>
      </c>
      <c r="C3328" s="9" t="s">
        <v>5190</v>
      </c>
      <c r="D3328" s="10">
        <v>0.16182015</v>
      </c>
      <c r="E3328" s="18" t="s">
        <v>5646</v>
      </c>
      <c r="F3328" s="11" t="s">
        <v>4504</v>
      </c>
      <c r="G3328" s="11"/>
      <c r="H3328" s="12"/>
    </row>
    <row r="3329" spans="1:8" ht="30">
      <c r="A3329">
        <f t="shared" si="51"/>
        <v>3327</v>
      </c>
      <c r="B3329" s="9" t="s">
        <v>5319</v>
      </c>
      <c r="C3329" s="9" t="s">
        <v>5190</v>
      </c>
      <c r="D3329" s="10">
        <v>0.16182015</v>
      </c>
      <c r="E3329" s="20" t="s">
        <v>5644</v>
      </c>
      <c r="F3329" s="11" t="s">
        <v>425</v>
      </c>
      <c r="G3329" s="11"/>
      <c r="H3329" s="12"/>
    </row>
    <row r="3330" spans="1:8" ht="270">
      <c r="A3330">
        <f t="shared" si="51"/>
        <v>3328</v>
      </c>
      <c r="B3330" s="9" t="s">
        <v>5319</v>
      </c>
      <c r="C3330" s="9" t="s">
        <v>5188</v>
      </c>
      <c r="D3330" s="10">
        <v>0.16182800999999999</v>
      </c>
      <c r="E3330" s="18" t="s">
        <v>5646</v>
      </c>
      <c r="F3330" s="11" t="s">
        <v>4505</v>
      </c>
      <c r="G3330" s="11" t="s">
        <v>6080</v>
      </c>
      <c r="H3330" s="12"/>
    </row>
    <row r="3331" spans="1:8" ht="45">
      <c r="A3331">
        <f t="shared" si="51"/>
        <v>3329</v>
      </c>
      <c r="B3331" s="9" t="s">
        <v>5319</v>
      </c>
      <c r="C3331" s="9" t="s">
        <v>5182</v>
      </c>
      <c r="D3331" s="10">
        <v>0.16182800999999999</v>
      </c>
      <c r="E3331" s="20" t="s">
        <v>5644</v>
      </c>
      <c r="F3331" s="11" t="s">
        <v>4506</v>
      </c>
      <c r="G3331" s="11"/>
      <c r="H3331" s="12"/>
    </row>
    <row r="3332" spans="1:8" ht="375">
      <c r="A3332">
        <f t="shared" ref="A3332:A3395" si="52">A3331+1</f>
        <v>3330</v>
      </c>
      <c r="B3332" s="9" t="s">
        <v>5319</v>
      </c>
      <c r="C3332" s="9" t="s">
        <v>5179</v>
      </c>
      <c r="D3332" s="10">
        <v>0.16188564</v>
      </c>
      <c r="E3332" s="18" t="s">
        <v>5646</v>
      </c>
      <c r="F3332" s="11" t="s">
        <v>4507</v>
      </c>
      <c r="G3332" s="11" t="s">
        <v>4508</v>
      </c>
      <c r="H3332" s="12"/>
    </row>
    <row r="3333" spans="1:8" ht="45">
      <c r="A3333">
        <f t="shared" si="52"/>
        <v>3331</v>
      </c>
      <c r="B3333" s="9" t="s">
        <v>5319</v>
      </c>
      <c r="C3333" s="9" t="s">
        <v>5144</v>
      </c>
      <c r="D3333" s="10">
        <v>0.16183063</v>
      </c>
      <c r="E3333" s="19" t="s">
        <v>5645</v>
      </c>
      <c r="F3333" s="11" t="s">
        <v>5943</v>
      </c>
      <c r="G3333" s="11"/>
      <c r="H3333" s="12"/>
    </row>
    <row r="3334" spans="1:8" ht="30">
      <c r="A3334">
        <f t="shared" si="52"/>
        <v>3332</v>
      </c>
      <c r="B3334" s="9" t="s">
        <v>5319</v>
      </c>
      <c r="C3334" s="9" t="s">
        <v>5144</v>
      </c>
      <c r="D3334" s="10">
        <v>0.16183063</v>
      </c>
      <c r="E3334" s="20" t="s">
        <v>5644</v>
      </c>
      <c r="F3334" s="11" t="s">
        <v>5944</v>
      </c>
      <c r="G3334" s="11"/>
      <c r="H3334" s="12"/>
    </row>
    <row r="3335" spans="1:8" ht="409.5">
      <c r="A3335">
        <f t="shared" si="52"/>
        <v>3333</v>
      </c>
      <c r="B3335" s="9" t="s">
        <v>5319</v>
      </c>
      <c r="C3335" s="9" t="s">
        <v>5133</v>
      </c>
      <c r="D3335" s="10">
        <v>0.16184372</v>
      </c>
      <c r="E3335" s="18" t="s">
        <v>5646</v>
      </c>
      <c r="F3335" s="11" t="s">
        <v>1810</v>
      </c>
      <c r="G3335" s="11" t="s">
        <v>5801</v>
      </c>
      <c r="H3335" s="12"/>
    </row>
    <row r="3336" spans="1:8" ht="30">
      <c r="A3336">
        <f t="shared" si="52"/>
        <v>3334</v>
      </c>
      <c r="B3336" s="9" t="s">
        <v>5318</v>
      </c>
      <c r="C3336" s="9" t="s">
        <v>5317</v>
      </c>
      <c r="D3336" s="10">
        <v>0.16157959999999999</v>
      </c>
      <c r="E3336" s="19" t="s">
        <v>5645</v>
      </c>
      <c r="F3336" s="11" t="s">
        <v>918</v>
      </c>
      <c r="G3336" s="11" t="s">
        <v>1433</v>
      </c>
      <c r="H3336" s="12"/>
    </row>
    <row r="3337" spans="1:8" ht="45">
      <c r="A3337">
        <f t="shared" si="52"/>
        <v>3335</v>
      </c>
      <c r="B3337" s="9" t="s">
        <v>5318</v>
      </c>
      <c r="C3337" s="9" t="s">
        <v>5123</v>
      </c>
      <c r="D3337" s="10">
        <v>0.16127211</v>
      </c>
      <c r="E3337" s="19" t="s">
        <v>5645</v>
      </c>
      <c r="F3337" s="11" t="s">
        <v>2988</v>
      </c>
      <c r="G3337" s="11" t="s">
        <v>1465</v>
      </c>
      <c r="H3337" s="12"/>
    </row>
    <row r="3338" spans="1:8" ht="150">
      <c r="A3338">
        <f t="shared" si="52"/>
        <v>3336</v>
      </c>
      <c r="B3338" s="9" t="s">
        <v>5318</v>
      </c>
      <c r="C3338" s="9" t="s">
        <v>5121</v>
      </c>
      <c r="D3338" s="10">
        <v>0.16124870999999999</v>
      </c>
      <c r="E3338" s="19" t="s">
        <v>5645</v>
      </c>
      <c r="F3338" s="11" t="s">
        <v>426</v>
      </c>
      <c r="G3338" s="11" t="s">
        <v>6269</v>
      </c>
      <c r="H3338" s="12"/>
    </row>
    <row r="3339" spans="1:8" ht="30">
      <c r="A3339">
        <f t="shared" si="52"/>
        <v>3337</v>
      </c>
      <c r="B3339" s="9" t="s">
        <v>5318</v>
      </c>
      <c r="C3339" s="9" t="s">
        <v>5119</v>
      </c>
      <c r="D3339" s="10">
        <v>0.16105133999999999</v>
      </c>
      <c r="E3339" s="19" t="s">
        <v>5645</v>
      </c>
      <c r="F3339" s="11" t="s">
        <v>3776</v>
      </c>
      <c r="G3339" s="11"/>
      <c r="H3339" s="12"/>
    </row>
    <row r="3340" spans="1:8">
      <c r="A3340">
        <f t="shared" si="52"/>
        <v>3338</v>
      </c>
      <c r="B3340" s="9" t="s">
        <v>5318</v>
      </c>
      <c r="C3340" s="9" t="s">
        <v>5119</v>
      </c>
      <c r="D3340" s="10">
        <v>0.16105133999999999</v>
      </c>
      <c r="E3340" s="20" t="s">
        <v>5644</v>
      </c>
      <c r="F3340" s="11" t="s">
        <v>199</v>
      </c>
      <c r="G3340" s="11"/>
      <c r="H3340" s="12"/>
    </row>
    <row r="3341" spans="1:8" ht="30">
      <c r="A3341">
        <f t="shared" si="52"/>
        <v>3339</v>
      </c>
      <c r="B3341" s="9" t="s">
        <v>5318</v>
      </c>
      <c r="C3341" s="9" t="s">
        <v>5119</v>
      </c>
      <c r="D3341" s="10">
        <v>0.16105133999999999</v>
      </c>
      <c r="E3341" s="20" t="s">
        <v>5644</v>
      </c>
      <c r="F3341" s="11" t="s">
        <v>427</v>
      </c>
      <c r="G3341" s="11"/>
      <c r="H3341" s="12"/>
    </row>
    <row r="3342" spans="1:8" ht="270">
      <c r="A3342">
        <f t="shared" si="52"/>
        <v>3340</v>
      </c>
      <c r="B3342" s="9" t="s">
        <v>5318</v>
      </c>
      <c r="C3342" s="9" t="s">
        <v>5117</v>
      </c>
      <c r="D3342" s="10">
        <v>0.16107988000000001</v>
      </c>
      <c r="E3342" s="18" t="s">
        <v>5646</v>
      </c>
      <c r="F3342" s="11" t="s">
        <v>2989</v>
      </c>
      <c r="G3342" s="11" t="s">
        <v>4509</v>
      </c>
      <c r="H3342" s="12"/>
    </row>
    <row r="3343" spans="1:8" ht="300">
      <c r="A3343">
        <f t="shared" si="52"/>
        <v>3341</v>
      </c>
      <c r="B3343" s="9" t="s">
        <v>5318</v>
      </c>
      <c r="C3343" s="9" t="s">
        <v>5095</v>
      </c>
      <c r="D3343" s="10">
        <v>0.16141789000000001</v>
      </c>
      <c r="E3343" s="18" t="s">
        <v>5646</v>
      </c>
      <c r="F3343" s="11" t="s">
        <v>3777</v>
      </c>
      <c r="G3343" s="11" t="s">
        <v>3778</v>
      </c>
      <c r="H3343" s="12"/>
    </row>
    <row r="3344" spans="1:8" ht="150">
      <c r="A3344">
        <f t="shared" si="52"/>
        <v>3342</v>
      </c>
      <c r="B3344" s="9" t="s">
        <v>5318</v>
      </c>
      <c r="C3344" s="9" t="s">
        <v>5094</v>
      </c>
      <c r="D3344" s="10">
        <v>0.16132415</v>
      </c>
      <c r="E3344" s="19" t="s">
        <v>5645</v>
      </c>
      <c r="F3344" s="11" t="s">
        <v>428</v>
      </c>
      <c r="G3344" s="11" t="s">
        <v>2990</v>
      </c>
      <c r="H3344" s="12"/>
    </row>
    <row r="3345" spans="1:8" ht="165">
      <c r="A3345">
        <f t="shared" si="52"/>
        <v>3343</v>
      </c>
      <c r="B3345" s="9" t="s">
        <v>5318</v>
      </c>
      <c r="C3345" s="9" t="s">
        <v>5075</v>
      </c>
      <c r="D3345" s="10">
        <v>0.16182800999999999</v>
      </c>
      <c r="E3345" s="18" t="s">
        <v>5646</v>
      </c>
      <c r="F3345" s="11" t="s">
        <v>2429</v>
      </c>
      <c r="G3345" s="11" t="s">
        <v>5455</v>
      </c>
      <c r="H3345" s="12"/>
    </row>
    <row r="3346" spans="1:8" ht="30">
      <c r="A3346">
        <f t="shared" si="52"/>
        <v>3344</v>
      </c>
      <c r="B3346" s="9" t="s">
        <v>5318</v>
      </c>
      <c r="C3346" s="9" t="s">
        <v>5064</v>
      </c>
      <c r="D3346" s="10">
        <v>0.16164490000000001</v>
      </c>
      <c r="E3346" s="19" t="s">
        <v>5645</v>
      </c>
      <c r="F3346" s="11" t="s">
        <v>2991</v>
      </c>
      <c r="G3346" s="11"/>
      <c r="H3346" s="12"/>
    </row>
    <row r="3347" spans="1:8" ht="45">
      <c r="A3347">
        <f t="shared" si="52"/>
        <v>3345</v>
      </c>
      <c r="B3347" s="9" t="s">
        <v>5318</v>
      </c>
      <c r="C3347" s="9" t="s">
        <v>5064</v>
      </c>
      <c r="D3347" s="10">
        <v>0.16164490000000001</v>
      </c>
      <c r="E3347" s="20" t="s">
        <v>5644</v>
      </c>
      <c r="F3347" s="11" t="s">
        <v>919</v>
      </c>
      <c r="G3347" s="11" t="s">
        <v>429</v>
      </c>
      <c r="H3347" s="12"/>
    </row>
    <row r="3348" spans="1:8" ht="60">
      <c r="A3348">
        <f t="shared" si="52"/>
        <v>3346</v>
      </c>
      <c r="B3348" s="9" t="s">
        <v>5318</v>
      </c>
      <c r="C3348" s="9" t="s">
        <v>5062</v>
      </c>
      <c r="D3348" s="10">
        <v>0.16168672000000001</v>
      </c>
      <c r="E3348" s="18" t="s">
        <v>5646</v>
      </c>
      <c r="F3348" s="11" t="s">
        <v>430</v>
      </c>
      <c r="G3348" s="11" t="s">
        <v>1811</v>
      </c>
      <c r="H3348" s="12"/>
    </row>
    <row r="3349" spans="1:8" ht="30">
      <c r="A3349">
        <f t="shared" si="52"/>
        <v>3347</v>
      </c>
      <c r="B3349" s="9" t="s">
        <v>5318</v>
      </c>
      <c r="C3349" s="9" t="s">
        <v>5054</v>
      </c>
      <c r="D3349" s="10">
        <v>0.16156915999999999</v>
      </c>
      <c r="E3349" s="19" t="s">
        <v>5645</v>
      </c>
      <c r="F3349" s="11" t="s">
        <v>1363</v>
      </c>
      <c r="G3349" s="11"/>
      <c r="H3349" s="12"/>
    </row>
    <row r="3350" spans="1:8" ht="120">
      <c r="A3350">
        <f t="shared" si="52"/>
        <v>3348</v>
      </c>
      <c r="B3350" s="9" t="s">
        <v>5318</v>
      </c>
      <c r="C3350" s="9" t="s">
        <v>5049</v>
      </c>
      <c r="D3350" s="10">
        <v>0.16136059</v>
      </c>
      <c r="E3350" s="19" t="s">
        <v>5645</v>
      </c>
      <c r="F3350" s="11" t="s">
        <v>1417</v>
      </c>
      <c r="G3350" s="11" t="s">
        <v>4510</v>
      </c>
      <c r="H3350" s="12"/>
    </row>
    <row r="3351" spans="1:8">
      <c r="A3351">
        <f t="shared" si="52"/>
        <v>3349</v>
      </c>
      <c r="B3351" s="9" t="s">
        <v>5318</v>
      </c>
      <c r="C3351" s="9" t="s">
        <v>5042</v>
      </c>
      <c r="D3351" s="10">
        <v>0.16138403000000001</v>
      </c>
      <c r="E3351" s="18" t="s">
        <v>5646</v>
      </c>
      <c r="F3351" s="11" t="s">
        <v>974</v>
      </c>
      <c r="G3351" s="11"/>
      <c r="H3351" s="12"/>
    </row>
    <row r="3352" spans="1:8" ht="75">
      <c r="A3352">
        <f t="shared" si="52"/>
        <v>3350</v>
      </c>
      <c r="B3352" s="9" t="s">
        <v>5318</v>
      </c>
      <c r="C3352" s="9" t="s">
        <v>5042</v>
      </c>
      <c r="D3352" s="10">
        <v>0.16138403000000001</v>
      </c>
      <c r="E3352" s="20" t="s">
        <v>5644</v>
      </c>
      <c r="F3352" s="11" t="s">
        <v>5456</v>
      </c>
      <c r="G3352" s="11"/>
      <c r="H3352" s="12"/>
    </row>
    <row r="3353" spans="1:8" ht="30">
      <c r="A3353">
        <f t="shared" si="52"/>
        <v>3351</v>
      </c>
      <c r="B3353" s="9" t="s">
        <v>5318</v>
      </c>
      <c r="C3353" s="9" t="s">
        <v>5042</v>
      </c>
      <c r="D3353" s="10">
        <v>0.16138403000000001</v>
      </c>
      <c r="E3353" s="20" t="s">
        <v>5644</v>
      </c>
      <c r="F3353" s="11" t="s">
        <v>920</v>
      </c>
      <c r="G3353" s="11"/>
      <c r="H3353" s="12"/>
    </row>
    <row r="3354" spans="1:8">
      <c r="A3354">
        <f t="shared" si="52"/>
        <v>3352</v>
      </c>
      <c r="B3354" s="9" t="s">
        <v>5318</v>
      </c>
      <c r="C3354" s="9" t="s">
        <v>5038</v>
      </c>
      <c r="D3354" s="10">
        <v>0.16148045</v>
      </c>
      <c r="E3354" s="18" t="s">
        <v>5646</v>
      </c>
      <c r="F3354" s="11" t="s">
        <v>974</v>
      </c>
      <c r="G3354" s="11"/>
      <c r="H3354" s="12"/>
    </row>
    <row r="3355" spans="1:8" ht="45">
      <c r="A3355">
        <f t="shared" si="52"/>
        <v>3353</v>
      </c>
      <c r="B3355" s="9" t="s">
        <v>5318</v>
      </c>
      <c r="C3355" s="9" t="s">
        <v>5038</v>
      </c>
      <c r="D3355" s="10">
        <v>0.16148045</v>
      </c>
      <c r="E3355" s="20" t="s">
        <v>5644</v>
      </c>
      <c r="F3355" s="11" t="s">
        <v>1812</v>
      </c>
      <c r="G3355" s="11"/>
      <c r="H3355" s="12"/>
    </row>
    <row r="3356" spans="1:8" ht="45">
      <c r="A3356">
        <f t="shared" si="52"/>
        <v>3354</v>
      </c>
      <c r="B3356" s="9" t="s">
        <v>5318</v>
      </c>
      <c r="C3356" s="9" t="s">
        <v>5038</v>
      </c>
      <c r="D3356" s="10">
        <v>0.16148045</v>
      </c>
      <c r="E3356" s="20" t="s">
        <v>5644</v>
      </c>
      <c r="F3356" s="11" t="s">
        <v>3243</v>
      </c>
      <c r="G3356" s="11"/>
      <c r="H3356" s="12"/>
    </row>
    <row r="3357" spans="1:8">
      <c r="A3357">
        <f t="shared" si="52"/>
        <v>3355</v>
      </c>
      <c r="B3357" s="9" t="s">
        <v>5318</v>
      </c>
      <c r="C3357" s="9" t="s">
        <v>5035</v>
      </c>
      <c r="D3357" s="10">
        <v>0.16145698999999999</v>
      </c>
      <c r="E3357" s="19" t="s">
        <v>5645</v>
      </c>
      <c r="F3357" s="11" t="s">
        <v>974</v>
      </c>
      <c r="G3357" s="11"/>
      <c r="H3357" s="12"/>
    </row>
    <row r="3358" spans="1:8" ht="60">
      <c r="A3358">
        <f t="shared" si="52"/>
        <v>3356</v>
      </c>
      <c r="B3358" s="9" t="s">
        <v>5318</v>
      </c>
      <c r="C3358" s="9" t="s">
        <v>5035</v>
      </c>
      <c r="D3358" s="10">
        <v>0.16145698999999999</v>
      </c>
      <c r="E3358" s="20" t="s">
        <v>5644</v>
      </c>
      <c r="F3358" s="11" t="s">
        <v>921</v>
      </c>
      <c r="G3358" s="11"/>
      <c r="H3358" s="12"/>
    </row>
    <row r="3359" spans="1:8" ht="45">
      <c r="A3359">
        <f t="shared" si="52"/>
        <v>3357</v>
      </c>
      <c r="B3359" s="9" t="s">
        <v>5318</v>
      </c>
      <c r="C3359" s="9" t="s">
        <v>5035</v>
      </c>
      <c r="D3359" s="10">
        <v>0.16145698999999999</v>
      </c>
      <c r="E3359" s="20" t="s">
        <v>5644</v>
      </c>
      <c r="F3359" s="11" t="s">
        <v>1813</v>
      </c>
      <c r="G3359" s="11"/>
      <c r="H3359" s="12"/>
    </row>
    <row r="3360" spans="1:8" ht="30">
      <c r="A3360">
        <f t="shared" si="52"/>
        <v>3358</v>
      </c>
      <c r="B3360" s="9" t="s">
        <v>5318</v>
      </c>
      <c r="C3360" s="9" t="s">
        <v>5035</v>
      </c>
      <c r="D3360" s="10">
        <v>0.16145698999999999</v>
      </c>
      <c r="E3360" s="20" t="s">
        <v>5644</v>
      </c>
      <c r="F3360" s="11" t="s">
        <v>1197</v>
      </c>
      <c r="G3360" s="11"/>
      <c r="H3360" s="12"/>
    </row>
    <row r="3361" spans="1:8">
      <c r="A3361">
        <f t="shared" si="52"/>
        <v>3359</v>
      </c>
      <c r="B3361" s="9" t="s">
        <v>5318</v>
      </c>
      <c r="C3361" s="9" t="s">
        <v>5025</v>
      </c>
      <c r="D3361" s="10">
        <v>0.16150914</v>
      </c>
      <c r="E3361" s="18" t="s">
        <v>5646</v>
      </c>
      <c r="F3361" s="11" t="s">
        <v>974</v>
      </c>
      <c r="G3361" s="11"/>
      <c r="H3361" s="12"/>
    </row>
    <row r="3362" spans="1:8" ht="60">
      <c r="A3362">
        <f t="shared" si="52"/>
        <v>3360</v>
      </c>
      <c r="B3362" s="9" t="s">
        <v>5318</v>
      </c>
      <c r="C3362" s="9" t="s">
        <v>5025</v>
      </c>
      <c r="D3362" s="10">
        <v>0.16150914</v>
      </c>
      <c r="E3362" s="20" t="s">
        <v>5644</v>
      </c>
      <c r="F3362" s="11" t="s">
        <v>4511</v>
      </c>
      <c r="G3362" s="11"/>
      <c r="H3362" s="12"/>
    </row>
    <row r="3363" spans="1:8" ht="75">
      <c r="A3363">
        <f t="shared" si="52"/>
        <v>3361</v>
      </c>
      <c r="B3363" s="9" t="s">
        <v>5318</v>
      </c>
      <c r="C3363" s="9" t="s">
        <v>5025</v>
      </c>
      <c r="D3363" s="10">
        <v>0.16150914</v>
      </c>
      <c r="E3363" s="20" t="s">
        <v>5644</v>
      </c>
      <c r="F3363" s="11" t="s">
        <v>3497</v>
      </c>
      <c r="G3363" s="11" t="s">
        <v>4512</v>
      </c>
      <c r="H3363" s="12"/>
    </row>
    <row r="3364" spans="1:8" ht="75">
      <c r="A3364">
        <f t="shared" si="52"/>
        <v>3362</v>
      </c>
      <c r="B3364" s="9" t="s">
        <v>5318</v>
      </c>
      <c r="C3364" s="9" t="s">
        <v>5024</v>
      </c>
      <c r="D3364" s="10">
        <v>0.16150914</v>
      </c>
      <c r="E3364" s="20" t="s">
        <v>5644</v>
      </c>
      <c r="F3364" s="11" t="s">
        <v>11</v>
      </c>
      <c r="G3364" s="11" t="s">
        <v>4513</v>
      </c>
      <c r="H3364" s="12"/>
    </row>
    <row r="3365" spans="1:8" ht="90">
      <c r="A3365">
        <f t="shared" si="52"/>
        <v>3363</v>
      </c>
      <c r="B3365" s="9" t="s">
        <v>5318</v>
      </c>
      <c r="C3365" s="9" t="s">
        <v>5024</v>
      </c>
      <c r="D3365" s="10">
        <v>0.16150914</v>
      </c>
      <c r="E3365" s="20" t="s">
        <v>5644</v>
      </c>
      <c r="F3365" s="11" t="s">
        <v>12</v>
      </c>
      <c r="G3365" s="11" t="s">
        <v>4514</v>
      </c>
      <c r="H3365" s="12"/>
    </row>
    <row r="3366" spans="1:8" ht="135">
      <c r="A3366">
        <f t="shared" si="52"/>
        <v>3364</v>
      </c>
      <c r="B3366" s="9" t="s">
        <v>5318</v>
      </c>
      <c r="C3366" s="9" t="s">
        <v>5022</v>
      </c>
      <c r="D3366" s="10">
        <v>0.16138403000000001</v>
      </c>
      <c r="E3366" s="19" t="s">
        <v>5645</v>
      </c>
      <c r="F3366" s="11" t="s">
        <v>742</v>
      </c>
      <c r="G3366" s="11" t="s">
        <v>2430</v>
      </c>
      <c r="H3366" s="12"/>
    </row>
    <row r="3367" spans="1:8" ht="30">
      <c r="A3367">
        <f t="shared" si="52"/>
        <v>3365</v>
      </c>
      <c r="B3367" s="9" t="s">
        <v>5318</v>
      </c>
      <c r="C3367" s="9" t="s">
        <v>5011</v>
      </c>
      <c r="D3367" s="10">
        <v>0.16108247000000001</v>
      </c>
      <c r="E3367" s="19" t="s">
        <v>5645</v>
      </c>
      <c r="F3367" s="11" t="s">
        <v>1198</v>
      </c>
      <c r="G3367" s="11" t="s">
        <v>6194</v>
      </c>
      <c r="H3367" s="12"/>
    </row>
    <row r="3368" spans="1:8" ht="180">
      <c r="A3368">
        <f t="shared" si="52"/>
        <v>3366</v>
      </c>
      <c r="B3368" s="9" t="s">
        <v>5318</v>
      </c>
      <c r="C3368" s="9" t="s">
        <v>5000</v>
      </c>
      <c r="D3368" s="10">
        <v>0.16097616000000001</v>
      </c>
      <c r="E3368" s="19" t="s">
        <v>5645</v>
      </c>
      <c r="F3368" s="11" t="s">
        <v>4515</v>
      </c>
      <c r="G3368" s="11" t="s">
        <v>4516</v>
      </c>
      <c r="H3368" s="12"/>
    </row>
    <row r="3369" spans="1:8" ht="45">
      <c r="A3369">
        <f t="shared" si="52"/>
        <v>3367</v>
      </c>
      <c r="B3369" s="9" t="s">
        <v>5318</v>
      </c>
      <c r="C3369" s="9" t="s">
        <v>4973</v>
      </c>
      <c r="D3369" s="10">
        <v>0.16131634</v>
      </c>
      <c r="E3369" s="18" t="s">
        <v>5646</v>
      </c>
      <c r="F3369" s="11" t="s">
        <v>431</v>
      </c>
      <c r="G3369" s="11"/>
      <c r="H3369" s="12"/>
    </row>
    <row r="3370" spans="1:8" ht="165">
      <c r="A3370">
        <f t="shared" si="52"/>
        <v>3368</v>
      </c>
      <c r="B3370" s="9" t="s">
        <v>5318</v>
      </c>
      <c r="C3370" s="9" t="s">
        <v>4968</v>
      </c>
      <c r="D3370" s="10">
        <v>0.16138403000000001</v>
      </c>
      <c r="E3370" s="18" t="s">
        <v>5646</v>
      </c>
      <c r="F3370" s="11" t="s">
        <v>432</v>
      </c>
      <c r="G3370" s="11" t="s">
        <v>1814</v>
      </c>
      <c r="H3370" s="12"/>
    </row>
    <row r="3371" spans="1:8" ht="165">
      <c r="A3371">
        <f t="shared" si="52"/>
        <v>3369</v>
      </c>
      <c r="B3371" s="9" t="s">
        <v>5318</v>
      </c>
      <c r="C3371" s="9" t="s">
        <v>4959</v>
      </c>
      <c r="D3371" s="10">
        <v>0.16156133</v>
      </c>
      <c r="E3371" s="18" t="s">
        <v>5646</v>
      </c>
      <c r="F3371" s="11" t="s">
        <v>5457</v>
      </c>
      <c r="G3371" s="11" t="s">
        <v>4517</v>
      </c>
      <c r="H3371" s="12"/>
    </row>
    <row r="3372" spans="1:8" ht="390">
      <c r="A3372">
        <f t="shared" si="52"/>
        <v>3370</v>
      </c>
      <c r="B3372" s="9" t="s">
        <v>5318</v>
      </c>
      <c r="C3372" s="9" t="s">
        <v>4945</v>
      </c>
      <c r="D3372" s="10">
        <v>0.16129031999999999</v>
      </c>
      <c r="E3372" s="19" t="s">
        <v>5645</v>
      </c>
      <c r="F3372" s="11" t="s">
        <v>1815</v>
      </c>
      <c r="G3372" s="11" t="s">
        <v>4518</v>
      </c>
      <c r="H3372" s="12"/>
    </row>
    <row r="3373" spans="1:8">
      <c r="A3373">
        <f t="shared" si="52"/>
        <v>3371</v>
      </c>
      <c r="B3373" s="9" t="s">
        <v>5318</v>
      </c>
      <c r="C3373" s="9" t="s">
        <v>4937</v>
      </c>
      <c r="D3373" s="10">
        <v>0.16115515999999999</v>
      </c>
      <c r="E3373" s="19" t="s">
        <v>5645</v>
      </c>
      <c r="F3373" s="11" t="s">
        <v>1981</v>
      </c>
      <c r="G3373" s="11"/>
      <c r="H3373" s="12"/>
    </row>
    <row r="3374" spans="1:8" ht="45">
      <c r="A3374">
        <f t="shared" si="52"/>
        <v>3372</v>
      </c>
      <c r="B3374" s="9" t="s">
        <v>5318</v>
      </c>
      <c r="C3374" s="9" t="s">
        <v>4937</v>
      </c>
      <c r="D3374" s="10">
        <v>0.16115515999999999</v>
      </c>
      <c r="E3374" s="20" t="s">
        <v>5644</v>
      </c>
      <c r="F3374" s="11" t="s">
        <v>4519</v>
      </c>
      <c r="G3374" s="11"/>
      <c r="H3374" s="12"/>
    </row>
    <row r="3375" spans="1:8" ht="30">
      <c r="A3375">
        <f t="shared" si="52"/>
        <v>3373</v>
      </c>
      <c r="B3375" s="9" t="s">
        <v>5318</v>
      </c>
      <c r="C3375" s="9" t="s">
        <v>4937</v>
      </c>
      <c r="D3375" s="10">
        <v>0.16115515999999999</v>
      </c>
      <c r="E3375" s="20" t="s">
        <v>5644</v>
      </c>
      <c r="F3375" s="11" t="s">
        <v>433</v>
      </c>
      <c r="G3375" s="11"/>
      <c r="H3375" s="12"/>
    </row>
    <row r="3376" spans="1:8">
      <c r="A3376">
        <f t="shared" si="52"/>
        <v>3374</v>
      </c>
      <c r="B3376" s="9" t="s">
        <v>5318</v>
      </c>
      <c r="C3376" s="9" t="s">
        <v>4934</v>
      </c>
      <c r="D3376" s="10">
        <v>0.16116815000000001</v>
      </c>
      <c r="E3376" s="18" t="s">
        <v>5646</v>
      </c>
      <c r="F3376" s="11" t="s">
        <v>1981</v>
      </c>
      <c r="G3376" s="11"/>
      <c r="H3376" s="12"/>
    </row>
    <row r="3377" spans="1:8" ht="60">
      <c r="A3377">
        <f t="shared" si="52"/>
        <v>3375</v>
      </c>
      <c r="B3377" s="9" t="s">
        <v>5318</v>
      </c>
      <c r="C3377" s="9" t="s">
        <v>4934</v>
      </c>
      <c r="D3377" s="10">
        <v>0.16116815000000001</v>
      </c>
      <c r="E3377" s="20" t="s">
        <v>5644</v>
      </c>
      <c r="F3377" s="11" t="s">
        <v>1199</v>
      </c>
      <c r="G3377" s="11"/>
      <c r="H3377" s="12"/>
    </row>
    <row r="3378" spans="1:8" ht="195">
      <c r="A3378">
        <f t="shared" si="52"/>
        <v>3376</v>
      </c>
      <c r="B3378" s="9" t="s">
        <v>5318</v>
      </c>
      <c r="C3378" s="9" t="s">
        <v>4904</v>
      </c>
      <c r="D3378" s="10">
        <v>0.16155871999999999</v>
      </c>
      <c r="E3378" s="18" t="s">
        <v>5646</v>
      </c>
      <c r="F3378" s="11" t="s">
        <v>434</v>
      </c>
      <c r="G3378" s="11" t="s">
        <v>2992</v>
      </c>
      <c r="H3378" s="12"/>
    </row>
    <row r="3379" spans="1:8">
      <c r="A3379">
        <f t="shared" si="52"/>
        <v>3377</v>
      </c>
      <c r="B3379" s="9" t="s">
        <v>5318</v>
      </c>
      <c r="C3379" s="9" t="s">
        <v>4892</v>
      </c>
      <c r="D3379" s="10">
        <v>0.16124611</v>
      </c>
      <c r="E3379" s="19" t="s">
        <v>5645</v>
      </c>
      <c r="F3379" s="11" t="s">
        <v>996</v>
      </c>
      <c r="G3379" s="11"/>
      <c r="H3379" s="12"/>
    </row>
    <row r="3380" spans="1:8" ht="45">
      <c r="A3380">
        <f t="shared" si="52"/>
        <v>3378</v>
      </c>
      <c r="B3380" s="9" t="s">
        <v>5318</v>
      </c>
      <c r="C3380" s="9" t="s">
        <v>4892</v>
      </c>
      <c r="D3380" s="10">
        <v>0.16124611</v>
      </c>
      <c r="E3380" s="20" t="s">
        <v>5644</v>
      </c>
      <c r="F3380" s="11" t="s">
        <v>4520</v>
      </c>
      <c r="G3380" s="11"/>
      <c r="H3380" s="12"/>
    </row>
    <row r="3381" spans="1:8" ht="30">
      <c r="A3381">
        <f t="shared" si="52"/>
        <v>3379</v>
      </c>
      <c r="B3381" s="9" t="s">
        <v>5318</v>
      </c>
      <c r="C3381" s="9" t="s">
        <v>4892</v>
      </c>
      <c r="D3381" s="10">
        <v>0.16124611</v>
      </c>
      <c r="E3381" s="20" t="s">
        <v>5644</v>
      </c>
      <c r="F3381" s="11" t="s">
        <v>4521</v>
      </c>
      <c r="G3381" s="11"/>
      <c r="H3381" s="12"/>
    </row>
    <row r="3382" spans="1:8" ht="60">
      <c r="A3382">
        <f t="shared" si="52"/>
        <v>3380</v>
      </c>
      <c r="B3382" s="9" t="s">
        <v>5318</v>
      </c>
      <c r="C3382" s="9" t="s">
        <v>4892</v>
      </c>
      <c r="D3382" s="10">
        <v>0.16124611</v>
      </c>
      <c r="E3382" s="20" t="s">
        <v>5644</v>
      </c>
      <c r="F3382" s="11" t="s">
        <v>2993</v>
      </c>
      <c r="G3382" s="11"/>
      <c r="H3382" s="12"/>
    </row>
    <row r="3383" spans="1:8" ht="45">
      <c r="A3383">
        <f t="shared" si="52"/>
        <v>3381</v>
      </c>
      <c r="B3383" s="9" t="s">
        <v>5318</v>
      </c>
      <c r="C3383" s="9" t="s">
        <v>4885</v>
      </c>
      <c r="D3383" s="10">
        <v>0.16124870999999999</v>
      </c>
      <c r="E3383" s="18" t="s">
        <v>5646</v>
      </c>
      <c r="F3383" s="11" t="s">
        <v>5802</v>
      </c>
      <c r="G3383" s="11"/>
      <c r="H3383" s="12"/>
    </row>
    <row r="3384" spans="1:8" ht="30">
      <c r="A3384">
        <f t="shared" si="52"/>
        <v>3382</v>
      </c>
      <c r="B3384" s="9" t="s">
        <v>5318</v>
      </c>
      <c r="C3384" s="9" t="s">
        <v>4885</v>
      </c>
      <c r="D3384" s="10">
        <v>0.16124870999999999</v>
      </c>
      <c r="E3384" s="20" t="s">
        <v>5644</v>
      </c>
      <c r="F3384" s="11" t="s">
        <v>1364</v>
      </c>
      <c r="G3384" s="11"/>
      <c r="H3384" s="12"/>
    </row>
    <row r="3385" spans="1:8" ht="45">
      <c r="A3385">
        <f t="shared" si="52"/>
        <v>3383</v>
      </c>
      <c r="B3385" s="9" t="s">
        <v>5318</v>
      </c>
      <c r="C3385" s="9" t="s">
        <v>4884</v>
      </c>
      <c r="D3385" s="10">
        <v>0.16122531000000001</v>
      </c>
      <c r="E3385" s="19" t="s">
        <v>5645</v>
      </c>
      <c r="F3385" s="11" t="s">
        <v>3244</v>
      </c>
      <c r="G3385" s="11"/>
      <c r="H3385" s="12"/>
    </row>
    <row r="3386" spans="1:8" ht="30">
      <c r="A3386">
        <f t="shared" si="52"/>
        <v>3384</v>
      </c>
      <c r="B3386" s="9" t="s">
        <v>5318</v>
      </c>
      <c r="C3386" s="9" t="s">
        <v>4882</v>
      </c>
      <c r="D3386" s="10">
        <v>0.16121231999999999</v>
      </c>
      <c r="E3386" s="19" t="s">
        <v>5645</v>
      </c>
      <c r="F3386" s="11" t="s">
        <v>2020</v>
      </c>
      <c r="G3386" s="11"/>
      <c r="H3386" s="12"/>
    </row>
    <row r="3387" spans="1:8" ht="45">
      <c r="A3387">
        <f t="shared" si="52"/>
        <v>3385</v>
      </c>
      <c r="B3387" s="9" t="s">
        <v>5318</v>
      </c>
      <c r="C3387" s="9" t="s">
        <v>4882</v>
      </c>
      <c r="D3387" s="10">
        <v>0.16121231999999999</v>
      </c>
      <c r="E3387" s="20" t="s">
        <v>5644</v>
      </c>
      <c r="F3387" s="11" t="s">
        <v>4522</v>
      </c>
      <c r="G3387" s="11" t="s">
        <v>6195</v>
      </c>
      <c r="H3387" s="12"/>
    </row>
    <row r="3388" spans="1:8" ht="225">
      <c r="A3388">
        <f t="shared" si="52"/>
        <v>3386</v>
      </c>
      <c r="B3388" s="9" t="s">
        <v>5318</v>
      </c>
      <c r="C3388" s="9" t="s">
        <v>4872</v>
      </c>
      <c r="D3388" s="10">
        <v>0.16107988000000001</v>
      </c>
      <c r="E3388" s="19" t="s">
        <v>5645</v>
      </c>
      <c r="F3388" s="11" t="s">
        <v>3498</v>
      </c>
      <c r="G3388" s="11" t="s">
        <v>4523</v>
      </c>
      <c r="H3388" s="12"/>
    </row>
    <row r="3389" spans="1:8" ht="285">
      <c r="A3389">
        <f t="shared" si="52"/>
        <v>3387</v>
      </c>
      <c r="B3389" s="9" t="s">
        <v>5318</v>
      </c>
      <c r="C3389" s="9" t="s">
        <v>4869</v>
      </c>
      <c r="D3389" s="10">
        <v>0.16110063999999999</v>
      </c>
      <c r="E3389" s="18" t="s">
        <v>5646</v>
      </c>
      <c r="F3389" s="11" t="s">
        <v>2994</v>
      </c>
      <c r="G3389" s="11" t="s">
        <v>2995</v>
      </c>
      <c r="H3389" s="12"/>
    </row>
    <row r="3390" spans="1:8" ht="90">
      <c r="A3390">
        <f t="shared" si="52"/>
        <v>3388</v>
      </c>
      <c r="B3390" s="9" t="s">
        <v>5318</v>
      </c>
      <c r="C3390" s="9" t="s">
        <v>4868</v>
      </c>
      <c r="D3390" s="10">
        <v>0.16114476999999999</v>
      </c>
      <c r="E3390" s="18" t="s">
        <v>5646</v>
      </c>
      <c r="F3390" s="11" t="s">
        <v>1200</v>
      </c>
      <c r="G3390" s="11" t="s">
        <v>4524</v>
      </c>
      <c r="H3390" s="12"/>
    </row>
    <row r="3391" spans="1:8" ht="30">
      <c r="A3391">
        <f t="shared" si="52"/>
        <v>3389</v>
      </c>
      <c r="B3391" s="9" t="s">
        <v>5318</v>
      </c>
      <c r="C3391" s="9" t="s">
        <v>4867</v>
      </c>
      <c r="D3391" s="10">
        <v>0.16120972</v>
      </c>
      <c r="E3391" s="18" t="s">
        <v>5646</v>
      </c>
      <c r="F3391" s="11" t="s">
        <v>4525</v>
      </c>
      <c r="G3391" s="11"/>
      <c r="H3391" s="12"/>
    </row>
    <row r="3392" spans="1:8" ht="30">
      <c r="A3392">
        <f t="shared" si="52"/>
        <v>3390</v>
      </c>
      <c r="B3392" s="9" t="s">
        <v>5318</v>
      </c>
      <c r="C3392" s="9" t="s">
        <v>4860</v>
      </c>
      <c r="D3392" s="10">
        <v>0.16111881</v>
      </c>
      <c r="E3392" s="19" t="s">
        <v>5645</v>
      </c>
      <c r="F3392" s="11" t="s">
        <v>2431</v>
      </c>
      <c r="G3392" s="11"/>
      <c r="H3392" s="12"/>
    </row>
    <row r="3393" spans="1:8" ht="409.5">
      <c r="A3393">
        <f t="shared" si="52"/>
        <v>3391</v>
      </c>
      <c r="B3393" s="9" t="s">
        <v>5318</v>
      </c>
      <c r="C3393" s="9" t="s">
        <v>4859</v>
      </c>
      <c r="D3393" s="10">
        <v>0.16112399999999999</v>
      </c>
      <c r="E3393" s="18" t="s">
        <v>5646</v>
      </c>
      <c r="F3393" s="11" t="s">
        <v>1201</v>
      </c>
      <c r="G3393" s="11" t="s">
        <v>4526</v>
      </c>
      <c r="H3393" s="12"/>
    </row>
    <row r="3394" spans="1:8" ht="45">
      <c r="A3394">
        <f t="shared" si="52"/>
        <v>3392</v>
      </c>
      <c r="B3394" s="9" t="s">
        <v>5318</v>
      </c>
      <c r="C3394" s="9" t="s">
        <v>4853</v>
      </c>
      <c r="D3394" s="10">
        <v>0.16104356</v>
      </c>
      <c r="E3394" s="19" t="s">
        <v>5645</v>
      </c>
      <c r="F3394" s="11" t="s">
        <v>1816</v>
      </c>
      <c r="G3394" s="11"/>
      <c r="H3394" s="12"/>
    </row>
    <row r="3395" spans="1:8" ht="30">
      <c r="A3395">
        <f t="shared" si="52"/>
        <v>3393</v>
      </c>
      <c r="B3395" s="9" t="s">
        <v>5318</v>
      </c>
      <c r="C3395" s="9" t="s">
        <v>4853</v>
      </c>
      <c r="D3395" s="10">
        <v>0.16104356</v>
      </c>
      <c r="E3395" s="20" t="s">
        <v>5644</v>
      </c>
      <c r="F3395" s="11" t="s">
        <v>6270</v>
      </c>
      <c r="G3395" s="11"/>
      <c r="H3395" s="12"/>
    </row>
    <row r="3396" spans="1:8" ht="210">
      <c r="A3396">
        <f t="shared" ref="A3396:A3459" si="53">A3395+1</f>
        <v>3394</v>
      </c>
      <c r="B3396" s="9" t="s">
        <v>5318</v>
      </c>
      <c r="C3396" s="9" t="s">
        <v>4839</v>
      </c>
      <c r="D3396" s="10">
        <v>0.16120192</v>
      </c>
      <c r="E3396" s="18" t="s">
        <v>5646</v>
      </c>
      <c r="F3396" s="11" t="s">
        <v>4527</v>
      </c>
      <c r="G3396" s="11" t="s">
        <v>4528</v>
      </c>
      <c r="H3396" s="12"/>
    </row>
    <row r="3397" spans="1:8" ht="30">
      <c r="A3397">
        <f t="shared" si="53"/>
        <v>3395</v>
      </c>
      <c r="B3397" s="9" t="s">
        <v>5318</v>
      </c>
      <c r="C3397" s="9" t="s">
        <v>4837</v>
      </c>
      <c r="D3397" s="10">
        <v>0.16118373</v>
      </c>
      <c r="E3397" s="19" t="s">
        <v>5645</v>
      </c>
      <c r="F3397" s="11" t="s">
        <v>435</v>
      </c>
      <c r="G3397" s="11"/>
      <c r="H3397" s="12"/>
    </row>
    <row r="3398" spans="1:8" ht="45">
      <c r="A3398">
        <f t="shared" si="53"/>
        <v>3396</v>
      </c>
      <c r="B3398" s="9" t="s">
        <v>5318</v>
      </c>
      <c r="C3398" s="9" t="s">
        <v>4835</v>
      </c>
      <c r="D3398" s="10">
        <v>0.16116035000000001</v>
      </c>
      <c r="E3398" s="19" t="s">
        <v>5645</v>
      </c>
      <c r="F3398" s="11" t="s">
        <v>2996</v>
      </c>
      <c r="G3398" s="11"/>
      <c r="H3398" s="12"/>
    </row>
    <row r="3399" spans="1:8" ht="195">
      <c r="A3399">
        <f t="shared" si="53"/>
        <v>3397</v>
      </c>
      <c r="B3399" s="9" t="s">
        <v>5318</v>
      </c>
      <c r="C3399" s="9" t="s">
        <v>4829</v>
      </c>
      <c r="D3399" s="10">
        <v>0.16114997</v>
      </c>
      <c r="E3399" s="19" t="s">
        <v>5645</v>
      </c>
      <c r="F3399" s="11" t="s">
        <v>436</v>
      </c>
      <c r="G3399" s="11" t="s">
        <v>5803</v>
      </c>
      <c r="H3399" s="12"/>
    </row>
    <row r="3400" spans="1:8" ht="195">
      <c r="A3400">
        <f t="shared" si="53"/>
        <v>3398</v>
      </c>
      <c r="B3400" s="9" t="s">
        <v>5318</v>
      </c>
      <c r="C3400" s="9" t="s">
        <v>4811</v>
      </c>
      <c r="D3400" s="10">
        <v>0.16130073</v>
      </c>
      <c r="E3400" s="18" t="s">
        <v>5646</v>
      </c>
      <c r="F3400" s="11" t="s">
        <v>2997</v>
      </c>
      <c r="G3400" s="11" t="s">
        <v>2998</v>
      </c>
      <c r="H3400" s="12"/>
    </row>
    <row r="3401" spans="1:8" ht="270">
      <c r="A3401">
        <f t="shared" si="53"/>
        <v>3399</v>
      </c>
      <c r="B3401" s="9" t="s">
        <v>5318</v>
      </c>
      <c r="C3401" s="9" t="s">
        <v>4807</v>
      </c>
      <c r="D3401" s="10">
        <v>0.16136059</v>
      </c>
      <c r="E3401" s="18" t="s">
        <v>5646</v>
      </c>
      <c r="F3401" s="11" t="s">
        <v>4529</v>
      </c>
      <c r="G3401" s="11" t="s">
        <v>6081</v>
      </c>
      <c r="H3401" s="12"/>
    </row>
    <row r="3402" spans="1:8" ht="30">
      <c r="A3402">
        <f t="shared" si="53"/>
        <v>3400</v>
      </c>
      <c r="B3402" s="9" t="s">
        <v>5318</v>
      </c>
      <c r="C3402" s="9" t="s">
        <v>4798</v>
      </c>
      <c r="D3402" s="10">
        <v>0.16130853000000001</v>
      </c>
      <c r="E3402" s="19" t="s">
        <v>5645</v>
      </c>
      <c r="F3402" s="11" t="s">
        <v>2999</v>
      </c>
      <c r="G3402" s="11"/>
      <c r="H3402" s="12"/>
    </row>
    <row r="3403" spans="1:8" ht="409.5">
      <c r="A3403">
        <f t="shared" si="53"/>
        <v>3401</v>
      </c>
      <c r="B3403" s="9" t="s">
        <v>5318</v>
      </c>
      <c r="C3403" s="9" t="s">
        <v>5302</v>
      </c>
      <c r="D3403" s="10">
        <v>0.16143874</v>
      </c>
      <c r="E3403" s="18" t="s">
        <v>5646</v>
      </c>
      <c r="F3403" s="11" t="s">
        <v>3779</v>
      </c>
      <c r="G3403" s="11" t="s">
        <v>5804</v>
      </c>
      <c r="H3403" s="12"/>
    </row>
    <row r="3404" spans="1:8" ht="45">
      <c r="A3404">
        <f t="shared" si="53"/>
        <v>3402</v>
      </c>
      <c r="B3404" s="9" t="s">
        <v>5318</v>
      </c>
      <c r="C3404" s="9" t="s">
        <v>5298</v>
      </c>
      <c r="D3404" s="10">
        <v>0.16139184000000001</v>
      </c>
      <c r="E3404" s="19" t="s">
        <v>5645</v>
      </c>
      <c r="F3404" s="11" t="s">
        <v>4530</v>
      </c>
      <c r="G3404" s="11"/>
      <c r="H3404" s="12"/>
    </row>
    <row r="3405" spans="1:8" ht="30">
      <c r="A3405">
        <f t="shared" si="53"/>
        <v>3403</v>
      </c>
      <c r="B3405" s="9" t="s">
        <v>5318</v>
      </c>
      <c r="C3405" s="9" t="s">
        <v>5298</v>
      </c>
      <c r="D3405" s="10">
        <v>0.16139184000000001</v>
      </c>
      <c r="E3405" s="20" t="s">
        <v>5644</v>
      </c>
      <c r="F3405" s="11" t="s">
        <v>2432</v>
      </c>
      <c r="G3405" s="11"/>
      <c r="H3405" s="12"/>
    </row>
    <row r="3406" spans="1:8" ht="30">
      <c r="A3406">
        <f t="shared" si="53"/>
        <v>3404</v>
      </c>
      <c r="B3406" s="9" t="s">
        <v>5318</v>
      </c>
      <c r="C3406" s="9" t="s">
        <v>5298</v>
      </c>
      <c r="D3406" s="10">
        <v>0.16139184000000001</v>
      </c>
      <c r="E3406" s="20" t="s">
        <v>5644</v>
      </c>
      <c r="F3406" s="11" t="s">
        <v>3000</v>
      </c>
      <c r="G3406" s="11"/>
      <c r="H3406" s="12"/>
    </row>
    <row r="3407" spans="1:8" ht="45">
      <c r="A3407">
        <f t="shared" si="53"/>
        <v>3405</v>
      </c>
      <c r="B3407" s="9" t="s">
        <v>5318</v>
      </c>
      <c r="C3407" s="9" t="s">
        <v>5298</v>
      </c>
      <c r="D3407" s="10">
        <v>0.16139184000000001</v>
      </c>
      <c r="E3407" s="20" t="s">
        <v>5644</v>
      </c>
      <c r="F3407" s="11" t="s">
        <v>4531</v>
      </c>
      <c r="G3407" s="11"/>
      <c r="H3407" s="12"/>
    </row>
    <row r="3408" spans="1:8" ht="30">
      <c r="A3408">
        <f t="shared" si="53"/>
        <v>3406</v>
      </c>
      <c r="B3408" s="9" t="s">
        <v>5318</v>
      </c>
      <c r="C3408" s="9" t="s">
        <v>5284</v>
      </c>
      <c r="D3408" s="10">
        <v>0.16136320000000001</v>
      </c>
      <c r="E3408" s="19" t="s">
        <v>5645</v>
      </c>
      <c r="F3408" s="11" t="s">
        <v>3001</v>
      </c>
      <c r="G3408" s="11"/>
      <c r="H3408" s="12"/>
    </row>
    <row r="3409" spans="1:8" ht="45">
      <c r="A3409">
        <f t="shared" si="53"/>
        <v>3407</v>
      </c>
      <c r="B3409" s="9" t="s">
        <v>5318</v>
      </c>
      <c r="C3409" s="9" t="s">
        <v>5284</v>
      </c>
      <c r="D3409" s="10">
        <v>0.16136320000000001</v>
      </c>
      <c r="E3409" s="20" t="s">
        <v>5644</v>
      </c>
      <c r="F3409" s="11" t="s">
        <v>1817</v>
      </c>
      <c r="G3409" s="11"/>
      <c r="H3409" s="12"/>
    </row>
    <row r="3410" spans="1:8" ht="30">
      <c r="A3410">
        <f t="shared" si="53"/>
        <v>3408</v>
      </c>
      <c r="B3410" s="9" t="s">
        <v>5318</v>
      </c>
      <c r="C3410" s="9" t="s">
        <v>5284</v>
      </c>
      <c r="D3410" s="10">
        <v>0.16136320000000001</v>
      </c>
      <c r="E3410" s="20" t="s">
        <v>5644</v>
      </c>
      <c r="F3410" s="11" t="s">
        <v>743</v>
      </c>
      <c r="G3410" s="11"/>
      <c r="H3410" s="12"/>
    </row>
    <row r="3411" spans="1:8" ht="390">
      <c r="A3411">
        <f t="shared" si="53"/>
        <v>3409</v>
      </c>
      <c r="B3411" s="9" t="s">
        <v>5318</v>
      </c>
      <c r="C3411" s="9" t="s">
        <v>5259</v>
      </c>
      <c r="D3411" s="10">
        <v>0.16127211</v>
      </c>
      <c r="E3411" s="19" t="s">
        <v>5645</v>
      </c>
      <c r="F3411" s="11" t="s">
        <v>2433</v>
      </c>
      <c r="G3411" s="11" t="s">
        <v>5458</v>
      </c>
      <c r="H3411" s="12"/>
    </row>
    <row r="3412" spans="1:8" ht="30">
      <c r="A3412">
        <f t="shared" si="53"/>
        <v>3410</v>
      </c>
      <c r="B3412" s="9" t="s">
        <v>5318</v>
      </c>
      <c r="C3412" s="9" t="s">
        <v>5258</v>
      </c>
      <c r="D3412" s="10">
        <v>0.16125911000000001</v>
      </c>
      <c r="E3412" s="19" t="s">
        <v>5645</v>
      </c>
      <c r="F3412" s="11" t="s">
        <v>437</v>
      </c>
      <c r="G3412" s="11"/>
      <c r="H3412" s="12"/>
    </row>
    <row r="3413" spans="1:8" ht="210">
      <c r="A3413">
        <f t="shared" si="53"/>
        <v>3411</v>
      </c>
      <c r="B3413" s="9" t="s">
        <v>5318</v>
      </c>
      <c r="C3413" s="9" t="s">
        <v>5249</v>
      </c>
      <c r="D3413" s="10">
        <v>0.16118373</v>
      </c>
      <c r="E3413" s="19" t="s">
        <v>5645</v>
      </c>
      <c r="F3413" s="11" t="s">
        <v>4532</v>
      </c>
      <c r="G3413" s="11" t="s">
        <v>5945</v>
      </c>
      <c r="H3413" s="12"/>
    </row>
    <row r="3414" spans="1:8" ht="120">
      <c r="A3414">
        <f t="shared" si="53"/>
        <v>3412</v>
      </c>
      <c r="B3414" s="9" t="s">
        <v>5318</v>
      </c>
      <c r="C3414" s="9" t="s">
        <v>5241</v>
      </c>
      <c r="D3414" s="10">
        <v>0.16120972</v>
      </c>
      <c r="E3414" s="18" t="s">
        <v>5646</v>
      </c>
      <c r="F3414" s="11" t="s">
        <v>438</v>
      </c>
      <c r="G3414" s="11" t="s">
        <v>5805</v>
      </c>
      <c r="H3414" s="12"/>
    </row>
    <row r="3415" spans="1:8" ht="300">
      <c r="A3415">
        <f t="shared" si="53"/>
        <v>3413</v>
      </c>
      <c r="B3415" s="9" t="s">
        <v>5318</v>
      </c>
      <c r="C3415" s="9" t="s">
        <v>5203</v>
      </c>
      <c r="D3415" s="10">
        <v>0.16150132</v>
      </c>
      <c r="E3415" s="18" t="s">
        <v>5646</v>
      </c>
      <c r="F3415" s="11" t="s">
        <v>3499</v>
      </c>
      <c r="G3415" s="11" t="s">
        <v>5806</v>
      </c>
      <c r="H3415" s="12"/>
    </row>
    <row r="3416" spans="1:8" ht="345">
      <c r="A3416">
        <f t="shared" si="53"/>
        <v>3414</v>
      </c>
      <c r="B3416" s="9" t="s">
        <v>5318</v>
      </c>
      <c r="C3416" s="9" t="s">
        <v>5193</v>
      </c>
      <c r="D3416" s="10">
        <v>0.16155089</v>
      </c>
      <c r="E3416" s="18" t="s">
        <v>5646</v>
      </c>
      <c r="F3416" s="11" t="s">
        <v>1202</v>
      </c>
      <c r="G3416" s="11" t="s">
        <v>4533</v>
      </c>
      <c r="H3416" s="12"/>
    </row>
    <row r="3417" spans="1:8" ht="30">
      <c r="A3417">
        <f t="shared" si="53"/>
        <v>3415</v>
      </c>
      <c r="B3417" s="9" t="s">
        <v>5318</v>
      </c>
      <c r="C3417" s="9" t="s">
        <v>5191</v>
      </c>
      <c r="D3417" s="10">
        <v>0.16151175000000001</v>
      </c>
      <c r="E3417" s="19" t="s">
        <v>5645</v>
      </c>
      <c r="F3417" s="11" t="s">
        <v>4534</v>
      </c>
      <c r="G3417" s="11"/>
      <c r="H3417" s="12"/>
    </row>
    <row r="3418" spans="1:8" ht="30">
      <c r="A3418">
        <f t="shared" si="53"/>
        <v>3416</v>
      </c>
      <c r="B3418" s="9" t="s">
        <v>5318</v>
      </c>
      <c r="C3418" s="9" t="s">
        <v>5191</v>
      </c>
      <c r="D3418" s="10">
        <v>0.16151175000000001</v>
      </c>
      <c r="E3418" s="20" t="s">
        <v>5644</v>
      </c>
      <c r="F3418" s="11" t="s">
        <v>439</v>
      </c>
      <c r="G3418" s="11"/>
      <c r="H3418" s="12"/>
    </row>
    <row r="3419" spans="1:8" ht="270">
      <c r="A3419">
        <f t="shared" si="53"/>
        <v>3417</v>
      </c>
      <c r="B3419" s="9" t="s">
        <v>5318</v>
      </c>
      <c r="C3419" s="9" t="s">
        <v>5182</v>
      </c>
      <c r="D3419" s="10">
        <v>0.16147001999999999</v>
      </c>
      <c r="E3419" s="19" t="s">
        <v>5645</v>
      </c>
      <c r="F3419" s="11" t="s">
        <v>4535</v>
      </c>
      <c r="G3419" s="11" t="s">
        <v>5807</v>
      </c>
      <c r="H3419" s="12"/>
    </row>
    <row r="3420" spans="1:8" ht="45">
      <c r="A3420">
        <f t="shared" si="53"/>
        <v>3418</v>
      </c>
      <c r="B3420" s="9" t="s">
        <v>5318</v>
      </c>
      <c r="C3420" s="9" t="s">
        <v>5181</v>
      </c>
      <c r="D3420" s="10">
        <v>0.16147263000000001</v>
      </c>
      <c r="E3420" s="18" t="s">
        <v>5646</v>
      </c>
      <c r="F3420" s="11" t="s">
        <v>4536</v>
      </c>
      <c r="G3420" s="11"/>
      <c r="H3420" s="12"/>
    </row>
    <row r="3421" spans="1:8">
      <c r="A3421">
        <f t="shared" si="53"/>
        <v>3419</v>
      </c>
      <c r="B3421" s="9" t="s">
        <v>5318</v>
      </c>
      <c r="C3421" s="9" t="s">
        <v>5181</v>
      </c>
      <c r="D3421" s="10">
        <v>0.16147263000000001</v>
      </c>
      <c r="E3421" s="20" t="s">
        <v>5644</v>
      </c>
      <c r="F3421" s="11" t="s">
        <v>1818</v>
      </c>
      <c r="G3421" s="11"/>
      <c r="H3421" s="12"/>
    </row>
    <row r="3422" spans="1:8" ht="75">
      <c r="A3422">
        <f t="shared" si="53"/>
        <v>3420</v>
      </c>
      <c r="B3422" s="9" t="s">
        <v>5318</v>
      </c>
      <c r="C3422" s="9" t="s">
        <v>5169</v>
      </c>
      <c r="D3422" s="10">
        <v>0.16151175000000001</v>
      </c>
      <c r="E3422" s="18" t="s">
        <v>5646</v>
      </c>
      <c r="F3422" s="11" t="s">
        <v>6196</v>
      </c>
      <c r="G3422" s="11"/>
      <c r="H3422" s="12"/>
    </row>
    <row r="3423" spans="1:8" ht="375">
      <c r="A3423">
        <f t="shared" si="53"/>
        <v>3421</v>
      </c>
      <c r="B3423" s="9" t="s">
        <v>5318</v>
      </c>
      <c r="C3423" s="9" t="s">
        <v>5168</v>
      </c>
      <c r="D3423" s="10">
        <v>0.16147263000000001</v>
      </c>
      <c r="E3423" s="19" t="s">
        <v>5645</v>
      </c>
      <c r="F3423" s="11" t="s">
        <v>3780</v>
      </c>
      <c r="G3423" s="11" t="s">
        <v>5459</v>
      </c>
      <c r="H3423" s="12"/>
    </row>
    <row r="3424" spans="1:8" ht="30">
      <c r="A3424">
        <f t="shared" si="53"/>
        <v>3422</v>
      </c>
      <c r="B3424" s="9" t="s">
        <v>5318</v>
      </c>
      <c r="C3424" s="9" t="s">
        <v>5140</v>
      </c>
      <c r="D3424" s="10">
        <v>0.16173378999999999</v>
      </c>
      <c r="E3424" s="18" t="s">
        <v>5646</v>
      </c>
      <c r="F3424" s="11" t="s">
        <v>2434</v>
      </c>
      <c r="G3424" s="11"/>
      <c r="H3424" s="12"/>
    </row>
    <row r="3425" spans="1:8">
      <c r="A3425">
        <f t="shared" si="53"/>
        <v>3423</v>
      </c>
      <c r="B3425" s="9" t="s">
        <v>5318</v>
      </c>
      <c r="C3425" s="9" t="s">
        <v>5131</v>
      </c>
      <c r="D3425" s="10">
        <v>0.16168149000000001</v>
      </c>
      <c r="E3425" s="19" t="s">
        <v>5645</v>
      </c>
      <c r="F3425" s="11" t="s">
        <v>440</v>
      </c>
      <c r="G3425" s="11"/>
      <c r="H3425" s="12"/>
    </row>
    <row r="3426" spans="1:8" ht="30">
      <c r="A3426">
        <f t="shared" si="53"/>
        <v>3424</v>
      </c>
      <c r="B3426" s="9" t="s">
        <v>5318</v>
      </c>
      <c r="C3426" s="9" t="s">
        <v>5131</v>
      </c>
      <c r="D3426" s="10">
        <v>0.16168149000000001</v>
      </c>
      <c r="E3426" s="20" t="s">
        <v>5644</v>
      </c>
      <c r="F3426" s="11" t="s">
        <v>441</v>
      </c>
      <c r="G3426" s="11"/>
      <c r="H3426" s="12"/>
    </row>
    <row r="3427" spans="1:8" ht="330">
      <c r="A3427">
        <f t="shared" si="53"/>
        <v>3425</v>
      </c>
      <c r="B3427" s="9" t="s">
        <v>5348</v>
      </c>
      <c r="C3427" s="9" t="s">
        <v>5240</v>
      </c>
      <c r="D3427" s="10">
        <v>0.16168149000000001</v>
      </c>
      <c r="E3427" s="20" t="s">
        <v>5644</v>
      </c>
      <c r="F3427" s="11" t="s">
        <v>1819</v>
      </c>
      <c r="G3427" s="11" t="s">
        <v>4537</v>
      </c>
      <c r="H3427" s="12"/>
    </row>
    <row r="3428" spans="1:8" ht="45">
      <c r="A3428">
        <f t="shared" si="53"/>
        <v>3426</v>
      </c>
      <c r="B3428" s="9" t="s">
        <v>5348</v>
      </c>
      <c r="C3428" s="9" t="s">
        <v>5233</v>
      </c>
      <c r="D3428" s="10">
        <v>0.16168149000000001</v>
      </c>
      <c r="E3428" s="20" t="s">
        <v>5644</v>
      </c>
      <c r="F3428" s="11" t="s">
        <v>1365</v>
      </c>
      <c r="G3428" s="11"/>
      <c r="H3428" s="12"/>
    </row>
    <row r="3429" spans="1:8" ht="30">
      <c r="A3429">
        <f t="shared" si="53"/>
        <v>3427</v>
      </c>
      <c r="B3429" s="9" t="s">
        <v>5124</v>
      </c>
      <c r="C3429" s="9" t="s">
        <v>5121</v>
      </c>
      <c r="D3429" s="10">
        <v>0.16138142</v>
      </c>
      <c r="E3429" s="19" t="s">
        <v>5645</v>
      </c>
      <c r="F3429" s="11" t="s">
        <v>3781</v>
      </c>
      <c r="G3429" s="11"/>
      <c r="H3429" s="12"/>
    </row>
    <row r="3430" spans="1:8" ht="30">
      <c r="A3430">
        <f t="shared" si="53"/>
        <v>3428</v>
      </c>
      <c r="B3430" s="9" t="s">
        <v>5124</v>
      </c>
      <c r="C3430" s="9" t="s">
        <v>5121</v>
      </c>
      <c r="D3430" s="10">
        <v>0.16138142</v>
      </c>
      <c r="E3430" s="20" t="s">
        <v>5644</v>
      </c>
      <c r="F3430" s="11" t="s">
        <v>2435</v>
      </c>
      <c r="G3430" s="11"/>
      <c r="H3430" s="12"/>
    </row>
    <row r="3431" spans="1:8" ht="30">
      <c r="A3431">
        <f t="shared" si="53"/>
        <v>3429</v>
      </c>
      <c r="B3431" s="9" t="s">
        <v>5124</v>
      </c>
      <c r="C3431" s="9" t="s">
        <v>5121</v>
      </c>
      <c r="D3431" s="10">
        <v>0.16138142</v>
      </c>
      <c r="E3431" s="20" t="s">
        <v>5644</v>
      </c>
      <c r="F3431" s="11" t="s">
        <v>922</v>
      </c>
      <c r="G3431" s="11"/>
      <c r="H3431" s="12"/>
    </row>
    <row r="3432" spans="1:8" ht="120">
      <c r="A3432">
        <f t="shared" si="53"/>
        <v>3430</v>
      </c>
      <c r="B3432" s="9" t="s">
        <v>5124</v>
      </c>
      <c r="C3432" s="9" t="s">
        <v>5109</v>
      </c>
      <c r="D3432" s="10">
        <v>0.16127211</v>
      </c>
      <c r="E3432" s="19" t="s">
        <v>5645</v>
      </c>
      <c r="F3432" s="11" t="s">
        <v>3002</v>
      </c>
      <c r="G3432" s="11" t="s">
        <v>4538</v>
      </c>
      <c r="H3432" s="12"/>
    </row>
    <row r="3433" spans="1:8" ht="180">
      <c r="A3433">
        <f t="shared" si="53"/>
        <v>3431</v>
      </c>
      <c r="B3433" s="9" t="s">
        <v>5124</v>
      </c>
      <c r="C3433" s="9" t="s">
        <v>5103</v>
      </c>
      <c r="D3433" s="10">
        <v>0.16134757</v>
      </c>
      <c r="E3433" s="18" t="s">
        <v>5646</v>
      </c>
      <c r="F3433" s="11" t="s">
        <v>1203</v>
      </c>
      <c r="G3433" s="11" t="s">
        <v>6082</v>
      </c>
      <c r="H3433" s="12"/>
    </row>
    <row r="3434" spans="1:8" ht="315">
      <c r="A3434">
        <f t="shared" si="53"/>
        <v>3432</v>
      </c>
      <c r="B3434" s="9" t="s">
        <v>5124</v>
      </c>
      <c r="C3434" s="9" t="s">
        <v>5099</v>
      </c>
      <c r="D3434" s="10">
        <v>0.16159527000000001</v>
      </c>
      <c r="E3434" s="18" t="s">
        <v>5646</v>
      </c>
      <c r="F3434" s="11" t="s">
        <v>4539</v>
      </c>
      <c r="G3434" s="11" t="s">
        <v>4540</v>
      </c>
      <c r="H3434" s="12"/>
    </row>
    <row r="3435" spans="1:8" ht="45">
      <c r="A3435">
        <f t="shared" si="53"/>
        <v>3433</v>
      </c>
      <c r="B3435" s="9" t="s">
        <v>5124</v>
      </c>
      <c r="C3435" s="9" t="s">
        <v>5090</v>
      </c>
      <c r="D3435" s="10">
        <v>0.16152739999999999</v>
      </c>
      <c r="E3435" s="19" t="s">
        <v>5645</v>
      </c>
      <c r="F3435" s="11" t="s">
        <v>3003</v>
      </c>
      <c r="G3435" s="11"/>
      <c r="H3435" s="12"/>
    </row>
    <row r="3436" spans="1:8" ht="30">
      <c r="A3436">
        <f t="shared" si="53"/>
        <v>3434</v>
      </c>
      <c r="B3436" s="9" t="s">
        <v>5124</v>
      </c>
      <c r="C3436" s="9" t="s">
        <v>5055</v>
      </c>
      <c r="D3436" s="10">
        <v>0.16137882000000001</v>
      </c>
      <c r="E3436" s="19" t="s">
        <v>5645</v>
      </c>
      <c r="F3436" s="11" t="s">
        <v>1366</v>
      </c>
      <c r="G3436" s="11"/>
      <c r="H3436" s="12"/>
    </row>
    <row r="3437" spans="1:8" ht="135">
      <c r="A3437">
        <f t="shared" si="53"/>
        <v>3435</v>
      </c>
      <c r="B3437" s="9" t="s">
        <v>5124</v>
      </c>
      <c r="C3437" s="9" t="s">
        <v>5051</v>
      </c>
      <c r="D3437" s="10">
        <v>0.16151436</v>
      </c>
      <c r="E3437" s="18" t="s">
        <v>5646</v>
      </c>
      <c r="F3437" s="11" t="s">
        <v>1417</v>
      </c>
      <c r="G3437" s="11" t="s">
        <v>4541</v>
      </c>
      <c r="H3437" s="12"/>
    </row>
    <row r="3438" spans="1:8">
      <c r="A3438">
        <f t="shared" si="53"/>
        <v>3436</v>
      </c>
      <c r="B3438" s="9" t="s">
        <v>5124</v>
      </c>
      <c r="C3438" s="9" t="s">
        <v>5043</v>
      </c>
      <c r="D3438" s="10">
        <v>0.16161094000000001</v>
      </c>
      <c r="E3438" s="18" t="s">
        <v>5646</v>
      </c>
      <c r="F3438" s="11" t="s">
        <v>1204</v>
      </c>
      <c r="G3438" s="11"/>
      <c r="H3438" s="12"/>
    </row>
    <row r="3439" spans="1:8" ht="45">
      <c r="A3439">
        <f t="shared" si="53"/>
        <v>3437</v>
      </c>
      <c r="B3439" s="9" t="s">
        <v>5124</v>
      </c>
      <c r="C3439" s="9" t="s">
        <v>5043</v>
      </c>
      <c r="D3439" s="10">
        <v>0.16161094000000001</v>
      </c>
      <c r="E3439" s="20" t="s">
        <v>5644</v>
      </c>
      <c r="F3439" s="11" t="s">
        <v>3004</v>
      </c>
      <c r="G3439" s="11"/>
      <c r="H3439" s="12"/>
    </row>
    <row r="3440" spans="1:8" ht="45">
      <c r="A3440">
        <f t="shared" si="53"/>
        <v>3438</v>
      </c>
      <c r="B3440" s="9" t="s">
        <v>5124</v>
      </c>
      <c r="C3440" s="9" t="s">
        <v>5043</v>
      </c>
      <c r="D3440" s="10">
        <v>0.16161094000000001</v>
      </c>
      <c r="E3440" s="20" t="s">
        <v>5644</v>
      </c>
      <c r="F3440" s="11" t="s">
        <v>3005</v>
      </c>
      <c r="G3440" s="11"/>
      <c r="H3440" s="12"/>
    </row>
    <row r="3441" spans="1:8" ht="195">
      <c r="A3441">
        <f t="shared" si="53"/>
        <v>3439</v>
      </c>
      <c r="B3441" s="9" t="s">
        <v>5124</v>
      </c>
      <c r="C3441" s="9" t="s">
        <v>5038</v>
      </c>
      <c r="D3441" s="10">
        <v>0.16192496000000001</v>
      </c>
      <c r="E3441" s="18" t="s">
        <v>5646</v>
      </c>
      <c r="F3441" s="11" t="s">
        <v>442</v>
      </c>
      <c r="G3441" s="11" t="s">
        <v>3006</v>
      </c>
      <c r="H3441" s="12"/>
    </row>
    <row r="3442" spans="1:8" ht="30">
      <c r="A3442">
        <f t="shared" si="53"/>
        <v>3440</v>
      </c>
      <c r="B3442" s="9" t="s">
        <v>5124</v>
      </c>
      <c r="C3442" s="9" t="s">
        <v>5030</v>
      </c>
      <c r="D3442" s="10">
        <v>0.16219548</v>
      </c>
      <c r="E3442" s="18" t="s">
        <v>5646</v>
      </c>
      <c r="F3442" s="11" t="s">
        <v>744</v>
      </c>
      <c r="G3442" s="11"/>
      <c r="H3442" s="12"/>
    </row>
    <row r="3443" spans="1:8" ht="75">
      <c r="A3443">
        <f t="shared" si="53"/>
        <v>3441</v>
      </c>
      <c r="B3443" s="9" t="s">
        <v>5124</v>
      </c>
      <c r="C3443" s="9" t="s">
        <v>5025</v>
      </c>
      <c r="D3443" s="10">
        <v>0.16248009999999999</v>
      </c>
      <c r="E3443" s="18" t="s">
        <v>5646</v>
      </c>
      <c r="F3443" s="11" t="s">
        <v>11</v>
      </c>
      <c r="G3443" s="11" t="s">
        <v>1205</v>
      </c>
      <c r="H3443" s="12"/>
    </row>
    <row r="3444" spans="1:8" ht="75">
      <c r="A3444">
        <f t="shared" si="53"/>
        <v>3442</v>
      </c>
      <c r="B3444" s="9" t="s">
        <v>5124</v>
      </c>
      <c r="C3444" s="9" t="s">
        <v>5025</v>
      </c>
      <c r="D3444" s="10">
        <v>0.16248009999999999</v>
      </c>
      <c r="E3444" s="20" t="s">
        <v>5644</v>
      </c>
      <c r="F3444" s="11" t="s">
        <v>12</v>
      </c>
      <c r="G3444" s="11" t="s">
        <v>3782</v>
      </c>
      <c r="H3444" s="12"/>
    </row>
    <row r="3445" spans="1:8" ht="150">
      <c r="A3445">
        <f t="shared" si="53"/>
        <v>3443</v>
      </c>
      <c r="B3445" s="9" t="s">
        <v>5124</v>
      </c>
      <c r="C3445" s="9" t="s">
        <v>5018</v>
      </c>
      <c r="D3445" s="10">
        <v>0.16232184999999999</v>
      </c>
      <c r="E3445" s="19" t="s">
        <v>5645</v>
      </c>
      <c r="F3445" s="11" t="s">
        <v>4542</v>
      </c>
      <c r="G3445" s="11" t="s">
        <v>6083</v>
      </c>
      <c r="H3445" s="12"/>
    </row>
    <row r="3446" spans="1:8" ht="45">
      <c r="A3446">
        <f t="shared" si="53"/>
        <v>3444</v>
      </c>
      <c r="B3446" s="9" t="s">
        <v>5124</v>
      </c>
      <c r="C3446" s="9" t="s">
        <v>5018</v>
      </c>
      <c r="D3446" s="10">
        <v>0.16232184999999999</v>
      </c>
      <c r="E3446" s="20" t="s">
        <v>5644</v>
      </c>
      <c r="F3446" s="11" t="s">
        <v>3007</v>
      </c>
      <c r="G3446" s="11"/>
      <c r="H3446" s="12"/>
    </row>
    <row r="3447" spans="1:8" ht="60">
      <c r="A3447">
        <f t="shared" si="53"/>
        <v>3445</v>
      </c>
      <c r="B3447" s="9" t="s">
        <v>5124</v>
      </c>
      <c r="C3447" s="9" t="s">
        <v>5018</v>
      </c>
      <c r="D3447" s="10">
        <v>0.16232184999999999</v>
      </c>
      <c r="E3447" s="20" t="s">
        <v>5644</v>
      </c>
      <c r="F3447" s="11" t="s">
        <v>1206</v>
      </c>
      <c r="G3447" s="11" t="s">
        <v>4543</v>
      </c>
      <c r="H3447" s="12"/>
    </row>
    <row r="3448" spans="1:8" ht="45">
      <c r="A3448">
        <f t="shared" si="53"/>
        <v>3446</v>
      </c>
      <c r="B3448" s="9" t="s">
        <v>5124</v>
      </c>
      <c r="C3448" s="9" t="s">
        <v>5013</v>
      </c>
      <c r="D3448" s="10">
        <v>0.16222442000000001</v>
      </c>
      <c r="E3448" s="19" t="s">
        <v>5645</v>
      </c>
      <c r="F3448" s="11" t="s">
        <v>3008</v>
      </c>
      <c r="G3448" s="11"/>
      <c r="H3448" s="12"/>
    </row>
    <row r="3449" spans="1:8" ht="165">
      <c r="A3449">
        <f t="shared" si="53"/>
        <v>3447</v>
      </c>
      <c r="B3449" s="9" t="s">
        <v>5124</v>
      </c>
      <c r="C3449" s="9" t="s">
        <v>5010</v>
      </c>
      <c r="D3449" s="10">
        <v>0.16224284999999999</v>
      </c>
      <c r="E3449" s="18" t="s">
        <v>5646</v>
      </c>
      <c r="F3449" s="11" t="s">
        <v>1820</v>
      </c>
      <c r="G3449" s="11" t="s">
        <v>2436</v>
      </c>
      <c r="H3449" s="12"/>
    </row>
    <row r="3450" spans="1:8" ht="240">
      <c r="A3450">
        <f t="shared" si="53"/>
        <v>3448</v>
      </c>
      <c r="B3450" s="9" t="s">
        <v>5124</v>
      </c>
      <c r="C3450" s="9" t="s">
        <v>4994</v>
      </c>
      <c r="D3450" s="10">
        <v>0.16213499000000001</v>
      </c>
      <c r="E3450" s="19" t="s">
        <v>5645</v>
      </c>
      <c r="F3450" s="11" t="s">
        <v>4544</v>
      </c>
      <c r="G3450" s="11" t="s">
        <v>5460</v>
      </c>
      <c r="H3450" s="12"/>
    </row>
    <row r="3451" spans="1:8" ht="45">
      <c r="A3451">
        <f t="shared" si="53"/>
        <v>3449</v>
      </c>
      <c r="B3451" s="9" t="s">
        <v>5124</v>
      </c>
      <c r="C3451" s="9" t="s">
        <v>4974</v>
      </c>
      <c r="D3451" s="10">
        <v>0.16173378999999999</v>
      </c>
      <c r="E3451" s="19" t="s">
        <v>5645</v>
      </c>
      <c r="F3451" s="11" t="s">
        <v>443</v>
      </c>
      <c r="G3451" s="11"/>
      <c r="H3451" s="12"/>
    </row>
    <row r="3452" spans="1:8" ht="105">
      <c r="A3452">
        <f t="shared" si="53"/>
        <v>3450</v>
      </c>
      <c r="B3452" s="9" t="s">
        <v>5124</v>
      </c>
      <c r="C3452" s="9" t="s">
        <v>4970</v>
      </c>
      <c r="D3452" s="10">
        <v>0.16203254</v>
      </c>
      <c r="E3452" s="18" t="s">
        <v>5646</v>
      </c>
      <c r="F3452" s="11" t="s">
        <v>4545</v>
      </c>
      <c r="G3452" s="11" t="s">
        <v>2437</v>
      </c>
      <c r="H3452" s="12"/>
    </row>
    <row r="3453" spans="1:8" ht="30">
      <c r="A3453">
        <f t="shared" si="53"/>
        <v>3451</v>
      </c>
      <c r="B3453" s="9" t="s">
        <v>5124</v>
      </c>
      <c r="C3453" s="9" t="s">
        <v>4961</v>
      </c>
      <c r="D3453" s="10">
        <v>0.16196168</v>
      </c>
      <c r="E3453" s="19" t="s">
        <v>5645</v>
      </c>
      <c r="F3453" s="11" t="s">
        <v>444</v>
      </c>
      <c r="G3453" s="11"/>
      <c r="H3453" s="12"/>
    </row>
    <row r="3454" spans="1:8" ht="120">
      <c r="A3454">
        <f t="shared" si="53"/>
        <v>3452</v>
      </c>
      <c r="B3454" s="9" t="s">
        <v>5124</v>
      </c>
      <c r="C3454" s="9" t="s">
        <v>4952</v>
      </c>
      <c r="D3454" s="10">
        <v>0.16190922999999999</v>
      </c>
      <c r="E3454" s="19" t="s">
        <v>5645</v>
      </c>
      <c r="F3454" s="11" t="s">
        <v>445</v>
      </c>
      <c r="G3454" s="11" t="s">
        <v>6084</v>
      </c>
      <c r="H3454" s="12"/>
    </row>
    <row r="3455" spans="1:8" ht="375">
      <c r="A3455">
        <f t="shared" si="53"/>
        <v>3453</v>
      </c>
      <c r="B3455" s="9" t="s">
        <v>5124</v>
      </c>
      <c r="C3455" s="9" t="s">
        <v>4949</v>
      </c>
      <c r="D3455" s="10">
        <v>0.16178873999999999</v>
      </c>
      <c r="E3455" s="19" t="s">
        <v>5645</v>
      </c>
      <c r="F3455" s="11" t="s">
        <v>2438</v>
      </c>
      <c r="G3455" s="11" t="s">
        <v>6085</v>
      </c>
      <c r="H3455" s="12"/>
    </row>
    <row r="3456" spans="1:8" ht="45">
      <c r="A3456">
        <f t="shared" si="53"/>
        <v>3454</v>
      </c>
      <c r="B3456" s="9" t="s">
        <v>5124</v>
      </c>
      <c r="C3456" s="9" t="s">
        <v>4944</v>
      </c>
      <c r="D3456" s="10">
        <v>0.16193020999999999</v>
      </c>
      <c r="E3456" s="18" t="s">
        <v>5646</v>
      </c>
      <c r="F3456" s="11" t="s">
        <v>4546</v>
      </c>
      <c r="G3456" s="11"/>
      <c r="H3456" s="12"/>
    </row>
    <row r="3457" spans="1:8" ht="60">
      <c r="A3457">
        <f t="shared" si="53"/>
        <v>3455</v>
      </c>
      <c r="B3457" s="9" t="s">
        <v>5124</v>
      </c>
      <c r="C3457" s="9" t="s">
        <v>4937</v>
      </c>
      <c r="D3457" s="10">
        <v>0.16162399999999999</v>
      </c>
      <c r="E3457" s="19" t="s">
        <v>5645</v>
      </c>
      <c r="F3457" s="11" t="s">
        <v>2439</v>
      </c>
      <c r="G3457" s="11"/>
      <c r="H3457" s="12"/>
    </row>
    <row r="3458" spans="1:8" ht="60">
      <c r="A3458">
        <f t="shared" si="53"/>
        <v>3456</v>
      </c>
      <c r="B3458" s="9" t="s">
        <v>5124</v>
      </c>
      <c r="C3458" s="9" t="s">
        <v>4928</v>
      </c>
      <c r="D3458" s="10">
        <v>0.16171286000000001</v>
      </c>
      <c r="E3458" s="18" t="s">
        <v>5646</v>
      </c>
      <c r="F3458" s="11" t="s">
        <v>3009</v>
      </c>
      <c r="G3458" s="11"/>
      <c r="H3458" s="12"/>
    </row>
    <row r="3459" spans="1:8" ht="60">
      <c r="A3459">
        <f t="shared" si="53"/>
        <v>3457</v>
      </c>
      <c r="B3459" s="9" t="s">
        <v>5124</v>
      </c>
      <c r="C3459" s="9" t="s">
        <v>4925</v>
      </c>
      <c r="D3459" s="10">
        <v>0.16178612000000001</v>
      </c>
      <c r="E3459" s="18" t="s">
        <v>5646</v>
      </c>
      <c r="F3459" s="11" t="s">
        <v>3010</v>
      </c>
      <c r="G3459" s="11"/>
      <c r="H3459" s="12"/>
    </row>
    <row r="3460" spans="1:8" ht="90">
      <c r="A3460">
        <f t="shared" ref="A3460:A3523" si="54">A3459+1</f>
        <v>3458</v>
      </c>
      <c r="B3460" s="9" t="s">
        <v>5124</v>
      </c>
      <c r="C3460" s="9" t="s">
        <v>4910</v>
      </c>
      <c r="D3460" s="10">
        <v>0.16127991999999999</v>
      </c>
      <c r="E3460" s="19" t="s">
        <v>5645</v>
      </c>
      <c r="F3460" s="11" t="s">
        <v>3011</v>
      </c>
      <c r="G3460" s="11" t="s">
        <v>4547</v>
      </c>
      <c r="H3460" s="12"/>
    </row>
    <row r="3461" spans="1:8" ht="30">
      <c r="A3461">
        <f t="shared" si="54"/>
        <v>3459</v>
      </c>
      <c r="B3461" s="9" t="s">
        <v>5124</v>
      </c>
      <c r="C3461" s="9" t="s">
        <v>4895</v>
      </c>
      <c r="D3461" s="10">
        <v>0.16110583000000001</v>
      </c>
      <c r="E3461" s="19" t="s">
        <v>5645</v>
      </c>
      <c r="F3461" s="11" t="s">
        <v>3783</v>
      </c>
      <c r="G3461" s="11"/>
      <c r="H3461" s="12"/>
    </row>
    <row r="3462" spans="1:8" ht="45">
      <c r="A3462">
        <f t="shared" si="54"/>
        <v>3460</v>
      </c>
      <c r="B3462" s="9" t="s">
        <v>5124</v>
      </c>
      <c r="C3462" s="9" t="s">
        <v>4883</v>
      </c>
      <c r="D3462" s="10">
        <v>0.16061418999999999</v>
      </c>
      <c r="E3462" s="19" t="s">
        <v>5645</v>
      </c>
      <c r="F3462" s="11" t="s">
        <v>2440</v>
      </c>
      <c r="G3462" s="11"/>
      <c r="H3462" s="12"/>
    </row>
    <row r="3463" spans="1:8" ht="30">
      <c r="A3463">
        <f t="shared" si="54"/>
        <v>3461</v>
      </c>
      <c r="B3463" s="9" t="s">
        <v>5124</v>
      </c>
      <c r="C3463" s="9" t="s">
        <v>4883</v>
      </c>
      <c r="D3463" s="10">
        <v>0.16061418999999999</v>
      </c>
      <c r="E3463" s="20" t="s">
        <v>5644</v>
      </c>
      <c r="F3463" s="11" t="s">
        <v>923</v>
      </c>
      <c r="G3463" s="11"/>
      <c r="H3463" s="12"/>
    </row>
    <row r="3464" spans="1:8" ht="60">
      <c r="A3464">
        <f t="shared" si="54"/>
        <v>3462</v>
      </c>
      <c r="B3464" s="9" t="s">
        <v>5124</v>
      </c>
      <c r="C3464" s="9" t="s">
        <v>4879</v>
      </c>
      <c r="D3464" s="10">
        <v>0.16057292000000001</v>
      </c>
      <c r="E3464" s="19" t="s">
        <v>5645</v>
      </c>
      <c r="F3464" s="11" t="s">
        <v>1367</v>
      </c>
      <c r="G3464" s="11"/>
      <c r="H3464" s="12"/>
    </row>
    <row r="3465" spans="1:8" ht="75">
      <c r="A3465">
        <f t="shared" si="54"/>
        <v>3463</v>
      </c>
      <c r="B3465" s="9" t="s">
        <v>5124</v>
      </c>
      <c r="C3465" s="9" t="s">
        <v>4879</v>
      </c>
      <c r="D3465" s="10">
        <v>0.16057292000000001</v>
      </c>
      <c r="E3465" s="20" t="s">
        <v>5644</v>
      </c>
      <c r="F3465" s="11" t="s">
        <v>5461</v>
      </c>
      <c r="G3465" s="11"/>
      <c r="H3465" s="12"/>
    </row>
    <row r="3466" spans="1:8" ht="30">
      <c r="A3466">
        <f t="shared" si="54"/>
        <v>3464</v>
      </c>
      <c r="B3466" s="9" t="s">
        <v>5124</v>
      </c>
      <c r="C3466" s="9" t="s">
        <v>4878</v>
      </c>
      <c r="D3466" s="10">
        <v>0.16042867</v>
      </c>
      <c r="E3466" s="19" t="s">
        <v>5645</v>
      </c>
      <c r="F3466" s="11" t="s">
        <v>3784</v>
      </c>
      <c r="G3466" s="11"/>
      <c r="H3466" s="12"/>
    </row>
    <row r="3467" spans="1:8" ht="30">
      <c r="A3467">
        <f t="shared" si="54"/>
        <v>3465</v>
      </c>
      <c r="B3467" s="9" t="s">
        <v>5124</v>
      </c>
      <c r="C3467" s="9" t="s">
        <v>4876</v>
      </c>
      <c r="D3467" s="10">
        <v>0.16040551</v>
      </c>
      <c r="E3467" s="19" t="s">
        <v>5645</v>
      </c>
      <c r="F3467" s="11" t="s">
        <v>2441</v>
      </c>
      <c r="G3467" s="11"/>
      <c r="H3467" s="12"/>
    </row>
    <row r="3468" spans="1:8" ht="45">
      <c r="A3468">
        <f t="shared" si="54"/>
        <v>3466</v>
      </c>
      <c r="B3468" s="9" t="s">
        <v>5124</v>
      </c>
      <c r="C3468" s="9" t="s">
        <v>4876</v>
      </c>
      <c r="D3468" s="10">
        <v>0.16040551</v>
      </c>
      <c r="E3468" s="20" t="s">
        <v>5644</v>
      </c>
      <c r="F3468" s="11" t="s">
        <v>2442</v>
      </c>
      <c r="G3468" s="11"/>
      <c r="H3468" s="12"/>
    </row>
    <row r="3469" spans="1:8">
      <c r="A3469">
        <f t="shared" si="54"/>
        <v>3467</v>
      </c>
      <c r="B3469" s="9" t="s">
        <v>5124</v>
      </c>
      <c r="C3469" s="9" t="s">
        <v>4873</v>
      </c>
      <c r="D3469" s="10">
        <v>0.16026412000000001</v>
      </c>
      <c r="E3469" s="19" t="s">
        <v>5645</v>
      </c>
      <c r="F3469" s="11" t="s">
        <v>3785</v>
      </c>
      <c r="G3469" s="11"/>
      <c r="H3469" s="12"/>
    </row>
    <row r="3470" spans="1:8" ht="330">
      <c r="A3470">
        <f t="shared" si="54"/>
        <v>3468</v>
      </c>
      <c r="B3470" s="9" t="s">
        <v>5124</v>
      </c>
      <c r="C3470" s="9" t="s">
        <v>4870</v>
      </c>
      <c r="D3470" s="10">
        <v>0.16038491999999999</v>
      </c>
      <c r="E3470" s="18" t="s">
        <v>5646</v>
      </c>
      <c r="F3470" s="11" t="s">
        <v>1821</v>
      </c>
      <c r="G3470" s="11" t="s">
        <v>3500</v>
      </c>
      <c r="H3470" s="12"/>
    </row>
    <row r="3471" spans="1:8" ht="45">
      <c r="A3471">
        <f t="shared" si="54"/>
        <v>3469</v>
      </c>
      <c r="B3471" s="9" t="s">
        <v>5124</v>
      </c>
      <c r="C3471" s="9" t="s">
        <v>4867</v>
      </c>
      <c r="D3471" s="10">
        <v>0.16040808000000001</v>
      </c>
      <c r="E3471" s="18" t="s">
        <v>5646</v>
      </c>
      <c r="F3471" s="11" t="s">
        <v>1822</v>
      </c>
      <c r="G3471" s="11"/>
      <c r="H3471" s="12"/>
    </row>
    <row r="3472" spans="1:8" ht="45">
      <c r="A3472">
        <f t="shared" si="54"/>
        <v>3470</v>
      </c>
      <c r="B3472" s="9" t="s">
        <v>5124</v>
      </c>
      <c r="C3472" s="9" t="s">
        <v>4867</v>
      </c>
      <c r="D3472" s="10">
        <v>0.16040808000000001</v>
      </c>
      <c r="E3472" s="20" t="s">
        <v>5644</v>
      </c>
      <c r="F3472" s="11" t="s">
        <v>1368</v>
      </c>
      <c r="G3472" s="11"/>
      <c r="H3472" s="12"/>
    </row>
    <row r="3473" spans="1:8" ht="375">
      <c r="A3473">
        <f t="shared" si="54"/>
        <v>3471</v>
      </c>
      <c r="B3473" s="9" t="s">
        <v>5124</v>
      </c>
      <c r="C3473" s="9" t="s">
        <v>4856</v>
      </c>
      <c r="D3473" s="10">
        <v>0.16045182999999999</v>
      </c>
      <c r="E3473" s="18" t="s">
        <v>5646</v>
      </c>
      <c r="F3473" s="11" t="s">
        <v>2443</v>
      </c>
      <c r="G3473" s="11" t="s">
        <v>4548</v>
      </c>
      <c r="H3473" s="12"/>
    </row>
    <row r="3474" spans="1:8" ht="30">
      <c r="A3474">
        <f t="shared" si="54"/>
        <v>3472</v>
      </c>
      <c r="B3474" s="9" t="s">
        <v>5124</v>
      </c>
      <c r="C3474" s="9" t="s">
        <v>4853</v>
      </c>
      <c r="D3474" s="10">
        <v>0.16046727999999999</v>
      </c>
      <c r="E3474" s="18" t="s">
        <v>5646</v>
      </c>
      <c r="F3474" s="11" t="s">
        <v>1823</v>
      </c>
      <c r="G3474" s="11"/>
      <c r="H3474" s="12"/>
    </row>
    <row r="3475" spans="1:8" ht="75">
      <c r="A3475">
        <f t="shared" si="54"/>
        <v>3473</v>
      </c>
      <c r="B3475" s="9" t="s">
        <v>5124</v>
      </c>
      <c r="C3475" s="9" t="s">
        <v>4853</v>
      </c>
      <c r="D3475" s="10">
        <v>0.16046727999999999</v>
      </c>
      <c r="E3475" s="20" t="s">
        <v>5644</v>
      </c>
      <c r="F3475" s="11" t="s">
        <v>745</v>
      </c>
      <c r="G3475" s="11" t="s">
        <v>2444</v>
      </c>
      <c r="H3475" s="12"/>
    </row>
    <row r="3476" spans="1:8" ht="75">
      <c r="A3476">
        <f t="shared" si="54"/>
        <v>3474</v>
      </c>
      <c r="B3476" s="9" t="s">
        <v>5124</v>
      </c>
      <c r="C3476" s="9" t="s">
        <v>4850</v>
      </c>
      <c r="D3476" s="10">
        <v>0.16044668000000001</v>
      </c>
      <c r="E3476" s="19" t="s">
        <v>5645</v>
      </c>
      <c r="F3476" s="11" t="s">
        <v>4549</v>
      </c>
      <c r="G3476" s="11" t="s">
        <v>4550</v>
      </c>
      <c r="H3476" s="12"/>
    </row>
    <row r="3477" spans="1:8" ht="45">
      <c r="A3477">
        <f t="shared" si="54"/>
        <v>3475</v>
      </c>
      <c r="B3477" s="9" t="s">
        <v>5124</v>
      </c>
      <c r="C3477" s="9" t="s">
        <v>4849</v>
      </c>
      <c r="D3477" s="10">
        <v>0.16042608999999999</v>
      </c>
      <c r="E3477" s="19" t="s">
        <v>5645</v>
      </c>
      <c r="F3477" s="11" t="s">
        <v>446</v>
      </c>
      <c r="G3477" s="11"/>
      <c r="H3477" s="12"/>
    </row>
    <row r="3478" spans="1:8" ht="30">
      <c r="A3478">
        <f t="shared" si="54"/>
        <v>3476</v>
      </c>
      <c r="B3478" s="9" t="s">
        <v>5124</v>
      </c>
      <c r="C3478" s="9" t="s">
        <v>4849</v>
      </c>
      <c r="D3478" s="10">
        <v>0.16042608999999999</v>
      </c>
      <c r="E3478" s="20" t="s">
        <v>5644</v>
      </c>
      <c r="F3478" s="11" t="s">
        <v>447</v>
      </c>
      <c r="G3478" s="11"/>
      <c r="H3478" s="12"/>
    </row>
    <row r="3479" spans="1:8" ht="30">
      <c r="A3479">
        <f t="shared" si="54"/>
        <v>3477</v>
      </c>
      <c r="B3479" s="9" t="s">
        <v>5124</v>
      </c>
      <c r="C3479" s="9" t="s">
        <v>4849</v>
      </c>
      <c r="D3479" s="10">
        <v>0.16042608999999999</v>
      </c>
      <c r="E3479" s="20" t="s">
        <v>5644</v>
      </c>
      <c r="F3479" s="11" t="s">
        <v>1824</v>
      </c>
      <c r="G3479" s="11"/>
      <c r="H3479" s="12"/>
    </row>
    <row r="3480" spans="1:8" ht="45">
      <c r="A3480">
        <f t="shared" si="54"/>
        <v>3478</v>
      </c>
      <c r="B3480" s="9" t="s">
        <v>5124</v>
      </c>
      <c r="C3480" s="9" t="s">
        <v>4849</v>
      </c>
      <c r="D3480" s="10">
        <v>0.16042608999999999</v>
      </c>
      <c r="E3480" s="20" t="s">
        <v>5644</v>
      </c>
      <c r="F3480" s="11" t="s">
        <v>3245</v>
      </c>
      <c r="G3480" s="11" t="s">
        <v>3012</v>
      </c>
      <c r="H3480" s="12"/>
    </row>
    <row r="3481" spans="1:8" ht="165">
      <c r="A3481">
        <f t="shared" si="54"/>
        <v>3479</v>
      </c>
      <c r="B3481" s="9" t="s">
        <v>5124</v>
      </c>
      <c r="C3481" s="9" t="s">
        <v>4839</v>
      </c>
      <c r="D3481" s="10">
        <v>0.16033606</v>
      </c>
      <c r="E3481" s="19" t="s">
        <v>5645</v>
      </c>
      <c r="F3481" s="11" t="s">
        <v>2445</v>
      </c>
      <c r="G3481" s="11" t="s">
        <v>6086</v>
      </c>
      <c r="H3481" s="12"/>
    </row>
    <row r="3482" spans="1:8" ht="330">
      <c r="A3482">
        <f t="shared" si="54"/>
        <v>3480</v>
      </c>
      <c r="B3482" s="9" t="s">
        <v>5124</v>
      </c>
      <c r="C3482" s="9" t="s">
        <v>4830</v>
      </c>
      <c r="D3482" s="10">
        <v>0.16122791</v>
      </c>
      <c r="E3482" s="18" t="s">
        <v>5646</v>
      </c>
      <c r="F3482" s="11" t="s">
        <v>2446</v>
      </c>
      <c r="G3482" s="11" t="s">
        <v>6087</v>
      </c>
      <c r="H3482" s="12"/>
    </row>
    <row r="3483" spans="1:8">
      <c r="A3483">
        <f t="shared" si="54"/>
        <v>3481</v>
      </c>
      <c r="B3483" s="9" t="s">
        <v>5124</v>
      </c>
      <c r="C3483" s="9" t="s">
        <v>4827</v>
      </c>
      <c r="D3483" s="10">
        <v>0.16160049000000001</v>
      </c>
      <c r="E3483" s="18" t="s">
        <v>5646</v>
      </c>
      <c r="F3483" s="11" t="s">
        <v>3786</v>
      </c>
      <c r="G3483" s="11"/>
      <c r="H3483" s="12"/>
    </row>
    <row r="3484" spans="1:8">
      <c r="A3484">
        <f t="shared" si="54"/>
        <v>3482</v>
      </c>
      <c r="B3484" s="9" t="s">
        <v>5124</v>
      </c>
      <c r="C3484" s="9" t="s">
        <v>4826</v>
      </c>
      <c r="D3484" s="10">
        <v>0.16169979000000001</v>
      </c>
      <c r="E3484" s="18" t="s">
        <v>5646</v>
      </c>
      <c r="F3484" s="11" t="s">
        <v>3787</v>
      </c>
      <c r="G3484" s="11"/>
      <c r="H3484" s="12"/>
    </row>
    <row r="3485" spans="1:8">
      <c r="A3485">
        <f t="shared" si="54"/>
        <v>3483</v>
      </c>
      <c r="B3485" s="9" t="s">
        <v>5124</v>
      </c>
      <c r="C3485" s="9" t="s">
        <v>4822</v>
      </c>
      <c r="D3485" s="10">
        <v>0.16159527000000001</v>
      </c>
      <c r="E3485" s="19" t="s">
        <v>5645</v>
      </c>
      <c r="F3485" s="11" t="s">
        <v>8</v>
      </c>
      <c r="G3485" s="11"/>
      <c r="H3485" s="12"/>
    </row>
    <row r="3486" spans="1:8" ht="30">
      <c r="A3486">
        <f t="shared" si="54"/>
        <v>3484</v>
      </c>
      <c r="B3486" s="9" t="s">
        <v>5124</v>
      </c>
      <c r="C3486" s="9" t="s">
        <v>4814</v>
      </c>
      <c r="D3486" s="10">
        <v>0.16184372</v>
      </c>
      <c r="E3486" s="18" t="s">
        <v>5646</v>
      </c>
      <c r="F3486" s="11" t="s">
        <v>2447</v>
      </c>
      <c r="G3486" s="11"/>
      <c r="H3486" s="12"/>
    </row>
    <row r="3487" spans="1:8" ht="30">
      <c r="A3487">
        <f t="shared" si="54"/>
        <v>3485</v>
      </c>
      <c r="B3487" s="9" t="s">
        <v>5124</v>
      </c>
      <c r="C3487" s="9" t="s">
        <v>4814</v>
      </c>
      <c r="D3487" s="10">
        <v>0.16184372</v>
      </c>
      <c r="E3487" s="20" t="s">
        <v>5644</v>
      </c>
      <c r="F3487" s="11" t="s">
        <v>3013</v>
      </c>
      <c r="G3487" s="11"/>
      <c r="H3487" s="12"/>
    </row>
    <row r="3488" spans="1:8">
      <c r="A3488">
        <f t="shared" si="54"/>
        <v>3486</v>
      </c>
      <c r="B3488" s="9" t="s">
        <v>5124</v>
      </c>
      <c r="C3488" s="9" t="s">
        <v>4812</v>
      </c>
      <c r="D3488" s="10">
        <v>0.16179921</v>
      </c>
      <c r="E3488" s="19" t="s">
        <v>5645</v>
      </c>
      <c r="F3488" s="11" t="s">
        <v>448</v>
      </c>
      <c r="G3488" s="11"/>
      <c r="H3488" s="12"/>
    </row>
    <row r="3489" spans="1:8" ht="30">
      <c r="A3489">
        <f t="shared" si="54"/>
        <v>3487</v>
      </c>
      <c r="B3489" s="9" t="s">
        <v>5124</v>
      </c>
      <c r="C3489" s="9" t="s">
        <v>4812</v>
      </c>
      <c r="D3489" s="10">
        <v>0.16179921</v>
      </c>
      <c r="E3489" s="20" t="s">
        <v>5644</v>
      </c>
      <c r="F3489" s="11" t="s">
        <v>449</v>
      </c>
      <c r="G3489" s="11"/>
      <c r="H3489" s="12"/>
    </row>
    <row r="3490" spans="1:8" ht="45">
      <c r="A3490">
        <f t="shared" si="54"/>
        <v>3488</v>
      </c>
      <c r="B3490" s="9" t="s">
        <v>5124</v>
      </c>
      <c r="C3490" s="9" t="s">
        <v>4808</v>
      </c>
      <c r="D3490" s="10">
        <v>0.16174948</v>
      </c>
      <c r="E3490" s="19" t="s">
        <v>5645</v>
      </c>
      <c r="F3490" s="11" t="s">
        <v>450</v>
      </c>
      <c r="G3490" s="11"/>
      <c r="H3490" s="12"/>
    </row>
    <row r="3491" spans="1:8" ht="300">
      <c r="A3491">
        <f t="shared" si="54"/>
        <v>3489</v>
      </c>
      <c r="B3491" s="9" t="s">
        <v>5124</v>
      </c>
      <c r="C3491" s="9" t="s">
        <v>4804</v>
      </c>
      <c r="D3491" s="10">
        <v>0.16190661000000001</v>
      </c>
      <c r="E3491" s="18" t="s">
        <v>5646</v>
      </c>
      <c r="F3491" s="11" t="s">
        <v>1207</v>
      </c>
      <c r="G3491" s="11" t="s">
        <v>4551</v>
      </c>
      <c r="H3491" s="12"/>
    </row>
    <row r="3492" spans="1:8" ht="195">
      <c r="A3492">
        <f t="shared" si="54"/>
        <v>3490</v>
      </c>
      <c r="B3492" s="9" t="s">
        <v>5124</v>
      </c>
      <c r="C3492" s="9" t="s">
        <v>4788</v>
      </c>
      <c r="D3492" s="10">
        <v>0.16171809000000001</v>
      </c>
      <c r="E3492" s="19" t="s">
        <v>5645</v>
      </c>
      <c r="F3492" s="11" t="s">
        <v>3501</v>
      </c>
      <c r="G3492" s="11" t="s">
        <v>6088</v>
      </c>
      <c r="H3492" s="12"/>
    </row>
    <row r="3493" spans="1:8" ht="405">
      <c r="A3493">
        <f t="shared" si="54"/>
        <v>3491</v>
      </c>
      <c r="B3493" s="9" t="s">
        <v>5124</v>
      </c>
      <c r="C3493" s="9" t="s">
        <v>5314</v>
      </c>
      <c r="D3493" s="10">
        <v>0.16198003999999999</v>
      </c>
      <c r="E3493" s="18" t="s">
        <v>5646</v>
      </c>
      <c r="F3493" s="11" t="s">
        <v>2448</v>
      </c>
      <c r="G3493" s="11" t="s">
        <v>5946</v>
      </c>
      <c r="H3493" s="12"/>
    </row>
    <row r="3494" spans="1:8" ht="30">
      <c r="A3494">
        <f t="shared" si="54"/>
        <v>3492</v>
      </c>
      <c r="B3494" s="9" t="s">
        <v>5124</v>
      </c>
      <c r="C3494" s="9" t="s">
        <v>5300</v>
      </c>
      <c r="D3494" s="10">
        <v>0.16183849</v>
      </c>
      <c r="E3494" s="19" t="s">
        <v>5645</v>
      </c>
      <c r="F3494" s="11" t="s">
        <v>451</v>
      </c>
      <c r="G3494" s="11"/>
      <c r="H3494" s="12"/>
    </row>
    <row r="3495" spans="1:8" ht="225">
      <c r="A3495">
        <f t="shared" si="54"/>
        <v>3493</v>
      </c>
      <c r="B3495" s="9" t="s">
        <v>5124</v>
      </c>
      <c r="C3495" s="9" t="s">
        <v>5294</v>
      </c>
      <c r="D3495" s="10">
        <v>0.16183849</v>
      </c>
      <c r="E3495" s="20" t="s">
        <v>5644</v>
      </c>
      <c r="F3495" s="11" t="s">
        <v>451</v>
      </c>
      <c r="G3495" s="11" t="s">
        <v>3014</v>
      </c>
      <c r="H3495" s="12"/>
    </row>
    <row r="3496" spans="1:8" ht="30">
      <c r="A3496">
        <f t="shared" si="54"/>
        <v>3494</v>
      </c>
      <c r="B3496" s="9" t="s">
        <v>5124</v>
      </c>
      <c r="C3496" s="9" t="s">
        <v>5290</v>
      </c>
      <c r="D3496" s="10">
        <v>0.16185157999999999</v>
      </c>
      <c r="E3496" s="18" t="s">
        <v>5646</v>
      </c>
      <c r="F3496" s="11" t="s">
        <v>4552</v>
      </c>
      <c r="G3496" s="11"/>
      <c r="H3496" s="12"/>
    </row>
    <row r="3497" spans="1:8" ht="30">
      <c r="A3497">
        <f t="shared" si="54"/>
        <v>3495</v>
      </c>
      <c r="B3497" s="9" t="s">
        <v>5124</v>
      </c>
      <c r="C3497" s="9" t="s">
        <v>5290</v>
      </c>
      <c r="D3497" s="10">
        <v>0.16185157999999999</v>
      </c>
      <c r="E3497" s="20" t="s">
        <v>5644</v>
      </c>
      <c r="F3497" s="11" t="s">
        <v>1825</v>
      </c>
      <c r="G3497" s="11"/>
      <c r="H3497" s="12"/>
    </row>
    <row r="3498" spans="1:8" ht="30">
      <c r="A3498">
        <f t="shared" si="54"/>
        <v>3496</v>
      </c>
      <c r="B3498" s="9" t="s">
        <v>5124</v>
      </c>
      <c r="C3498" s="9" t="s">
        <v>5290</v>
      </c>
      <c r="D3498" s="10">
        <v>0.16185157999999999</v>
      </c>
      <c r="E3498" s="20" t="s">
        <v>5644</v>
      </c>
      <c r="F3498" s="11" t="s">
        <v>3015</v>
      </c>
      <c r="G3498" s="11"/>
      <c r="H3498" s="12"/>
    </row>
    <row r="3499" spans="1:8" ht="30">
      <c r="A3499">
        <f t="shared" si="54"/>
        <v>3497</v>
      </c>
      <c r="B3499" s="9" t="s">
        <v>5124</v>
      </c>
      <c r="C3499" s="9" t="s">
        <v>5285</v>
      </c>
      <c r="D3499" s="10">
        <v>0.1617024</v>
      </c>
      <c r="E3499" s="19" t="s">
        <v>5645</v>
      </c>
      <c r="F3499" s="11" t="s">
        <v>1826</v>
      </c>
      <c r="G3499" s="11"/>
      <c r="H3499" s="12"/>
    </row>
    <row r="3500" spans="1:8" ht="60">
      <c r="A3500">
        <f t="shared" si="54"/>
        <v>3498</v>
      </c>
      <c r="B3500" s="9" t="s">
        <v>5124</v>
      </c>
      <c r="C3500" s="9" t="s">
        <v>5285</v>
      </c>
      <c r="D3500" s="10">
        <v>0.1617024</v>
      </c>
      <c r="E3500" s="20" t="s">
        <v>5644</v>
      </c>
      <c r="F3500" s="11" t="s">
        <v>3016</v>
      </c>
      <c r="G3500" s="11"/>
      <c r="H3500" s="12"/>
    </row>
    <row r="3501" spans="1:8" ht="375">
      <c r="A3501">
        <f t="shared" si="54"/>
        <v>3499</v>
      </c>
      <c r="B3501" s="9" t="s">
        <v>5124</v>
      </c>
      <c r="C3501" s="9" t="s">
        <v>5276</v>
      </c>
      <c r="D3501" s="10">
        <v>0.16178612000000001</v>
      </c>
      <c r="E3501" s="18" t="s">
        <v>5646</v>
      </c>
      <c r="F3501" s="11" t="s">
        <v>452</v>
      </c>
      <c r="G3501" s="11" t="s">
        <v>5462</v>
      </c>
      <c r="H3501" s="12"/>
    </row>
    <row r="3502" spans="1:8" ht="330">
      <c r="A3502">
        <f t="shared" si="54"/>
        <v>3500</v>
      </c>
      <c r="B3502" s="9" t="s">
        <v>5124</v>
      </c>
      <c r="C3502" s="9" t="s">
        <v>5259</v>
      </c>
      <c r="D3502" s="10">
        <v>0.16168672000000001</v>
      </c>
      <c r="E3502" s="19" t="s">
        <v>5645</v>
      </c>
      <c r="F3502" s="11" t="s">
        <v>6089</v>
      </c>
      <c r="G3502" s="11" t="s">
        <v>6090</v>
      </c>
      <c r="H3502" s="12"/>
    </row>
    <row r="3503" spans="1:8" ht="375">
      <c r="A3503">
        <f t="shared" si="54"/>
        <v>3501</v>
      </c>
      <c r="B3503" s="9" t="s">
        <v>5124</v>
      </c>
      <c r="C3503" s="9" t="s">
        <v>5249</v>
      </c>
      <c r="D3503" s="10">
        <v>0.1616841</v>
      </c>
      <c r="E3503" s="19" t="s">
        <v>5645</v>
      </c>
      <c r="F3503" s="11" t="s">
        <v>2449</v>
      </c>
      <c r="G3503" s="11" t="s">
        <v>4553</v>
      </c>
      <c r="H3503" s="12"/>
    </row>
    <row r="3504" spans="1:8" ht="180">
      <c r="A3504">
        <f t="shared" si="54"/>
        <v>3502</v>
      </c>
      <c r="B3504" s="9" t="s">
        <v>5124</v>
      </c>
      <c r="C3504" s="9" t="s">
        <v>5242</v>
      </c>
      <c r="D3504" s="10">
        <v>0.16185682000000001</v>
      </c>
      <c r="E3504" s="18" t="s">
        <v>5646</v>
      </c>
      <c r="F3504" s="11" t="s">
        <v>4554</v>
      </c>
      <c r="G3504" s="11" t="s">
        <v>5808</v>
      </c>
      <c r="H3504" s="12"/>
    </row>
    <row r="3505" spans="1:8" ht="45">
      <c r="A3505">
        <f t="shared" si="54"/>
        <v>3503</v>
      </c>
      <c r="B3505" s="9" t="s">
        <v>5124</v>
      </c>
      <c r="C3505" s="9" t="s">
        <v>5241</v>
      </c>
      <c r="D3505" s="10">
        <v>0.16181492</v>
      </c>
      <c r="E3505" s="19" t="s">
        <v>5645</v>
      </c>
      <c r="F3505" s="11" t="s">
        <v>5947</v>
      </c>
      <c r="G3505" s="11"/>
      <c r="H3505" s="12"/>
    </row>
    <row r="3506" spans="1:8" ht="45">
      <c r="A3506">
        <f t="shared" si="54"/>
        <v>3504</v>
      </c>
      <c r="B3506" s="9" t="s">
        <v>5124</v>
      </c>
      <c r="C3506" s="9" t="s">
        <v>5239</v>
      </c>
      <c r="D3506" s="10">
        <v>0.16181492</v>
      </c>
      <c r="E3506" s="20" t="s">
        <v>5644</v>
      </c>
      <c r="F3506" s="11" t="s">
        <v>3017</v>
      </c>
      <c r="G3506" s="11"/>
      <c r="H3506" s="12"/>
    </row>
    <row r="3507" spans="1:8" ht="240">
      <c r="A3507">
        <f t="shared" si="54"/>
        <v>3505</v>
      </c>
      <c r="B3507" s="9" t="s">
        <v>5124</v>
      </c>
      <c r="C3507" s="9" t="s">
        <v>5233</v>
      </c>
      <c r="D3507" s="10">
        <v>0.16186729999999999</v>
      </c>
      <c r="E3507" s="18" t="s">
        <v>5646</v>
      </c>
      <c r="F3507" s="11" t="s">
        <v>5809</v>
      </c>
      <c r="G3507" s="11" t="s">
        <v>5810</v>
      </c>
      <c r="H3507" s="12"/>
    </row>
    <row r="3508" spans="1:8" ht="180">
      <c r="A3508">
        <f t="shared" si="54"/>
        <v>3506</v>
      </c>
      <c r="B3508" s="9" t="s">
        <v>5124</v>
      </c>
      <c r="C3508" s="9" t="s">
        <v>5222</v>
      </c>
      <c r="D3508" s="10">
        <v>0.16200629</v>
      </c>
      <c r="E3508" s="18" t="s">
        <v>5646</v>
      </c>
      <c r="F3508" s="11" t="s">
        <v>453</v>
      </c>
      <c r="G3508" s="11" t="s">
        <v>3018</v>
      </c>
      <c r="H3508" s="12"/>
    </row>
    <row r="3509" spans="1:8" ht="30">
      <c r="A3509">
        <f t="shared" si="54"/>
        <v>3507</v>
      </c>
      <c r="B3509" s="9" t="s">
        <v>5124</v>
      </c>
      <c r="C3509" s="9" t="s">
        <v>5203</v>
      </c>
      <c r="D3509" s="10">
        <v>0.16182800999999999</v>
      </c>
      <c r="E3509" s="19" t="s">
        <v>5645</v>
      </c>
      <c r="F3509" s="11" t="s">
        <v>1827</v>
      </c>
      <c r="G3509" s="11"/>
      <c r="H3509" s="12"/>
    </row>
    <row r="3510" spans="1:8" ht="60">
      <c r="A3510">
        <f t="shared" si="54"/>
        <v>3508</v>
      </c>
      <c r="B3510" s="9" t="s">
        <v>5124</v>
      </c>
      <c r="C3510" s="9" t="s">
        <v>5203</v>
      </c>
      <c r="D3510" s="10">
        <v>0.16182800999999999</v>
      </c>
      <c r="E3510" s="20" t="s">
        <v>5644</v>
      </c>
      <c r="F3510" s="11" t="s">
        <v>1208</v>
      </c>
      <c r="G3510" s="11"/>
      <c r="H3510" s="12"/>
    </row>
    <row r="3511" spans="1:8" ht="30">
      <c r="A3511">
        <f t="shared" si="54"/>
        <v>3509</v>
      </c>
      <c r="B3511" s="9" t="s">
        <v>5124</v>
      </c>
      <c r="C3511" s="9" t="s">
        <v>5194</v>
      </c>
      <c r="D3511" s="10">
        <v>0.16179658999999999</v>
      </c>
      <c r="E3511" s="19" t="s">
        <v>5645</v>
      </c>
      <c r="F3511" s="11" t="s">
        <v>4555</v>
      </c>
      <c r="G3511" s="11"/>
      <c r="H3511" s="12"/>
    </row>
    <row r="3512" spans="1:8" ht="30">
      <c r="A3512">
        <f t="shared" si="54"/>
        <v>3510</v>
      </c>
      <c r="B3512" s="9" t="s">
        <v>5124</v>
      </c>
      <c r="C3512" s="9" t="s">
        <v>5194</v>
      </c>
      <c r="D3512" s="10">
        <v>0.16179658999999999</v>
      </c>
      <c r="E3512" s="20" t="s">
        <v>5644</v>
      </c>
      <c r="F3512" s="11" t="s">
        <v>454</v>
      </c>
      <c r="G3512" s="11"/>
      <c r="H3512" s="12"/>
    </row>
    <row r="3513" spans="1:8" ht="165">
      <c r="A3513">
        <f t="shared" si="54"/>
        <v>3511</v>
      </c>
      <c r="B3513" s="9" t="s">
        <v>5124</v>
      </c>
      <c r="C3513" s="9" t="s">
        <v>5188</v>
      </c>
      <c r="D3513" s="10">
        <v>0.16180968000000001</v>
      </c>
      <c r="E3513" s="18" t="s">
        <v>5646</v>
      </c>
      <c r="F3513" s="11" t="s">
        <v>4556</v>
      </c>
      <c r="G3513" s="11" t="s">
        <v>4557</v>
      </c>
      <c r="H3513" s="12"/>
    </row>
    <row r="3514" spans="1:8" ht="45">
      <c r="A3514">
        <f t="shared" si="54"/>
        <v>3512</v>
      </c>
      <c r="B3514" s="9" t="s">
        <v>5124</v>
      </c>
      <c r="C3514" s="9" t="s">
        <v>5181</v>
      </c>
      <c r="D3514" s="10">
        <v>0.1618542</v>
      </c>
      <c r="E3514" s="18" t="s">
        <v>5646</v>
      </c>
      <c r="F3514" s="11" t="s">
        <v>4558</v>
      </c>
      <c r="G3514" s="11"/>
      <c r="H3514" s="12"/>
    </row>
    <row r="3515" spans="1:8" ht="30">
      <c r="A3515">
        <f t="shared" si="54"/>
        <v>3513</v>
      </c>
      <c r="B3515" s="9" t="s">
        <v>5124</v>
      </c>
      <c r="C3515" s="9" t="s">
        <v>5181</v>
      </c>
      <c r="D3515" s="10">
        <v>0.1618542</v>
      </c>
      <c r="E3515" s="20" t="s">
        <v>5644</v>
      </c>
      <c r="F3515" s="11" t="s">
        <v>455</v>
      </c>
      <c r="G3515" s="11"/>
      <c r="H3515" s="12"/>
    </row>
    <row r="3516" spans="1:8" ht="409.5">
      <c r="A3516">
        <f t="shared" si="54"/>
        <v>3514</v>
      </c>
      <c r="B3516" s="9" t="s">
        <v>5124</v>
      </c>
      <c r="C3516" s="9" t="s">
        <v>5172</v>
      </c>
      <c r="D3516" s="10">
        <v>0.16188040000000001</v>
      </c>
      <c r="E3516" s="18" t="s">
        <v>5646</v>
      </c>
      <c r="F3516" s="11" t="s">
        <v>3788</v>
      </c>
      <c r="G3516" s="11" t="s">
        <v>5811</v>
      </c>
      <c r="H3516" s="12"/>
    </row>
    <row r="3517" spans="1:8" ht="30">
      <c r="A3517">
        <f t="shared" si="54"/>
        <v>3515</v>
      </c>
      <c r="B3517" s="9" t="s">
        <v>5124</v>
      </c>
      <c r="C3517" s="9" t="s">
        <v>5168</v>
      </c>
      <c r="D3517" s="10">
        <v>0.16186729999999999</v>
      </c>
      <c r="E3517" s="19" t="s">
        <v>5645</v>
      </c>
      <c r="F3517" s="11" t="s">
        <v>456</v>
      </c>
      <c r="G3517" s="11"/>
      <c r="H3517" s="12"/>
    </row>
    <row r="3518" spans="1:8" ht="45">
      <c r="A3518">
        <f t="shared" si="54"/>
        <v>3516</v>
      </c>
      <c r="B3518" s="9" t="s">
        <v>5124</v>
      </c>
      <c r="C3518" s="9" t="s">
        <v>5168</v>
      </c>
      <c r="D3518" s="10">
        <v>0.16186729999999999</v>
      </c>
      <c r="E3518" s="20" t="s">
        <v>5644</v>
      </c>
      <c r="F3518" s="11" t="s">
        <v>924</v>
      </c>
      <c r="G3518" s="11"/>
      <c r="H3518" s="12"/>
    </row>
    <row r="3519" spans="1:8" ht="315">
      <c r="A3519">
        <f t="shared" si="54"/>
        <v>3517</v>
      </c>
      <c r="B3519" s="9" t="s">
        <v>5124</v>
      </c>
      <c r="C3519" s="9" t="s">
        <v>5163</v>
      </c>
      <c r="D3519" s="10">
        <v>0.16181492</v>
      </c>
      <c r="E3519" s="19" t="s">
        <v>5645</v>
      </c>
      <c r="F3519" s="11" t="s">
        <v>925</v>
      </c>
      <c r="G3519" s="11" t="s">
        <v>4559</v>
      </c>
      <c r="H3519" s="12"/>
    </row>
    <row r="3520" spans="1:8" ht="45">
      <c r="A3520">
        <f t="shared" si="54"/>
        <v>3518</v>
      </c>
      <c r="B3520" s="9" t="s">
        <v>5124</v>
      </c>
      <c r="C3520" s="9" t="s">
        <v>5151</v>
      </c>
      <c r="D3520" s="10">
        <v>0.16180443999999999</v>
      </c>
      <c r="E3520" s="19" t="s">
        <v>5645</v>
      </c>
      <c r="F3520" s="11" t="s">
        <v>1828</v>
      </c>
      <c r="G3520" s="11"/>
      <c r="H3520" s="12"/>
    </row>
    <row r="3521" spans="1:8" ht="45">
      <c r="A3521">
        <f t="shared" si="54"/>
        <v>3519</v>
      </c>
      <c r="B3521" s="9" t="s">
        <v>5124</v>
      </c>
      <c r="C3521" s="9" t="s">
        <v>5151</v>
      </c>
      <c r="D3521" s="10">
        <v>0.16180443999999999</v>
      </c>
      <c r="E3521" s="20" t="s">
        <v>5644</v>
      </c>
      <c r="F3521" s="11" t="s">
        <v>2450</v>
      </c>
      <c r="G3521" s="11"/>
      <c r="H3521" s="12"/>
    </row>
    <row r="3522" spans="1:8" ht="30">
      <c r="A3522">
        <f t="shared" si="54"/>
        <v>3520</v>
      </c>
      <c r="B3522" s="9" t="s">
        <v>5124</v>
      </c>
      <c r="C3522" s="9" t="s">
        <v>5142</v>
      </c>
      <c r="D3522" s="10">
        <v>0.16174948</v>
      </c>
      <c r="E3522" s="19" t="s">
        <v>5645</v>
      </c>
      <c r="F3522" s="11" t="s">
        <v>457</v>
      </c>
      <c r="G3522" s="11"/>
      <c r="H3522" s="12"/>
    </row>
    <row r="3523" spans="1:8">
      <c r="A3523">
        <f t="shared" si="54"/>
        <v>3521</v>
      </c>
      <c r="B3523" s="9" t="s">
        <v>5124</v>
      </c>
      <c r="C3523" s="9" t="s">
        <v>5142</v>
      </c>
      <c r="D3523" s="10">
        <v>0.16174948</v>
      </c>
      <c r="E3523" s="20" t="s">
        <v>5644</v>
      </c>
      <c r="F3523" s="11" t="s">
        <v>3246</v>
      </c>
      <c r="G3523" s="11"/>
      <c r="H3523" s="12"/>
    </row>
    <row r="3524" spans="1:8" ht="30">
      <c r="A3524">
        <f t="shared" ref="A3524:A3587" si="55">A3523+1</f>
        <v>3522</v>
      </c>
      <c r="B3524" s="9" t="s">
        <v>5124</v>
      </c>
      <c r="C3524" s="9" t="s">
        <v>5142</v>
      </c>
      <c r="D3524" s="10">
        <v>0.16174948</v>
      </c>
      <c r="E3524" s="20" t="s">
        <v>5644</v>
      </c>
      <c r="F3524" s="11" t="s">
        <v>2451</v>
      </c>
      <c r="G3524" s="11"/>
      <c r="H3524" s="12"/>
    </row>
    <row r="3525" spans="1:8" ht="30">
      <c r="A3525">
        <f t="shared" si="55"/>
        <v>3523</v>
      </c>
      <c r="B3525" s="9" t="s">
        <v>5124</v>
      </c>
      <c r="C3525" s="9" t="s">
        <v>5142</v>
      </c>
      <c r="D3525" s="10">
        <v>0.16174948</v>
      </c>
      <c r="E3525" s="20" t="s">
        <v>5644</v>
      </c>
      <c r="F3525" s="11" t="s">
        <v>2452</v>
      </c>
      <c r="G3525" s="11"/>
      <c r="H3525" s="12"/>
    </row>
    <row r="3526" spans="1:8" ht="45">
      <c r="A3526">
        <f t="shared" si="55"/>
        <v>3524</v>
      </c>
      <c r="B3526" s="9" t="s">
        <v>5124</v>
      </c>
      <c r="C3526" s="9" t="s">
        <v>5125</v>
      </c>
      <c r="D3526" s="10">
        <v>0.16188040000000001</v>
      </c>
      <c r="E3526" s="18" t="s">
        <v>5646</v>
      </c>
      <c r="F3526" s="11" t="s">
        <v>3502</v>
      </c>
      <c r="G3526" s="11"/>
      <c r="H3526" s="12"/>
    </row>
    <row r="3527" spans="1:8" ht="30">
      <c r="A3527">
        <f t="shared" si="55"/>
        <v>3525</v>
      </c>
      <c r="B3527" s="9" t="s">
        <v>5124</v>
      </c>
      <c r="C3527" s="9" t="s">
        <v>5125</v>
      </c>
      <c r="D3527" s="10">
        <v>0.16188040000000001</v>
      </c>
      <c r="E3527" s="20" t="s">
        <v>5644</v>
      </c>
      <c r="F3527" s="11" t="s">
        <v>5812</v>
      </c>
      <c r="G3527" s="11"/>
      <c r="H3527" s="12"/>
    </row>
    <row r="3528" spans="1:8" ht="30">
      <c r="A3528">
        <f t="shared" si="55"/>
        <v>3526</v>
      </c>
      <c r="B3528" s="9" t="s">
        <v>5349</v>
      </c>
      <c r="C3528" s="9" t="s">
        <v>5117</v>
      </c>
      <c r="D3528" s="10">
        <v>0.16172332</v>
      </c>
      <c r="E3528" s="16" t="e">
        <v>#REF!</v>
      </c>
      <c r="F3528" s="11" t="s">
        <v>3789</v>
      </c>
      <c r="G3528" s="11"/>
      <c r="H3528" s="12"/>
    </row>
    <row r="3529" spans="1:8">
      <c r="A3529">
        <f t="shared" si="55"/>
        <v>3527</v>
      </c>
      <c r="B3529" s="9" t="s">
        <v>5349</v>
      </c>
      <c r="C3529" s="9" t="s">
        <v>5117</v>
      </c>
      <c r="D3529" s="10">
        <v>0.16172332</v>
      </c>
      <c r="E3529" s="20" t="s">
        <v>5644</v>
      </c>
      <c r="F3529" s="11" t="s">
        <v>316</v>
      </c>
      <c r="G3529" s="11"/>
      <c r="H3529" s="12"/>
    </row>
    <row r="3530" spans="1:8" ht="30">
      <c r="A3530">
        <f t="shared" si="55"/>
        <v>3528</v>
      </c>
      <c r="B3530" s="9" t="s">
        <v>5349</v>
      </c>
      <c r="C3530" s="9" t="s">
        <v>5117</v>
      </c>
      <c r="D3530" s="10">
        <v>0.16172332</v>
      </c>
      <c r="E3530" s="20" t="s">
        <v>5644</v>
      </c>
      <c r="F3530" s="11" t="s">
        <v>458</v>
      </c>
      <c r="G3530" s="11"/>
      <c r="H3530" s="12"/>
    </row>
    <row r="3531" spans="1:8" ht="150">
      <c r="A3531">
        <f t="shared" si="55"/>
        <v>3529</v>
      </c>
      <c r="B3531" s="9" t="s">
        <v>5349</v>
      </c>
      <c r="C3531" s="9" t="s">
        <v>5094</v>
      </c>
      <c r="D3531" s="10">
        <v>0.16081048000000001</v>
      </c>
      <c r="E3531" s="19" t="s">
        <v>5645</v>
      </c>
      <c r="F3531" s="11" t="s">
        <v>926</v>
      </c>
      <c r="G3531" s="11" t="s">
        <v>6091</v>
      </c>
      <c r="H3531" s="12"/>
    </row>
    <row r="3532" spans="1:8" ht="240">
      <c r="A3532">
        <f t="shared" si="55"/>
        <v>3530</v>
      </c>
      <c r="B3532" s="9" t="s">
        <v>5349</v>
      </c>
      <c r="C3532" s="9" t="s">
        <v>5087</v>
      </c>
      <c r="D3532" s="10">
        <v>0.16067871</v>
      </c>
      <c r="E3532" s="19" t="s">
        <v>5645</v>
      </c>
      <c r="F3532" s="11" t="s">
        <v>3790</v>
      </c>
      <c r="G3532" s="11" t="s">
        <v>4560</v>
      </c>
      <c r="H3532" s="12"/>
    </row>
    <row r="3533" spans="1:8" ht="180">
      <c r="A3533">
        <f t="shared" si="55"/>
        <v>3531</v>
      </c>
      <c r="B3533" s="9" t="s">
        <v>5349</v>
      </c>
      <c r="C3533" s="9" t="s">
        <v>5084</v>
      </c>
      <c r="D3533" s="10">
        <v>0.16070710999999999</v>
      </c>
      <c r="E3533" s="18" t="s">
        <v>5646</v>
      </c>
      <c r="F3533" s="11" t="s">
        <v>927</v>
      </c>
      <c r="G3533" s="11" t="s">
        <v>5463</v>
      </c>
      <c r="H3533" s="12"/>
    </row>
    <row r="3534" spans="1:8">
      <c r="A3534">
        <f t="shared" si="55"/>
        <v>3532</v>
      </c>
      <c r="B3534" s="9" t="s">
        <v>5349</v>
      </c>
      <c r="C3534" s="9" t="s">
        <v>5068</v>
      </c>
      <c r="D3534" s="10">
        <v>0.16081566</v>
      </c>
      <c r="E3534" s="18" t="s">
        <v>5646</v>
      </c>
      <c r="F3534" s="11" t="s">
        <v>8</v>
      </c>
      <c r="G3534" s="11"/>
      <c r="H3534" s="12"/>
    </row>
    <row r="3535" spans="1:8" ht="30">
      <c r="A3535">
        <f t="shared" si="55"/>
        <v>3533</v>
      </c>
      <c r="B3535" s="9" t="s">
        <v>5349</v>
      </c>
      <c r="C3535" s="9" t="s">
        <v>5052</v>
      </c>
      <c r="D3535" s="10">
        <v>0.16083375999999999</v>
      </c>
      <c r="E3535" s="18" t="s">
        <v>5646</v>
      </c>
      <c r="F3535" s="11" t="s">
        <v>459</v>
      </c>
      <c r="G3535" s="11"/>
      <c r="H3535" s="12"/>
    </row>
    <row r="3536" spans="1:8" ht="30">
      <c r="A3536">
        <f t="shared" si="55"/>
        <v>3534</v>
      </c>
      <c r="B3536" s="9" t="s">
        <v>5349</v>
      </c>
      <c r="C3536" s="9" t="s">
        <v>5048</v>
      </c>
      <c r="D3536" s="10">
        <v>0.16080014000000001</v>
      </c>
      <c r="E3536" s="19" t="s">
        <v>5645</v>
      </c>
      <c r="F3536" s="11" t="s">
        <v>1369</v>
      </c>
      <c r="G3536" s="11"/>
      <c r="H3536" s="12"/>
    </row>
    <row r="3537" spans="1:8" ht="285">
      <c r="A3537">
        <f t="shared" si="55"/>
        <v>3535</v>
      </c>
      <c r="B3537" s="9" t="s">
        <v>5349</v>
      </c>
      <c r="C3537" s="9" t="s">
        <v>5047</v>
      </c>
      <c r="D3537" s="10">
        <v>0.16085446</v>
      </c>
      <c r="E3537" s="18" t="s">
        <v>5646</v>
      </c>
      <c r="F3537" s="11" t="s">
        <v>460</v>
      </c>
      <c r="G3537" s="11" t="s">
        <v>4561</v>
      </c>
      <c r="H3537" s="12"/>
    </row>
    <row r="3538" spans="1:8" ht="120">
      <c r="A3538">
        <f t="shared" si="55"/>
        <v>3536</v>
      </c>
      <c r="B3538" s="9" t="s">
        <v>5349</v>
      </c>
      <c r="C3538" s="9" t="s">
        <v>5043</v>
      </c>
      <c r="D3538" s="10">
        <v>0.16086481</v>
      </c>
      <c r="E3538" s="18" t="s">
        <v>5646</v>
      </c>
      <c r="F3538" s="11" t="s">
        <v>1417</v>
      </c>
      <c r="G3538" s="11" t="s">
        <v>4562</v>
      </c>
      <c r="H3538" s="12"/>
    </row>
    <row r="3539" spans="1:8" ht="120">
      <c r="A3539">
        <f t="shared" si="55"/>
        <v>3537</v>
      </c>
      <c r="B3539" s="9" t="s">
        <v>5349</v>
      </c>
      <c r="C3539" s="9" t="s">
        <v>5039</v>
      </c>
      <c r="D3539" s="10">
        <v>0.16097098000000001</v>
      </c>
      <c r="E3539" s="18" t="s">
        <v>5646</v>
      </c>
      <c r="F3539" s="11" t="s">
        <v>1209</v>
      </c>
      <c r="G3539" s="11" t="s">
        <v>4563</v>
      </c>
      <c r="H3539" s="12"/>
    </row>
    <row r="3540" spans="1:8" ht="45">
      <c r="A3540">
        <f t="shared" si="55"/>
        <v>3538</v>
      </c>
      <c r="B3540" s="9" t="s">
        <v>5349</v>
      </c>
      <c r="C3540" s="9" t="s">
        <v>5035</v>
      </c>
      <c r="D3540" s="10">
        <v>0.16087515999999999</v>
      </c>
      <c r="E3540" s="19" t="s">
        <v>5645</v>
      </c>
      <c r="F3540" s="11" t="s">
        <v>3019</v>
      </c>
      <c r="G3540" s="11"/>
      <c r="H3540" s="12"/>
    </row>
    <row r="3541" spans="1:8" ht="60">
      <c r="A3541">
        <f t="shared" si="55"/>
        <v>3539</v>
      </c>
      <c r="B3541" s="9" t="s">
        <v>5349</v>
      </c>
      <c r="C3541" s="9" t="s">
        <v>5029</v>
      </c>
      <c r="D3541" s="10">
        <v>0.16089845999999999</v>
      </c>
      <c r="E3541" s="18" t="s">
        <v>5646</v>
      </c>
      <c r="F3541" s="11" t="s">
        <v>3020</v>
      </c>
      <c r="G3541" s="11"/>
      <c r="H3541" s="12"/>
    </row>
    <row r="3542" spans="1:8" ht="45">
      <c r="A3542">
        <f t="shared" si="55"/>
        <v>3540</v>
      </c>
      <c r="B3542" s="9" t="s">
        <v>5349</v>
      </c>
      <c r="C3542" s="9" t="s">
        <v>5029</v>
      </c>
      <c r="D3542" s="10">
        <v>0.16089845999999999</v>
      </c>
      <c r="E3542" s="20" t="s">
        <v>5644</v>
      </c>
      <c r="F3542" s="11" t="s">
        <v>3503</v>
      </c>
      <c r="G3542" s="11"/>
      <c r="H3542" s="12"/>
    </row>
    <row r="3543" spans="1:8" ht="30">
      <c r="A3543">
        <f t="shared" si="55"/>
        <v>3541</v>
      </c>
      <c r="B3543" s="9" t="s">
        <v>5349</v>
      </c>
      <c r="C3543" s="9" t="s">
        <v>5029</v>
      </c>
      <c r="D3543" s="10">
        <v>0.16089845999999999</v>
      </c>
      <c r="E3543" s="20" t="s">
        <v>5644</v>
      </c>
      <c r="F3543" s="11" t="s">
        <v>4564</v>
      </c>
      <c r="G3543" s="11"/>
      <c r="H3543" s="12"/>
    </row>
    <row r="3544" spans="1:8" ht="135">
      <c r="A3544">
        <f t="shared" si="55"/>
        <v>3542</v>
      </c>
      <c r="B3544" s="9" t="s">
        <v>5349</v>
      </c>
      <c r="C3544" s="9" t="s">
        <v>5024</v>
      </c>
      <c r="D3544" s="10">
        <v>0.16097616000000001</v>
      </c>
      <c r="E3544" s="18" t="s">
        <v>5646</v>
      </c>
      <c r="F3544" s="11" t="s">
        <v>11</v>
      </c>
      <c r="G3544" s="11" t="s">
        <v>4565</v>
      </c>
      <c r="H3544" s="12"/>
    </row>
    <row r="3545" spans="1:8" ht="60">
      <c r="A3545">
        <f t="shared" si="55"/>
        <v>3543</v>
      </c>
      <c r="B3545" s="9" t="s">
        <v>5349</v>
      </c>
      <c r="C3545" s="9" t="s">
        <v>5024</v>
      </c>
      <c r="D3545" s="10">
        <v>0.16097616000000001</v>
      </c>
      <c r="E3545" s="20" t="s">
        <v>5644</v>
      </c>
      <c r="F3545" s="11" t="s">
        <v>12</v>
      </c>
      <c r="G3545" s="11" t="s">
        <v>6092</v>
      </c>
      <c r="H3545" s="12"/>
    </row>
    <row r="3546" spans="1:8" ht="240">
      <c r="A3546">
        <f t="shared" si="55"/>
        <v>3544</v>
      </c>
      <c r="B3546" s="9" t="s">
        <v>5349</v>
      </c>
      <c r="C3546" s="9" t="s">
        <v>5017</v>
      </c>
      <c r="D3546" s="10">
        <v>0.16113438999999999</v>
      </c>
      <c r="E3546" s="18" t="s">
        <v>5646</v>
      </c>
      <c r="F3546" s="11" t="s">
        <v>3021</v>
      </c>
      <c r="G3546" s="11" t="s">
        <v>4566</v>
      </c>
      <c r="H3546" s="12"/>
    </row>
    <row r="3547" spans="1:8" ht="135">
      <c r="A3547">
        <f t="shared" si="55"/>
        <v>3545</v>
      </c>
      <c r="B3547" s="9" t="s">
        <v>5349</v>
      </c>
      <c r="C3547" s="9" t="s">
        <v>5013</v>
      </c>
      <c r="D3547" s="10">
        <v>0.16113958</v>
      </c>
      <c r="E3547" s="18" t="s">
        <v>5646</v>
      </c>
      <c r="F3547" s="11" t="s">
        <v>4567</v>
      </c>
      <c r="G3547" s="11" t="s">
        <v>3022</v>
      </c>
      <c r="H3547" s="12"/>
    </row>
    <row r="3548" spans="1:8" ht="30">
      <c r="A3548">
        <f t="shared" si="55"/>
        <v>3546</v>
      </c>
      <c r="B3548" s="9" t="s">
        <v>5349</v>
      </c>
      <c r="C3548" s="9" t="s">
        <v>5011</v>
      </c>
      <c r="D3548" s="10">
        <v>0.16108247000000001</v>
      </c>
      <c r="E3548" s="19" t="s">
        <v>5645</v>
      </c>
      <c r="F3548" s="11" t="s">
        <v>461</v>
      </c>
      <c r="G3548" s="11"/>
      <c r="H3548" s="12"/>
    </row>
    <row r="3549" spans="1:8" ht="180">
      <c r="A3549">
        <f t="shared" si="55"/>
        <v>3547</v>
      </c>
      <c r="B3549" s="9" t="s">
        <v>5349</v>
      </c>
      <c r="C3549" s="9" t="s">
        <v>4979</v>
      </c>
      <c r="D3549" s="10">
        <v>0.16102021999999999</v>
      </c>
      <c r="E3549" s="19" t="s">
        <v>5645</v>
      </c>
      <c r="F3549" s="11" t="s">
        <v>4568</v>
      </c>
      <c r="G3549" s="11" t="s">
        <v>5622</v>
      </c>
      <c r="H3549" s="12"/>
    </row>
    <row r="3550" spans="1:8" ht="45">
      <c r="A3550">
        <f t="shared" si="55"/>
        <v>3548</v>
      </c>
      <c r="B3550" s="9" t="s">
        <v>5349</v>
      </c>
      <c r="C3550" s="9" t="s">
        <v>4974</v>
      </c>
      <c r="D3550" s="10">
        <v>0.16093471000000001</v>
      </c>
      <c r="E3550" s="19" t="s">
        <v>5645</v>
      </c>
      <c r="F3550" s="11" t="s">
        <v>462</v>
      </c>
      <c r="G3550" s="11"/>
      <c r="H3550" s="12"/>
    </row>
    <row r="3551" spans="1:8" ht="30">
      <c r="A3551">
        <f t="shared" si="55"/>
        <v>3549</v>
      </c>
      <c r="B3551" s="9" t="s">
        <v>5349</v>
      </c>
      <c r="C3551" s="9" t="s">
        <v>4959</v>
      </c>
      <c r="D3551" s="10">
        <v>0.16131374000000001</v>
      </c>
      <c r="E3551" s="18" t="s">
        <v>5646</v>
      </c>
      <c r="F3551" s="11" t="s">
        <v>463</v>
      </c>
      <c r="G3551" s="11"/>
      <c r="H3551" s="12"/>
    </row>
    <row r="3552" spans="1:8" ht="30">
      <c r="A3552">
        <f t="shared" si="55"/>
        <v>3550</v>
      </c>
      <c r="B3552" s="9" t="s">
        <v>5349</v>
      </c>
      <c r="C3552" s="9" t="s">
        <v>4945</v>
      </c>
      <c r="D3552" s="10">
        <v>0.16127991999999999</v>
      </c>
      <c r="E3552" s="19" t="s">
        <v>5645</v>
      </c>
      <c r="F3552" s="11" t="s">
        <v>2453</v>
      </c>
      <c r="G3552" s="11"/>
      <c r="H3552" s="12"/>
    </row>
    <row r="3553" spans="1:8" ht="45">
      <c r="A3553">
        <f t="shared" si="55"/>
        <v>3551</v>
      </c>
      <c r="B3553" s="9" t="s">
        <v>5349</v>
      </c>
      <c r="C3553" s="9" t="s">
        <v>4917</v>
      </c>
      <c r="D3553" s="10">
        <v>0.16128772</v>
      </c>
      <c r="E3553" s="18" t="s">
        <v>5646</v>
      </c>
      <c r="F3553" s="11" t="s">
        <v>464</v>
      </c>
      <c r="G3553" s="11"/>
      <c r="H3553" s="12"/>
    </row>
    <row r="3554" spans="1:8" ht="60">
      <c r="A3554">
        <f t="shared" si="55"/>
        <v>3552</v>
      </c>
      <c r="B3554" s="9" t="s">
        <v>5349</v>
      </c>
      <c r="C3554" s="9" t="s">
        <v>4910</v>
      </c>
      <c r="D3554" s="10">
        <v>0.1613658</v>
      </c>
      <c r="E3554" s="18" t="s">
        <v>5646</v>
      </c>
      <c r="F3554" s="11" t="s">
        <v>465</v>
      </c>
      <c r="G3554" s="11"/>
      <c r="H3554" s="12"/>
    </row>
    <row r="3555" spans="1:8" ht="30">
      <c r="A3555">
        <f t="shared" si="55"/>
        <v>3553</v>
      </c>
      <c r="B3555" s="9" t="s">
        <v>5349</v>
      </c>
      <c r="C3555" s="9" t="s">
        <v>4909</v>
      </c>
      <c r="D3555" s="10">
        <v>0.16138403000000001</v>
      </c>
      <c r="E3555" s="18" t="s">
        <v>5646</v>
      </c>
      <c r="F3555" s="11" t="s">
        <v>928</v>
      </c>
      <c r="G3555" s="11"/>
      <c r="H3555" s="12"/>
    </row>
    <row r="3556" spans="1:8" ht="30">
      <c r="A3556">
        <f t="shared" si="55"/>
        <v>3554</v>
      </c>
      <c r="B3556" s="9" t="s">
        <v>5349</v>
      </c>
      <c r="C3556" s="9" t="s">
        <v>4909</v>
      </c>
      <c r="D3556" s="10">
        <v>0.16138403000000001</v>
      </c>
      <c r="E3556" s="20" t="s">
        <v>5644</v>
      </c>
      <c r="F3556" s="11" t="s">
        <v>812</v>
      </c>
      <c r="G3556" s="11"/>
      <c r="H3556" s="12"/>
    </row>
    <row r="3557" spans="1:8" ht="30">
      <c r="A3557">
        <f t="shared" si="55"/>
        <v>3555</v>
      </c>
      <c r="B3557" s="9" t="s">
        <v>5349</v>
      </c>
      <c r="C3557" s="9" t="s">
        <v>4909</v>
      </c>
      <c r="D3557" s="10">
        <v>0.16138403000000001</v>
      </c>
      <c r="E3557" s="20" t="s">
        <v>5644</v>
      </c>
      <c r="F3557" s="11" t="s">
        <v>466</v>
      </c>
      <c r="G3557" s="11"/>
      <c r="H3557" s="12"/>
    </row>
    <row r="3558" spans="1:8" ht="45">
      <c r="A3558">
        <f t="shared" si="55"/>
        <v>3556</v>
      </c>
      <c r="B3558" s="9" t="s">
        <v>5349</v>
      </c>
      <c r="C3558" s="9" t="s">
        <v>4905</v>
      </c>
      <c r="D3558" s="10">
        <v>0.16139966</v>
      </c>
      <c r="E3558" s="18" t="s">
        <v>5646</v>
      </c>
      <c r="F3558" s="11" t="s">
        <v>1210</v>
      </c>
      <c r="G3558" s="11"/>
      <c r="H3558" s="12"/>
    </row>
    <row r="3559" spans="1:8" ht="45">
      <c r="A3559">
        <f t="shared" si="55"/>
        <v>3557</v>
      </c>
      <c r="B3559" s="9" t="s">
        <v>5349</v>
      </c>
      <c r="C3559" s="9" t="s">
        <v>4905</v>
      </c>
      <c r="D3559" s="10">
        <v>0.16139966</v>
      </c>
      <c r="E3559" s="20" t="s">
        <v>5644</v>
      </c>
      <c r="F3559" s="11" t="s">
        <v>5464</v>
      </c>
      <c r="G3559" s="11"/>
      <c r="H3559" s="12"/>
    </row>
    <row r="3560" spans="1:8" ht="30">
      <c r="A3560">
        <f t="shared" si="55"/>
        <v>3558</v>
      </c>
      <c r="B3560" s="9" t="s">
        <v>5349</v>
      </c>
      <c r="C3560" s="9" t="s">
        <v>4889</v>
      </c>
      <c r="D3560" s="10">
        <v>0.1617024</v>
      </c>
      <c r="E3560" s="18" t="s">
        <v>5646</v>
      </c>
      <c r="F3560" s="11" t="s">
        <v>746</v>
      </c>
      <c r="G3560" s="11"/>
      <c r="H3560" s="12"/>
    </row>
    <row r="3561" spans="1:8" ht="90">
      <c r="A3561">
        <f t="shared" si="55"/>
        <v>3559</v>
      </c>
      <c r="B3561" s="9" t="s">
        <v>5349</v>
      </c>
      <c r="C3561" s="9" t="s">
        <v>4886</v>
      </c>
      <c r="D3561" s="10">
        <v>0.16163706</v>
      </c>
      <c r="E3561" s="19" t="s">
        <v>5645</v>
      </c>
      <c r="F3561" s="11" t="s">
        <v>3791</v>
      </c>
      <c r="G3561" s="11" t="s">
        <v>3792</v>
      </c>
      <c r="H3561" s="12"/>
    </row>
    <row r="3562" spans="1:8" ht="45">
      <c r="A3562">
        <f t="shared" si="55"/>
        <v>3560</v>
      </c>
      <c r="B3562" s="9" t="s">
        <v>5349</v>
      </c>
      <c r="C3562" s="9" t="s">
        <v>4883</v>
      </c>
      <c r="D3562" s="10">
        <v>0.16154567</v>
      </c>
      <c r="E3562" s="19" t="s">
        <v>5645</v>
      </c>
      <c r="F3562" s="11" t="s">
        <v>4569</v>
      </c>
      <c r="G3562" s="11"/>
      <c r="H3562" s="12"/>
    </row>
    <row r="3563" spans="1:8" ht="30">
      <c r="A3563">
        <f t="shared" si="55"/>
        <v>3561</v>
      </c>
      <c r="B3563" s="9" t="s">
        <v>5349</v>
      </c>
      <c r="C3563" s="9" t="s">
        <v>4883</v>
      </c>
      <c r="D3563" s="10">
        <v>0.16154567</v>
      </c>
      <c r="E3563" s="20" t="s">
        <v>5644</v>
      </c>
      <c r="F3563" s="11" t="s">
        <v>2454</v>
      </c>
      <c r="G3563" s="11"/>
      <c r="H3563" s="12"/>
    </row>
    <row r="3564" spans="1:8" ht="30">
      <c r="A3564">
        <f t="shared" si="55"/>
        <v>3562</v>
      </c>
      <c r="B3564" s="9" t="s">
        <v>5349</v>
      </c>
      <c r="C3564" s="9" t="s">
        <v>4883</v>
      </c>
      <c r="D3564" s="10">
        <v>0.16154567</v>
      </c>
      <c r="E3564" s="20" t="s">
        <v>5644</v>
      </c>
      <c r="F3564" s="11" t="s">
        <v>2455</v>
      </c>
      <c r="G3564" s="11"/>
      <c r="H3564" s="12"/>
    </row>
    <row r="3565" spans="1:8" ht="30">
      <c r="A3565">
        <f t="shared" si="55"/>
        <v>3563</v>
      </c>
      <c r="B3565" s="9" t="s">
        <v>5349</v>
      </c>
      <c r="C3565" s="9" t="s">
        <v>4883</v>
      </c>
      <c r="D3565" s="10">
        <v>0.16154567</v>
      </c>
      <c r="E3565" s="20" t="s">
        <v>5644</v>
      </c>
      <c r="F3565" s="11" t="s">
        <v>3023</v>
      </c>
      <c r="G3565" s="11"/>
      <c r="H3565" s="12"/>
    </row>
    <row r="3566" spans="1:8" ht="30">
      <c r="A3566">
        <f t="shared" si="55"/>
        <v>3564</v>
      </c>
      <c r="B3566" s="9" t="s">
        <v>5349</v>
      </c>
      <c r="C3566" s="9" t="s">
        <v>4882</v>
      </c>
      <c r="D3566" s="10">
        <v>0.16152739999999999</v>
      </c>
      <c r="E3566" s="19" t="s">
        <v>5645</v>
      </c>
      <c r="F3566" s="11" t="s">
        <v>467</v>
      </c>
      <c r="G3566" s="11"/>
      <c r="H3566" s="12"/>
    </row>
    <row r="3567" spans="1:8" ht="30">
      <c r="A3567">
        <f t="shared" si="55"/>
        <v>3565</v>
      </c>
      <c r="B3567" s="9" t="s">
        <v>5349</v>
      </c>
      <c r="C3567" s="9" t="s">
        <v>4876</v>
      </c>
      <c r="D3567" s="10">
        <v>0.16177042</v>
      </c>
      <c r="E3567" s="18" t="s">
        <v>5646</v>
      </c>
      <c r="F3567" s="11" t="s">
        <v>1829</v>
      </c>
      <c r="G3567" s="11"/>
      <c r="H3567" s="12"/>
    </row>
    <row r="3568" spans="1:8" ht="30">
      <c r="A3568">
        <f t="shared" si="55"/>
        <v>3566</v>
      </c>
      <c r="B3568" s="9" t="s">
        <v>5349</v>
      </c>
      <c r="C3568" s="9" t="s">
        <v>4876</v>
      </c>
      <c r="D3568" s="10">
        <v>0.16177042</v>
      </c>
      <c r="E3568" s="20" t="s">
        <v>5644</v>
      </c>
      <c r="F3568" s="11" t="s">
        <v>468</v>
      </c>
      <c r="G3568" s="11"/>
      <c r="H3568" s="12"/>
    </row>
    <row r="3569" spans="1:8" ht="30">
      <c r="A3569">
        <f t="shared" si="55"/>
        <v>3567</v>
      </c>
      <c r="B3569" s="9" t="s">
        <v>5349</v>
      </c>
      <c r="C3569" s="9" t="s">
        <v>4874</v>
      </c>
      <c r="D3569" s="10">
        <v>0.16205091999999999</v>
      </c>
      <c r="E3569" s="18" t="s">
        <v>5646</v>
      </c>
      <c r="F3569" s="11" t="s">
        <v>4570</v>
      </c>
      <c r="G3569" s="11"/>
      <c r="H3569" s="12"/>
    </row>
    <row r="3570" spans="1:8" ht="30">
      <c r="A3570">
        <f t="shared" si="55"/>
        <v>3568</v>
      </c>
      <c r="B3570" s="9" t="s">
        <v>5349</v>
      </c>
      <c r="C3570" s="9" t="s">
        <v>4874</v>
      </c>
      <c r="D3570" s="10">
        <v>0.16205091999999999</v>
      </c>
      <c r="E3570" s="20" t="s">
        <v>5644</v>
      </c>
      <c r="F3570" s="11" t="s">
        <v>1830</v>
      </c>
      <c r="G3570" s="11"/>
      <c r="H3570" s="12"/>
    </row>
    <row r="3571" spans="1:8" ht="30">
      <c r="A3571">
        <f t="shared" si="55"/>
        <v>3569</v>
      </c>
      <c r="B3571" s="9" t="s">
        <v>5349</v>
      </c>
      <c r="C3571" s="9" t="s">
        <v>4872</v>
      </c>
      <c r="D3571" s="10">
        <v>0.16219548</v>
      </c>
      <c r="E3571" s="18" t="s">
        <v>5646</v>
      </c>
      <c r="F3571" s="11" t="s">
        <v>747</v>
      </c>
      <c r="G3571" s="11"/>
      <c r="H3571" s="12"/>
    </row>
    <row r="3572" spans="1:8">
      <c r="A3572">
        <f t="shared" si="55"/>
        <v>3570</v>
      </c>
      <c r="B3572" s="9" t="s">
        <v>5349</v>
      </c>
      <c r="C3572" s="9" t="s">
        <v>4871</v>
      </c>
      <c r="D3572" s="10">
        <v>0.16224811</v>
      </c>
      <c r="E3572" s="18" t="s">
        <v>5646</v>
      </c>
      <c r="F3572" s="11" t="s">
        <v>3024</v>
      </c>
      <c r="G3572" s="11"/>
      <c r="H3572" s="12"/>
    </row>
    <row r="3573" spans="1:8" ht="30">
      <c r="A3573">
        <f t="shared" si="55"/>
        <v>3571</v>
      </c>
      <c r="B3573" s="9" t="s">
        <v>5349</v>
      </c>
      <c r="C3573" s="9" t="s">
        <v>4871</v>
      </c>
      <c r="D3573" s="10">
        <v>0.16224811</v>
      </c>
      <c r="E3573" s="20" t="s">
        <v>5644</v>
      </c>
      <c r="F3573" s="11" t="s">
        <v>2456</v>
      </c>
      <c r="G3573" s="11"/>
      <c r="H3573" s="12"/>
    </row>
    <row r="3574" spans="1:8" ht="105">
      <c r="A3574">
        <f t="shared" si="55"/>
        <v>3572</v>
      </c>
      <c r="B3574" s="9" t="s">
        <v>5349</v>
      </c>
      <c r="C3574" s="9" t="s">
        <v>4870</v>
      </c>
      <c r="D3574" s="10">
        <v>0.16228497</v>
      </c>
      <c r="E3574" s="18" t="s">
        <v>5646</v>
      </c>
      <c r="F3574" s="11" t="s">
        <v>5813</v>
      </c>
      <c r="G3574" s="11"/>
      <c r="H3574" s="12"/>
    </row>
    <row r="3575" spans="1:8" ht="180">
      <c r="A3575">
        <f t="shared" si="55"/>
        <v>3573</v>
      </c>
      <c r="B3575" s="9" t="s">
        <v>5349</v>
      </c>
      <c r="C3575" s="9" t="s">
        <v>4870</v>
      </c>
      <c r="D3575" s="10">
        <v>0.16228497</v>
      </c>
      <c r="E3575" s="20" t="s">
        <v>5644</v>
      </c>
      <c r="F3575" s="11" t="s">
        <v>5814</v>
      </c>
      <c r="G3575" s="11" t="s">
        <v>4571</v>
      </c>
      <c r="H3575" s="12"/>
    </row>
    <row r="3576" spans="1:8" ht="30">
      <c r="A3576">
        <f t="shared" si="55"/>
        <v>3574</v>
      </c>
      <c r="B3576" s="9" t="s">
        <v>5349</v>
      </c>
      <c r="C3576" s="9" t="s">
        <v>4869</v>
      </c>
      <c r="D3576" s="10">
        <v>0.16224021</v>
      </c>
      <c r="E3576" s="19" t="s">
        <v>5645</v>
      </c>
      <c r="F3576" s="11" t="s">
        <v>1831</v>
      </c>
      <c r="G3576" s="11"/>
      <c r="H3576" s="12"/>
    </row>
    <row r="3577" spans="1:8" ht="45">
      <c r="A3577">
        <f t="shared" si="55"/>
        <v>3575</v>
      </c>
      <c r="B3577" s="9" t="s">
        <v>5349</v>
      </c>
      <c r="C3577" s="9" t="s">
        <v>4869</v>
      </c>
      <c r="D3577" s="10">
        <v>0.16224021</v>
      </c>
      <c r="E3577" s="20" t="s">
        <v>5644</v>
      </c>
      <c r="F3577" s="11" t="s">
        <v>3504</v>
      </c>
      <c r="G3577" s="11"/>
      <c r="H3577" s="12"/>
    </row>
    <row r="3578" spans="1:8" ht="225">
      <c r="A3578">
        <f t="shared" si="55"/>
        <v>3576</v>
      </c>
      <c r="B3578" s="9" t="s">
        <v>5349</v>
      </c>
      <c r="C3578" s="9" t="s">
        <v>4860</v>
      </c>
      <c r="D3578" s="10">
        <v>0.16242994999999999</v>
      </c>
      <c r="E3578" s="18" t="s">
        <v>5646</v>
      </c>
      <c r="F3578" s="11" t="s">
        <v>1832</v>
      </c>
      <c r="G3578" s="11" t="s">
        <v>3025</v>
      </c>
      <c r="H3578" s="12"/>
    </row>
    <row r="3579" spans="1:8" ht="30">
      <c r="A3579">
        <f t="shared" si="55"/>
        <v>3577</v>
      </c>
      <c r="B3579" s="9" t="s">
        <v>5349</v>
      </c>
      <c r="C3579" s="9" t="s">
        <v>4859</v>
      </c>
      <c r="D3579" s="10">
        <v>0.16251177999999999</v>
      </c>
      <c r="E3579" s="18" t="s">
        <v>5646</v>
      </c>
      <c r="F3579" s="11" t="s">
        <v>1833</v>
      </c>
      <c r="G3579" s="11"/>
      <c r="H3579" s="12"/>
    </row>
    <row r="3580" spans="1:8" ht="60">
      <c r="A3580">
        <f t="shared" si="55"/>
        <v>3578</v>
      </c>
      <c r="B3580" s="9" t="s">
        <v>5349</v>
      </c>
      <c r="C3580" s="9" t="s">
        <v>4859</v>
      </c>
      <c r="D3580" s="10">
        <v>0.16251177999999999</v>
      </c>
      <c r="E3580" s="20" t="s">
        <v>5644</v>
      </c>
      <c r="F3580" s="11" t="s">
        <v>1211</v>
      </c>
      <c r="G3580" s="11" t="s">
        <v>5465</v>
      </c>
      <c r="H3580" s="12"/>
    </row>
    <row r="3581" spans="1:8" ht="45">
      <c r="A3581">
        <f t="shared" si="55"/>
        <v>3579</v>
      </c>
      <c r="B3581" s="9" t="s">
        <v>5349</v>
      </c>
      <c r="C3581" s="9" t="s">
        <v>4849</v>
      </c>
      <c r="D3581" s="10">
        <v>0.16231130999999999</v>
      </c>
      <c r="E3581" s="19" t="s">
        <v>5645</v>
      </c>
      <c r="F3581" s="11" t="s">
        <v>1834</v>
      </c>
      <c r="G3581" s="11"/>
      <c r="H3581" s="12"/>
    </row>
    <row r="3582" spans="1:8" ht="30">
      <c r="A3582">
        <f t="shared" si="55"/>
        <v>3580</v>
      </c>
      <c r="B3582" s="9" t="s">
        <v>5349</v>
      </c>
      <c r="C3582" s="9" t="s">
        <v>4849</v>
      </c>
      <c r="D3582" s="10">
        <v>0.16231130999999999</v>
      </c>
      <c r="E3582" s="20" t="s">
        <v>5644</v>
      </c>
      <c r="F3582" s="11" t="s">
        <v>469</v>
      </c>
      <c r="G3582" s="11"/>
      <c r="H3582" s="12"/>
    </row>
    <row r="3583" spans="1:8" ht="240">
      <c r="A3583">
        <f t="shared" si="55"/>
        <v>3581</v>
      </c>
      <c r="B3583" s="9" t="s">
        <v>5349</v>
      </c>
      <c r="C3583" s="9" t="s">
        <v>4835</v>
      </c>
      <c r="D3583" s="10">
        <v>0.16232711999999999</v>
      </c>
      <c r="E3583" s="18" t="s">
        <v>5646</v>
      </c>
      <c r="F3583" s="11" t="s">
        <v>4572</v>
      </c>
      <c r="G3583" s="11" t="s">
        <v>4573</v>
      </c>
      <c r="H3583" s="12"/>
    </row>
    <row r="3584" spans="1:8" ht="45">
      <c r="A3584">
        <f t="shared" si="55"/>
        <v>3582</v>
      </c>
      <c r="B3584" s="9" t="s">
        <v>5349</v>
      </c>
      <c r="C3584" s="9" t="s">
        <v>4830</v>
      </c>
      <c r="D3584" s="10">
        <v>0.16242467999999999</v>
      </c>
      <c r="E3584" s="18" t="s">
        <v>5646</v>
      </c>
      <c r="F3584" s="11" t="s">
        <v>470</v>
      </c>
      <c r="G3584" s="11"/>
      <c r="H3584" s="12"/>
    </row>
    <row r="3585" spans="1:8" ht="45">
      <c r="A3585">
        <f t="shared" si="55"/>
        <v>3583</v>
      </c>
      <c r="B3585" s="9" t="s">
        <v>5349</v>
      </c>
      <c r="C3585" s="9" t="s">
        <v>4830</v>
      </c>
      <c r="D3585" s="10">
        <v>0.16242467999999999</v>
      </c>
      <c r="E3585" s="20" t="s">
        <v>5644</v>
      </c>
      <c r="F3585" s="11" t="s">
        <v>5466</v>
      </c>
      <c r="G3585" s="11"/>
      <c r="H3585" s="12"/>
    </row>
    <row r="3586" spans="1:8" ht="60">
      <c r="A3586">
        <f t="shared" si="55"/>
        <v>3584</v>
      </c>
      <c r="B3586" s="9" t="s">
        <v>5349</v>
      </c>
      <c r="C3586" s="9" t="s">
        <v>4830</v>
      </c>
      <c r="D3586" s="10">
        <v>0.16242467999999999</v>
      </c>
      <c r="E3586" s="20" t="s">
        <v>5644</v>
      </c>
      <c r="F3586" s="11" t="s">
        <v>5555</v>
      </c>
      <c r="G3586" s="11"/>
      <c r="H3586" s="12"/>
    </row>
    <row r="3587" spans="1:8" ht="300">
      <c r="A3587">
        <f t="shared" si="55"/>
        <v>3585</v>
      </c>
      <c r="B3587" s="9" t="s">
        <v>5349</v>
      </c>
      <c r="C3587" s="9" t="s">
        <v>4829</v>
      </c>
      <c r="D3587" s="10">
        <v>0.16250914</v>
      </c>
      <c r="E3587" s="18" t="s">
        <v>5646</v>
      </c>
      <c r="F3587" s="11" t="s">
        <v>1835</v>
      </c>
      <c r="G3587" s="11" t="s">
        <v>4574</v>
      </c>
      <c r="H3587" s="12"/>
    </row>
    <row r="3588" spans="1:8" ht="409.5">
      <c r="A3588">
        <f t="shared" ref="A3588:A3651" si="56">A3587+1</f>
        <v>3586</v>
      </c>
      <c r="B3588" s="9" t="s">
        <v>5349</v>
      </c>
      <c r="C3588" s="9" t="s">
        <v>4823</v>
      </c>
      <c r="D3588" s="10">
        <v>0.1624669</v>
      </c>
      <c r="E3588" s="19" t="s">
        <v>5645</v>
      </c>
      <c r="F3588" s="11" t="s">
        <v>1370</v>
      </c>
      <c r="G3588" s="11" t="s">
        <v>4575</v>
      </c>
      <c r="H3588" s="12"/>
    </row>
    <row r="3589" spans="1:8" ht="375">
      <c r="A3589">
        <f t="shared" si="56"/>
        <v>3587</v>
      </c>
      <c r="B3589" s="9" t="s">
        <v>5349</v>
      </c>
      <c r="C3589" s="9" t="s">
        <v>4817</v>
      </c>
      <c r="D3589" s="10">
        <v>0.16234029999999999</v>
      </c>
      <c r="E3589" s="19" t="s">
        <v>5645</v>
      </c>
      <c r="F3589" s="11" t="s">
        <v>471</v>
      </c>
      <c r="G3589" s="11" t="s">
        <v>3505</v>
      </c>
      <c r="H3589" s="12"/>
    </row>
    <row r="3590" spans="1:8" ht="45">
      <c r="A3590">
        <f t="shared" si="56"/>
        <v>3588</v>
      </c>
      <c r="B3590" s="9" t="s">
        <v>5349</v>
      </c>
      <c r="C3590" s="9" t="s">
        <v>4815</v>
      </c>
      <c r="D3590" s="10">
        <v>0.16235347999999999</v>
      </c>
      <c r="E3590" s="18" t="s">
        <v>5646</v>
      </c>
      <c r="F3590" s="11" t="s">
        <v>1836</v>
      </c>
      <c r="G3590" s="11"/>
      <c r="H3590" s="12"/>
    </row>
    <row r="3591" spans="1:8">
      <c r="A3591">
        <f t="shared" si="56"/>
        <v>3589</v>
      </c>
      <c r="B3591" s="9" t="s">
        <v>5349</v>
      </c>
      <c r="C3591" s="9" t="s">
        <v>4815</v>
      </c>
      <c r="D3591" s="10">
        <v>0.16235347999999999</v>
      </c>
      <c r="E3591" s="20" t="s">
        <v>5644</v>
      </c>
      <c r="F3591" s="11" t="s">
        <v>748</v>
      </c>
      <c r="G3591" s="11"/>
      <c r="H3591" s="12"/>
    </row>
    <row r="3592" spans="1:8" ht="30">
      <c r="A3592">
        <f t="shared" si="56"/>
        <v>3590</v>
      </c>
      <c r="B3592" s="9" t="s">
        <v>5349</v>
      </c>
      <c r="C3592" s="9" t="s">
        <v>4815</v>
      </c>
      <c r="D3592" s="10">
        <v>0.16235347999999999</v>
      </c>
      <c r="E3592" s="20" t="s">
        <v>5644</v>
      </c>
      <c r="F3592" s="11" t="s">
        <v>472</v>
      </c>
      <c r="G3592" s="11"/>
      <c r="H3592" s="12"/>
    </row>
    <row r="3593" spans="1:8" ht="405">
      <c r="A3593">
        <f t="shared" si="56"/>
        <v>3591</v>
      </c>
      <c r="B3593" s="9" t="s">
        <v>5349</v>
      </c>
      <c r="C3593" s="9" t="s">
        <v>4801</v>
      </c>
      <c r="D3593" s="10">
        <v>0.16213236</v>
      </c>
      <c r="E3593" s="19" t="s">
        <v>5645</v>
      </c>
      <c r="F3593" s="11" t="s">
        <v>4576</v>
      </c>
      <c r="G3593" s="11" t="s">
        <v>4577</v>
      </c>
      <c r="H3593" s="12"/>
    </row>
    <row r="3594" spans="1:8" ht="30">
      <c r="A3594">
        <f t="shared" si="56"/>
        <v>3592</v>
      </c>
      <c r="B3594" s="9" t="s">
        <v>5349</v>
      </c>
      <c r="C3594" s="9" t="s">
        <v>4795</v>
      </c>
      <c r="D3594" s="10">
        <v>0.16205879000000001</v>
      </c>
      <c r="E3594" s="19" t="s">
        <v>5645</v>
      </c>
      <c r="F3594" s="11" t="s">
        <v>929</v>
      </c>
      <c r="G3594" s="11"/>
      <c r="H3594" s="12"/>
    </row>
    <row r="3595" spans="1:8" ht="30">
      <c r="A3595">
        <f t="shared" si="56"/>
        <v>3593</v>
      </c>
      <c r="B3595" s="9" t="s">
        <v>5349</v>
      </c>
      <c r="C3595" s="9" t="s">
        <v>4795</v>
      </c>
      <c r="D3595" s="10">
        <v>0.16205879000000001</v>
      </c>
      <c r="E3595" s="20" t="s">
        <v>5644</v>
      </c>
      <c r="F3595" s="11" t="s">
        <v>473</v>
      </c>
      <c r="G3595" s="11"/>
      <c r="H3595" s="12"/>
    </row>
    <row r="3596" spans="1:8" ht="240">
      <c r="A3596">
        <f t="shared" si="56"/>
        <v>3594</v>
      </c>
      <c r="B3596" s="9" t="s">
        <v>5349</v>
      </c>
      <c r="C3596" s="9" t="s">
        <v>4788</v>
      </c>
      <c r="D3596" s="10">
        <v>0.16201941</v>
      </c>
      <c r="E3596" s="19" t="s">
        <v>5645</v>
      </c>
      <c r="F3596" s="11" t="s">
        <v>474</v>
      </c>
      <c r="G3596" s="11" t="s">
        <v>3026</v>
      </c>
      <c r="H3596" s="12"/>
    </row>
    <row r="3597" spans="1:8" ht="45">
      <c r="A3597">
        <f t="shared" si="56"/>
        <v>3595</v>
      </c>
      <c r="B3597" s="9" t="s">
        <v>5349</v>
      </c>
      <c r="C3597" s="9" t="s">
        <v>4784</v>
      </c>
      <c r="D3597" s="10">
        <v>0.16205354</v>
      </c>
      <c r="E3597" s="18" t="s">
        <v>5646</v>
      </c>
      <c r="F3597" s="11" t="s">
        <v>475</v>
      </c>
      <c r="G3597" s="11"/>
      <c r="H3597" s="12"/>
    </row>
    <row r="3598" spans="1:8" ht="30">
      <c r="A3598">
        <f t="shared" si="56"/>
        <v>3596</v>
      </c>
      <c r="B3598" s="9" t="s">
        <v>5349</v>
      </c>
      <c r="C3598" s="9" t="s">
        <v>4784</v>
      </c>
      <c r="D3598" s="10">
        <v>0.16205354</v>
      </c>
      <c r="E3598" s="20" t="s">
        <v>5644</v>
      </c>
      <c r="F3598" s="11" t="s">
        <v>813</v>
      </c>
      <c r="G3598" s="11"/>
      <c r="H3598" s="12"/>
    </row>
    <row r="3599" spans="1:8" ht="45">
      <c r="A3599">
        <f t="shared" si="56"/>
        <v>3597</v>
      </c>
      <c r="B3599" s="9" t="s">
        <v>5349</v>
      </c>
      <c r="C3599" s="9" t="s">
        <v>5312</v>
      </c>
      <c r="D3599" s="10">
        <v>0.16204304</v>
      </c>
      <c r="E3599" s="19" t="s">
        <v>5645</v>
      </c>
      <c r="F3599" s="11" t="s">
        <v>1212</v>
      </c>
      <c r="G3599" s="11"/>
      <c r="H3599" s="12"/>
    </row>
    <row r="3600" spans="1:8" ht="409.5">
      <c r="A3600">
        <f t="shared" si="56"/>
        <v>3598</v>
      </c>
      <c r="B3600" s="9" t="s">
        <v>5349</v>
      </c>
      <c r="C3600" s="9" t="s">
        <v>5303</v>
      </c>
      <c r="D3600" s="10">
        <v>0.16212973999999999</v>
      </c>
      <c r="E3600" s="18" t="s">
        <v>5646</v>
      </c>
      <c r="F3600" s="11" t="s">
        <v>3793</v>
      </c>
      <c r="G3600" s="11" t="s">
        <v>4578</v>
      </c>
      <c r="H3600" s="12"/>
    </row>
    <row r="3601" spans="1:8" ht="45">
      <c r="A3601">
        <f t="shared" si="56"/>
        <v>3599</v>
      </c>
      <c r="B3601" s="9" t="s">
        <v>5349</v>
      </c>
      <c r="C3601" s="9" t="s">
        <v>5283</v>
      </c>
      <c r="D3601" s="10">
        <v>0.16211397</v>
      </c>
      <c r="E3601" s="19" t="s">
        <v>5645</v>
      </c>
      <c r="F3601" s="11" t="s">
        <v>4579</v>
      </c>
      <c r="G3601" s="11"/>
      <c r="H3601" s="12"/>
    </row>
    <row r="3602" spans="1:8" ht="45">
      <c r="A3602">
        <f t="shared" si="56"/>
        <v>3600</v>
      </c>
      <c r="B3602" s="9" t="s">
        <v>5349</v>
      </c>
      <c r="C3602" s="9" t="s">
        <v>5283</v>
      </c>
      <c r="D3602" s="10">
        <v>0.16211397</v>
      </c>
      <c r="E3602" s="20" t="s">
        <v>5644</v>
      </c>
      <c r="F3602" s="11" t="s">
        <v>3027</v>
      </c>
      <c r="G3602" s="11"/>
      <c r="H3602" s="12"/>
    </row>
    <row r="3603" spans="1:8" ht="60">
      <c r="A3603">
        <f t="shared" si="56"/>
        <v>3601</v>
      </c>
      <c r="B3603" s="9" t="s">
        <v>5349</v>
      </c>
      <c r="C3603" s="9" t="s">
        <v>5283</v>
      </c>
      <c r="D3603" s="10">
        <v>0.16211397</v>
      </c>
      <c r="E3603" s="20" t="s">
        <v>5644</v>
      </c>
      <c r="F3603" s="11" t="s">
        <v>3028</v>
      </c>
      <c r="G3603" s="11"/>
      <c r="H3603" s="12"/>
    </row>
    <row r="3604" spans="1:8" ht="45">
      <c r="A3604">
        <f t="shared" si="56"/>
        <v>3602</v>
      </c>
      <c r="B3604" s="9" t="s">
        <v>5349</v>
      </c>
      <c r="C3604" s="9" t="s">
        <v>5283</v>
      </c>
      <c r="D3604" s="10">
        <v>0.16211397</v>
      </c>
      <c r="E3604" s="20" t="s">
        <v>5644</v>
      </c>
      <c r="F3604" s="11" t="s">
        <v>2021</v>
      </c>
      <c r="G3604" s="11"/>
      <c r="H3604" s="12"/>
    </row>
    <row r="3605" spans="1:8" ht="45">
      <c r="A3605">
        <f t="shared" si="56"/>
        <v>3603</v>
      </c>
      <c r="B3605" s="9" t="s">
        <v>5349</v>
      </c>
      <c r="C3605" s="9" t="s">
        <v>5279</v>
      </c>
      <c r="D3605" s="10">
        <v>0.16206404999999999</v>
      </c>
      <c r="E3605" s="19" t="s">
        <v>5645</v>
      </c>
      <c r="F3605" s="11" t="s">
        <v>3794</v>
      </c>
      <c r="G3605" s="11"/>
      <c r="H3605" s="12"/>
    </row>
    <row r="3606" spans="1:8" ht="30">
      <c r="A3606">
        <f t="shared" si="56"/>
        <v>3604</v>
      </c>
      <c r="B3606" s="9" t="s">
        <v>5349</v>
      </c>
      <c r="C3606" s="9" t="s">
        <v>5279</v>
      </c>
      <c r="D3606" s="10">
        <v>0.16206404999999999</v>
      </c>
      <c r="E3606" s="20" t="s">
        <v>5644</v>
      </c>
      <c r="F3606" s="11" t="s">
        <v>1837</v>
      </c>
      <c r="G3606" s="11"/>
      <c r="H3606" s="12"/>
    </row>
    <row r="3607" spans="1:8" ht="30">
      <c r="A3607">
        <f t="shared" si="56"/>
        <v>3605</v>
      </c>
      <c r="B3607" s="9" t="s">
        <v>5349</v>
      </c>
      <c r="C3607" s="9" t="s">
        <v>5279</v>
      </c>
      <c r="D3607" s="10">
        <v>0.16206404999999999</v>
      </c>
      <c r="E3607" s="20" t="s">
        <v>5644</v>
      </c>
      <c r="F3607" s="11" t="s">
        <v>749</v>
      </c>
      <c r="G3607" s="11"/>
      <c r="H3607" s="12"/>
    </row>
    <row r="3608" spans="1:8" ht="165">
      <c r="A3608">
        <f t="shared" si="56"/>
        <v>3606</v>
      </c>
      <c r="B3608" s="9" t="s">
        <v>5349</v>
      </c>
      <c r="C3608" s="9" t="s">
        <v>5276</v>
      </c>
      <c r="D3608" s="10">
        <v>0.16204566000000001</v>
      </c>
      <c r="E3608" s="19" t="s">
        <v>5645</v>
      </c>
      <c r="F3608" s="11" t="s">
        <v>3029</v>
      </c>
      <c r="G3608" s="11" t="s">
        <v>3030</v>
      </c>
      <c r="H3608" s="12"/>
    </row>
    <row r="3609" spans="1:8" ht="270">
      <c r="A3609">
        <f t="shared" si="56"/>
        <v>3607</v>
      </c>
      <c r="B3609" s="9" t="s">
        <v>5349</v>
      </c>
      <c r="C3609" s="9" t="s">
        <v>5276</v>
      </c>
      <c r="D3609" s="10">
        <v>0.16204566000000001</v>
      </c>
      <c r="E3609" s="20" t="s">
        <v>5644</v>
      </c>
      <c r="F3609" s="11" t="s">
        <v>4580</v>
      </c>
      <c r="G3609" s="11" t="s">
        <v>4581</v>
      </c>
      <c r="H3609" s="12"/>
    </row>
    <row r="3610" spans="1:8" ht="240">
      <c r="A3610">
        <f t="shared" si="56"/>
        <v>3608</v>
      </c>
      <c r="B3610" s="9" t="s">
        <v>5349</v>
      </c>
      <c r="C3610" s="9" t="s">
        <v>5270</v>
      </c>
      <c r="D3610" s="10">
        <v>0.16203254</v>
      </c>
      <c r="E3610" s="19" t="s">
        <v>5645</v>
      </c>
      <c r="F3610" s="11" t="s">
        <v>3031</v>
      </c>
      <c r="G3610" s="11" t="s">
        <v>4582</v>
      </c>
      <c r="H3610" s="12"/>
    </row>
    <row r="3611" spans="1:8" ht="315">
      <c r="A3611">
        <f t="shared" si="56"/>
        <v>3609</v>
      </c>
      <c r="B3611" s="9" t="s">
        <v>5349</v>
      </c>
      <c r="C3611" s="9" t="s">
        <v>5259</v>
      </c>
      <c r="D3611" s="10">
        <v>0.16235611</v>
      </c>
      <c r="E3611" s="18" t="s">
        <v>5646</v>
      </c>
      <c r="F3611" s="11" t="s">
        <v>2457</v>
      </c>
      <c r="G3611" s="11" t="s">
        <v>3506</v>
      </c>
      <c r="H3611" s="12"/>
    </row>
    <row r="3612" spans="1:8" ht="285">
      <c r="A3612">
        <f t="shared" si="56"/>
        <v>3610</v>
      </c>
      <c r="B3612" s="9" t="s">
        <v>5349</v>
      </c>
      <c r="C3612" s="9" t="s">
        <v>5256</v>
      </c>
      <c r="D3612" s="10">
        <v>0.16229287000000001</v>
      </c>
      <c r="E3612" s="19" t="s">
        <v>5645</v>
      </c>
      <c r="F3612" s="11" t="s">
        <v>3032</v>
      </c>
      <c r="G3612" s="11" t="s">
        <v>4583</v>
      </c>
      <c r="H3612" s="12"/>
    </row>
    <row r="3613" spans="1:8" ht="135">
      <c r="A3613">
        <f t="shared" si="56"/>
        <v>3611</v>
      </c>
      <c r="B3613" s="9" t="s">
        <v>5349</v>
      </c>
      <c r="C3613" s="9" t="s">
        <v>5252</v>
      </c>
      <c r="D3613" s="10">
        <v>0.16232448999999999</v>
      </c>
      <c r="E3613" s="18" t="s">
        <v>5646</v>
      </c>
      <c r="F3613" s="11" t="s">
        <v>2022</v>
      </c>
      <c r="G3613" s="11" t="s">
        <v>3795</v>
      </c>
      <c r="H3613" s="12"/>
    </row>
    <row r="3614" spans="1:8" ht="30">
      <c r="A3614">
        <f t="shared" si="56"/>
        <v>3612</v>
      </c>
      <c r="B3614" s="9" t="s">
        <v>5349</v>
      </c>
      <c r="C3614" s="9" t="s">
        <v>5251</v>
      </c>
      <c r="D3614" s="10">
        <v>0.16231130999999999</v>
      </c>
      <c r="E3614" s="19" t="s">
        <v>5645</v>
      </c>
      <c r="F3614" s="11" t="s">
        <v>476</v>
      </c>
      <c r="G3614" s="11"/>
      <c r="H3614" s="12"/>
    </row>
    <row r="3615" spans="1:8" ht="330">
      <c r="A3615">
        <f t="shared" si="56"/>
        <v>3613</v>
      </c>
      <c r="B3615" s="9" t="s">
        <v>5349</v>
      </c>
      <c r="C3615" s="9" t="s">
        <v>5246</v>
      </c>
      <c r="D3615" s="10">
        <v>0.1623772</v>
      </c>
      <c r="E3615" s="18" t="s">
        <v>5646</v>
      </c>
      <c r="F3615" s="11" t="s">
        <v>477</v>
      </c>
      <c r="G3615" s="11" t="s">
        <v>4584</v>
      </c>
      <c r="H3615" s="12"/>
    </row>
    <row r="3616" spans="1:8" ht="210">
      <c r="A3616">
        <f t="shared" si="56"/>
        <v>3614</v>
      </c>
      <c r="B3616" s="9" t="s">
        <v>5349</v>
      </c>
      <c r="C3616" s="9" t="s">
        <v>5232</v>
      </c>
      <c r="D3616" s="10">
        <v>0.16201941</v>
      </c>
      <c r="E3616" s="19" t="s">
        <v>5645</v>
      </c>
      <c r="F3616" s="11" t="s">
        <v>4585</v>
      </c>
      <c r="G3616" s="11" t="s">
        <v>4586</v>
      </c>
      <c r="H3616" s="12"/>
    </row>
    <row r="3617" spans="1:8" ht="285">
      <c r="A3617">
        <f t="shared" si="56"/>
        <v>3615</v>
      </c>
      <c r="B3617" s="9" t="s">
        <v>5349</v>
      </c>
      <c r="C3617" s="9" t="s">
        <v>5224</v>
      </c>
      <c r="D3617" s="10">
        <v>0.16213762000000001</v>
      </c>
      <c r="E3617" s="18" t="s">
        <v>5646</v>
      </c>
      <c r="F3617" s="11" t="s">
        <v>3171</v>
      </c>
      <c r="G3617" s="11" t="s">
        <v>4587</v>
      </c>
      <c r="H3617" s="12"/>
    </row>
    <row r="3618" spans="1:8" ht="240">
      <c r="A3618">
        <f t="shared" si="56"/>
        <v>3616</v>
      </c>
      <c r="B3618" s="9" t="s">
        <v>5349</v>
      </c>
      <c r="C3618" s="9" t="s">
        <v>5221</v>
      </c>
      <c r="D3618" s="10">
        <v>0.16214287999999999</v>
      </c>
      <c r="E3618" s="18" t="s">
        <v>5646</v>
      </c>
      <c r="F3618" s="11" t="s">
        <v>930</v>
      </c>
      <c r="G3618" s="11" t="s">
        <v>4588</v>
      </c>
      <c r="H3618" s="12"/>
    </row>
    <row r="3619" spans="1:8" ht="270">
      <c r="A3619">
        <f t="shared" si="56"/>
        <v>3617</v>
      </c>
      <c r="B3619" s="9" t="s">
        <v>5349</v>
      </c>
      <c r="C3619" s="9" t="s">
        <v>5200</v>
      </c>
      <c r="D3619" s="10">
        <v>0.16227970999999999</v>
      </c>
      <c r="E3619" s="18" t="s">
        <v>5646</v>
      </c>
      <c r="F3619" s="11" t="s">
        <v>4589</v>
      </c>
      <c r="G3619" s="11" t="s">
        <v>3033</v>
      </c>
      <c r="H3619" s="12"/>
    </row>
    <row r="3620" spans="1:8" ht="75">
      <c r="A3620">
        <f t="shared" si="56"/>
        <v>3618</v>
      </c>
      <c r="B3620" s="9" t="s">
        <v>5349</v>
      </c>
      <c r="C3620" s="9" t="s">
        <v>5195</v>
      </c>
      <c r="D3620" s="10">
        <v>0.16218233000000001</v>
      </c>
      <c r="E3620" s="19" t="s">
        <v>5645</v>
      </c>
      <c r="F3620" s="11" t="s">
        <v>814</v>
      </c>
      <c r="G3620" s="11"/>
      <c r="H3620" s="12"/>
    </row>
    <row r="3621" spans="1:8" ht="30">
      <c r="A3621">
        <f t="shared" si="56"/>
        <v>3619</v>
      </c>
      <c r="B3621" s="9" t="s">
        <v>5349</v>
      </c>
      <c r="C3621" s="9" t="s">
        <v>5190</v>
      </c>
      <c r="D3621" s="10">
        <v>0.16225337000000001</v>
      </c>
      <c r="E3621" s="18" t="s">
        <v>5646</v>
      </c>
      <c r="F3621" s="11" t="s">
        <v>4590</v>
      </c>
      <c r="G3621" s="11"/>
      <c r="H3621" s="12"/>
    </row>
    <row r="3622" spans="1:8" ht="30">
      <c r="A3622">
        <f t="shared" si="56"/>
        <v>3620</v>
      </c>
      <c r="B3622" s="9" t="s">
        <v>5349</v>
      </c>
      <c r="C3622" s="9" t="s">
        <v>5190</v>
      </c>
      <c r="D3622" s="10">
        <v>0.16225337000000001</v>
      </c>
      <c r="E3622" s="20" t="s">
        <v>5644</v>
      </c>
      <c r="F3622" s="11" t="s">
        <v>478</v>
      </c>
      <c r="G3622" s="11"/>
      <c r="H3622" s="12"/>
    </row>
    <row r="3623" spans="1:8" ht="360">
      <c r="A3623">
        <f t="shared" si="56"/>
        <v>3621</v>
      </c>
      <c r="B3623" s="9" t="s">
        <v>5349</v>
      </c>
      <c r="C3623" s="9" t="s">
        <v>5188</v>
      </c>
      <c r="D3623" s="10">
        <v>0.16224811</v>
      </c>
      <c r="E3623" s="19" t="s">
        <v>5645</v>
      </c>
      <c r="F3623" s="11" t="s">
        <v>4591</v>
      </c>
      <c r="G3623" s="11" t="s">
        <v>5556</v>
      </c>
      <c r="H3623" s="12"/>
    </row>
    <row r="3624" spans="1:8" ht="45">
      <c r="A3624">
        <f t="shared" si="56"/>
        <v>3622</v>
      </c>
      <c r="B3624" s="9" t="s">
        <v>5349</v>
      </c>
      <c r="C3624" s="9" t="s">
        <v>5182</v>
      </c>
      <c r="D3624" s="10">
        <v>0.16229024</v>
      </c>
      <c r="E3624" s="18" t="s">
        <v>5646</v>
      </c>
      <c r="F3624" s="11" t="s">
        <v>4592</v>
      </c>
      <c r="G3624" s="11"/>
      <c r="H3624" s="12"/>
    </row>
    <row r="3625" spans="1:8" ht="375">
      <c r="A3625">
        <f t="shared" si="56"/>
        <v>3623</v>
      </c>
      <c r="B3625" s="9" t="s">
        <v>5349</v>
      </c>
      <c r="C3625" s="9" t="s">
        <v>5174</v>
      </c>
      <c r="D3625" s="10">
        <v>0.16225601000000001</v>
      </c>
      <c r="E3625" s="19" t="s">
        <v>5645</v>
      </c>
      <c r="F3625" s="11" t="s">
        <v>3796</v>
      </c>
      <c r="G3625" s="11" t="s">
        <v>4593</v>
      </c>
      <c r="H3625" s="12"/>
    </row>
    <row r="3626" spans="1:8" ht="30">
      <c r="A3626">
        <f t="shared" si="56"/>
        <v>3624</v>
      </c>
      <c r="B3626" s="9" t="s">
        <v>5349</v>
      </c>
      <c r="C3626" s="9" t="s">
        <v>5170</v>
      </c>
      <c r="D3626" s="10">
        <v>0.16224021</v>
      </c>
      <c r="E3626" s="19" t="s">
        <v>5645</v>
      </c>
      <c r="F3626" s="11" t="s">
        <v>1213</v>
      </c>
      <c r="G3626" s="11"/>
      <c r="H3626" s="12"/>
    </row>
    <row r="3627" spans="1:8" ht="270">
      <c r="A3627">
        <f t="shared" si="56"/>
        <v>3625</v>
      </c>
      <c r="B3627" s="9" t="s">
        <v>5349</v>
      </c>
      <c r="C3627" s="9" t="s">
        <v>5165</v>
      </c>
      <c r="D3627" s="10">
        <v>0.16244578000000001</v>
      </c>
      <c r="E3627" s="18" t="s">
        <v>5646</v>
      </c>
      <c r="F3627" s="11" t="s">
        <v>1371</v>
      </c>
      <c r="G3627" s="11" t="s">
        <v>3507</v>
      </c>
      <c r="H3627" s="12"/>
    </row>
    <row r="3628" spans="1:8" ht="195">
      <c r="A3628">
        <f t="shared" si="56"/>
        <v>3626</v>
      </c>
      <c r="B3628" s="9" t="s">
        <v>5349</v>
      </c>
      <c r="C3628" s="9" t="s">
        <v>5145</v>
      </c>
      <c r="D3628" s="10">
        <v>0.16259634000000001</v>
      </c>
      <c r="E3628" s="18" t="s">
        <v>5646</v>
      </c>
      <c r="F3628" s="11" t="s">
        <v>2458</v>
      </c>
      <c r="G3628" s="11" t="s">
        <v>3797</v>
      </c>
      <c r="H3628" s="12"/>
    </row>
    <row r="3629" spans="1:8" ht="30">
      <c r="A3629">
        <f t="shared" si="56"/>
        <v>3627</v>
      </c>
      <c r="B3629" s="9" t="s">
        <v>5350</v>
      </c>
      <c r="C3629" s="9" t="s">
        <v>5119</v>
      </c>
      <c r="D3629" s="10">
        <v>0.16241148999999999</v>
      </c>
      <c r="E3629" s="19" t="s">
        <v>5645</v>
      </c>
      <c r="F3629" s="11" t="s">
        <v>3798</v>
      </c>
      <c r="G3629" s="11"/>
      <c r="H3629" s="12"/>
    </row>
    <row r="3630" spans="1:8" ht="30">
      <c r="A3630">
        <f t="shared" si="56"/>
        <v>3628</v>
      </c>
      <c r="B3630" s="9" t="s">
        <v>5350</v>
      </c>
      <c r="C3630" s="9" t="s">
        <v>5119</v>
      </c>
      <c r="D3630" s="10">
        <v>0.16241148999999999</v>
      </c>
      <c r="E3630" s="20" t="s">
        <v>5644</v>
      </c>
      <c r="F3630" s="11" t="s">
        <v>931</v>
      </c>
      <c r="G3630" s="11"/>
      <c r="H3630" s="12"/>
    </row>
    <row r="3631" spans="1:8" ht="30">
      <c r="A3631">
        <f t="shared" si="56"/>
        <v>3629</v>
      </c>
      <c r="B3631" s="9" t="s">
        <v>5350</v>
      </c>
      <c r="C3631" s="9" t="s">
        <v>5119</v>
      </c>
      <c r="D3631" s="10">
        <v>0.16241148999999999</v>
      </c>
      <c r="E3631" s="20" t="s">
        <v>5644</v>
      </c>
      <c r="F3631" s="11" t="s">
        <v>479</v>
      </c>
      <c r="G3631" s="11"/>
      <c r="H3631" s="12"/>
    </row>
    <row r="3632" spans="1:8" ht="285">
      <c r="A3632">
        <f t="shared" si="56"/>
        <v>3630</v>
      </c>
      <c r="B3632" s="9" t="s">
        <v>5350</v>
      </c>
      <c r="C3632" s="9" t="s">
        <v>5102</v>
      </c>
      <c r="D3632" s="10">
        <v>0.16153001</v>
      </c>
      <c r="E3632" s="19" t="s">
        <v>5645</v>
      </c>
      <c r="F3632" s="11" t="s">
        <v>3799</v>
      </c>
      <c r="G3632" s="11" t="s">
        <v>3800</v>
      </c>
      <c r="H3632" s="12"/>
    </row>
    <row r="3633" spans="1:8" ht="60">
      <c r="A3633">
        <f t="shared" si="56"/>
        <v>3631</v>
      </c>
      <c r="B3633" s="9" t="s">
        <v>5350</v>
      </c>
      <c r="C3633" s="9" t="s">
        <v>5076</v>
      </c>
      <c r="D3633" s="10">
        <v>0.16141008000000001</v>
      </c>
      <c r="E3633" s="19" t="s">
        <v>5645</v>
      </c>
      <c r="F3633" s="11" t="s">
        <v>750</v>
      </c>
      <c r="G3633" s="11"/>
      <c r="H3633" s="12"/>
    </row>
    <row r="3634" spans="1:8" ht="150">
      <c r="A3634">
        <f t="shared" si="56"/>
        <v>3632</v>
      </c>
      <c r="B3634" s="9" t="s">
        <v>5350</v>
      </c>
      <c r="C3634" s="9" t="s">
        <v>5064</v>
      </c>
      <c r="D3634" s="10">
        <v>0.16163445000000001</v>
      </c>
      <c r="E3634" s="18" t="s">
        <v>5646</v>
      </c>
      <c r="F3634" s="11" t="s">
        <v>3508</v>
      </c>
      <c r="G3634" s="11" t="s">
        <v>3509</v>
      </c>
      <c r="H3634" s="12"/>
    </row>
    <row r="3635" spans="1:8" ht="30">
      <c r="A3635">
        <f t="shared" si="56"/>
        <v>3633</v>
      </c>
      <c r="B3635" s="9" t="s">
        <v>5350</v>
      </c>
      <c r="C3635" s="9" t="s">
        <v>5056</v>
      </c>
      <c r="D3635" s="10">
        <v>0.16223757999999999</v>
      </c>
      <c r="E3635" s="18" t="s">
        <v>5646</v>
      </c>
      <c r="F3635" s="11" t="s">
        <v>1372</v>
      </c>
      <c r="G3635" s="11"/>
      <c r="H3635" s="12"/>
    </row>
    <row r="3636" spans="1:8" ht="135">
      <c r="A3636">
        <f t="shared" si="56"/>
        <v>3634</v>
      </c>
      <c r="B3636" s="9" t="s">
        <v>5350</v>
      </c>
      <c r="C3636" s="9" t="s">
        <v>5051</v>
      </c>
      <c r="D3636" s="10">
        <v>0.16245898</v>
      </c>
      <c r="E3636" s="18" t="s">
        <v>5646</v>
      </c>
      <c r="F3636" s="11" t="s">
        <v>1417</v>
      </c>
      <c r="G3636" s="11" t="s">
        <v>4594</v>
      </c>
      <c r="H3636" s="12"/>
    </row>
    <row r="3637" spans="1:8" ht="30">
      <c r="A3637">
        <f t="shared" si="56"/>
        <v>3635</v>
      </c>
      <c r="B3637" s="9" t="s">
        <v>5350</v>
      </c>
      <c r="C3637" s="9" t="s">
        <v>5046</v>
      </c>
      <c r="D3637" s="10">
        <v>0.16248273999999999</v>
      </c>
      <c r="E3637" s="18" t="s">
        <v>5646</v>
      </c>
      <c r="F3637" s="11" t="s">
        <v>1838</v>
      </c>
      <c r="G3637" s="11"/>
      <c r="H3637" s="12"/>
    </row>
    <row r="3638" spans="1:8" ht="45">
      <c r="A3638">
        <f t="shared" si="56"/>
        <v>3636</v>
      </c>
      <c r="B3638" s="9" t="s">
        <v>5350</v>
      </c>
      <c r="C3638" s="9" t="s">
        <v>5046</v>
      </c>
      <c r="D3638" s="10">
        <v>0.16248273999999999</v>
      </c>
      <c r="E3638" s="20" t="s">
        <v>5644</v>
      </c>
      <c r="F3638" s="11" t="s">
        <v>1839</v>
      </c>
      <c r="G3638" s="11" t="s">
        <v>2459</v>
      </c>
      <c r="H3638" s="12"/>
    </row>
    <row r="3639" spans="1:8" ht="75">
      <c r="A3639">
        <f t="shared" si="56"/>
        <v>3637</v>
      </c>
      <c r="B3639" s="9" t="s">
        <v>5350</v>
      </c>
      <c r="C3639" s="9" t="s">
        <v>5046</v>
      </c>
      <c r="D3639" s="10">
        <v>0.16248273999999999</v>
      </c>
      <c r="E3639" s="20" t="s">
        <v>5644</v>
      </c>
      <c r="F3639" s="11" t="s">
        <v>1214</v>
      </c>
      <c r="G3639" s="11"/>
      <c r="H3639" s="12"/>
    </row>
    <row r="3640" spans="1:8" ht="60">
      <c r="A3640">
        <f t="shared" si="56"/>
        <v>3638</v>
      </c>
      <c r="B3640" s="9" t="s">
        <v>5350</v>
      </c>
      <c r="C3640" s="9" t="s">
        <v>5046</v>
      </c>
      <c r="D3640" s="10">
        <v>0.16248273999999999</v>
      </c>
      <c r="E3640" s="20" t="s">
        <v>5644</v>
      </c>
      <c r="F3640" s="11" t="s">
        <v>2023</v>
      </c>
      <c r="G3640" s="11"/>
      <c r="H3640" s="12"/>
    </row>
    <row r="3641" spans="1:8" ht="75">
      <c r="A3641">
        <f t="shared" si="56"/>
        <v>3639</v>
      </c>
      <c r="B3641" s="9" t="s">
        <v>5350</v>
      </c>
      <c r="C3641" s="9" t="s">
        <v>5025</v>
      </c>
      <c r="D3641" s="10">
        <v>0.16237984</v>
      </c>
      <c r="E3641" s="19" t="s">
        <v>5645</v>
      </c>
      <c r="F3641" s="11" t="s">
        <v>11</v>
      </c>
      <c r="G3641" s="11" t="s">
        <v>2460</v>
      </c>
      <c r="H3641" s="12"/>
    </row>
    <row r="3642" spans="1:8" ht="30">
      <c r="A3642">
        <f t="shared" si="56"/>
        <v>3640</v>
      </c>
      <c r="B3642" s="9" t="s">
        <v>5350</v>
      </c>
      <c r="C3642" s="9" t="s">
        <v>5025</v>
      </c>
      <c r="D3642" s="10">
        <v>0.16237984</v>
      </c>
      <c r="E3642" s="20" t="s">
        <v>5644</v>
      </c>
      <c r="F3642" s="11" t="s">
        <v>12</v>
      </c>
      <c r="G3642" s="11" t="s">
        <v>480</v>
      </c>
      <c r="H3642" s="12"/>
    </row>
    <row r="3643" spans="1:8" ht="180">
      <c r="A3643">
        <f t="shared" si="56"/>
        <v>3641</v>
      </c>
      <c r="B3643" s="9" t="s">
        <v>5350</v>
      </c>
      <c r="C3643" s="9" t="s">
        <v>5009</v>
      </c>
      <c r="D3643" s="10">
        <v>0.16271804000000001</v>
      </c>
      <c r="E3643" s="18" t="s">
        <v>5646</v>
      </c>
      <c r="F3643" s="11" t="s">
        <v>1215</v>
      </c>
      <c r="G3643" s="11" t="s">
        <v>4595</v>
      </c>
      <c r="H3643" s="12"/>
    </row>
    <row r="3644" spans="1:8" ht="120">
      <c r="A3644">
        <f t="shared" si="56"/>
        <v>3642</v>
      </c>
      <c r="B3644" s="9" t="s">
        <v>5350</v>
      </c>
      <c r="C3644" s="9" t="s">
        <v>4996</v>
      </c>
      <c r="D3644" s="10">
        <v>0.16261220000000001</v>
      </c>
      <c r="E3644" s="19" t="s">
        <v>5645</v>
      </c>
      <c r="F3644" s="11" t="s">
        <v>3801</v>
      </c>
      <c r="G3644" s="11" t="s">
        <v>4596</v>
      </c>
      <c r="H3644" s="12"/>
    </row>
    <row r="3645" spans="1:8" ht="30">
      <c r="A3645">
        <f t="shared" si="56"/>
        <v>3643</v>
      </c>
      <c r="B3645" s="9" t="s">
        <v>5350</v>
      </c>
      <c r="C3645" s="9" t="s">
        <v>4994</v>
      </c>
      <c r="D3645" s="10">
        <v>0.16255933</v>
      </c>
      <c r="E3645" s="19" t="s">
        <v>5645</v>
      </c>
      <c r="F3645" s="11" t="s">
        <v>3034</v>
      </c>
      <c r="G3645" s="11"/>
      <c r="H3645" s="12"/>
    </row>
    <row r="3646" spans="1:8" ht="30">
      <c r="A3646">
        <f t="shared" si="56"/>
        <v>3644</v>
      </c>
      <c r="B3646" s="9" t="s">
        <v>5350</v>
      </c>
      <c r="C3646" s="9" t="s">
        <v>4977</v>
      </c>
      <c r="D3646" s="10">
        <v>0.16272598999999999</v>
      </c>
      <c r="E3646" s="18" t="s">
        <v>5646</v>
      </c>
      <c r="F3646" s="11" t="s">
        <v>2461</v>
      </c>
      <c r="G3646" s="11"/>
      <c r="H3646" s="12"/>
    </row>
    <row r="3647" spans="1:8" ht="45">
      <c r="A3647">
        <f t="shared" si="56"/>
        <v>3645</v>
      </c>
      <c r="B3647" s="9" t="s">
        <v>5350</v>
      </c>
      <c r="C3647" s="9" t="s">
        <v>4977</v>
      </c>
      <c r="D3647" s="10">
        <v>0.16272598999999999</v>
      </c>
      <c r="E3647" s="20" t="s">
        <v>5644</v>
      </c>
      <c r="F3647" s="11" t="s">
        <v>3035</v>
      </c>
      <c r="G3647" s="11" t="s">
        <v>6197</v>
      </c>
      <c r="H3647" s="12"/>
    </row>
    <row r="3648" spans="1:8" ht="45">
      <c r="A3648">
        <f t="shared" si="56"/>
        <v>3646</v>
      </c>
      <c r="B3648" s="9" t="s">
        <v>5350</v>
      </c>
      <c r="C3648" s="9" t="s">
        <v>4974</v>
      </c>
      <c r="D3648" s="10">
        <v>0.16272598999999999</v>
      </c>
      <c r="E3648" s="20" t="s">
        <v>5644</v>
      </c>
      <c r="F3648" s="11" t="s">
        <v>481</v>
      </c>
      <c r="G3648" s="11"/>
      <c r="H3648" s="12"/>
    </row>
    <row r="3649" spans="1:8" ht="135">
      <c r="A3649">
        <f t="shared" si="56"/>
        <v>3647</v>
      </c>
      <c r="B3649" s="9" t="s">
        <v>5350</v>
      </c>
      <c r="C3649" s="9" t="s">
        <v>4964</v>
      </c>
      <c r="D3649" s="10">
        <v>0.16270480000000001</v>
      </c>
      <c r="E3649" s="19" t="s">
        <v>5645</v>
      </c>
      <c r="F3649" s="11" t="s">
        <v>482</v>
      </c>
      <c r="G3649" s="11" t="s">
        <v>6093</v>
      </c>
      <c r="H3649" s="12"/>
    </row>
    <row r="3650" spans="1:8" ht="375">
      <c r="A3650">
        <f t="shared" si="56"/>
        <v>3648</v>
      </c>
      <c r="B3650" s="9" t="s">
        <v>5350</v>
      </c>
      <c r="C3650" s="9" t="s">
        <v>4962</v>
      </c>
      <c r="D3650" s="10">
        <v>0.16264923000000001</v>
      </c>
      <c r="E3650" s="19" t="s">
        <v>5645</v>
      </c>
      <c r="F3650" s="11" t="s">
        <v>483</v>
      </c>
      <c r="G3650" s="11" t="s">
        <v>6094</v>
      </c>
      <c r="H3650" s="12"/>
    </row>
    <row r="3651" spans="1:8" ht="30">
      <c r="A3651">
        <f t="shared" si="56"/>
        <v>3649</v>
      </c>
      <c r="B3651" s="9" t="s">
        <v>5350</v>
      </c>
      <c r="C3651" s="9" t="s">
        <v>4946</v>
      </c>
      <c r="D3651" s="10">
        <v>0.1623983</v>
      </c>
      <c r="E3651" s="19" t="s">
        <v>5645</v>
      </c>
      <c r="F3651" s="11" t="s">
        <v>484</v>
      </c>
      <c r="G3651" s="11"/>
      <c r="H3651" s="12"/>
    </row>
    <row r="3652" spans="1:8" ht="30">
      <c r="A3652">
        <f t="shared" ref="A3652:A3715" si="57">A3651+1</f>
        <v>3650</v>
      </c>
      <c r="B3652" s="9" t="s">
        <v>5350</v>
      </c>
      <c r="C3652" s="9" t="s">
        <v>4942</v>
      </c>
      <c r="D3652" s="10">
        <v>0.16226391000000001</v>
      </c>
      <c r="E3652" s="19" t="s">
        <v>5645</v>
      </c>
      <c r="F3652" s="11" t="s">
        <v>4597</v>
      </c>
      <c r="G3652" s="11"/>
      <c r="H3652" s="12"/>
    </row>
    <row r="3653" spans="1:8" ht="45">
      <c r="A3653">
        <f t="shared" si="57"/>
        <v>3651</v>
      </c>
      <c r="B3653" s="9" t="s">
        <v>5350</v>
      </c>
      <c r="C3653" s="9" t="s">
        <v>4942</v>
      </c>
      <c r="D3653" s="10">
        <v>0.16226391000000001</v>
      </c>
      <c r="E3653" s="20" t="s">
        <v>5644</v>
      </c>
      <c r="F3653" s="11" t="s">
        <v>751</v>
      </c>
      <c r="G3653" s="11"/>
      <c r="H3653" s="12"/>
    </row>
    <row r="3654" spans="1:8" ht="135">
      <c r="A3654">
        <f t="shared" si="57"/>
        <v>3652</v>
      </c>
      <c r="B3654" s="9" t="s">
        <v>5350</v>
      </c>
      <c r="C3654" s="9" t="s">
        <v>4940</v>
      </c>
      <c r="D3654" s="10">
        <v>0.16223494999999999</v>
      </c>
      <c r="E3654" s="19" t="s">
        <v>5645</v>
      </c>
      <c r="F3654" s="11" t="s">
        <v>485</v>
      </c>
      <c r="G3654" s="11" t="s">
        <v>3510</v>
      </c>
      <c r="H3654" s="12"/>
    </row>
    <row r="3655" spans="1:8" ht="360">
      <c r="A3655">
        <f t="shared" si="57"/>
        <v>3653</v>
      </c>
      <c r="B3655" s="9" t="s">
        <v>5350</v>
      </c>
      <c r="C3655" s="9" t="s">
        <v>4922</v>
      </c>
      <c r="D3655" s="10">
        <v>0.16221916</v>
      </c>
      <c r="E3655" s="19" t="s">
        <v>5645</v>
      </c>
      <c r="F3655" s="11" t="s">
        <v>3036</v>
      </c>
      <c r="G3655" s="11" t="s">
        <v>4598</v>
      </c>
      <c r="H3655" s="12"/>
    </row>
    <row r="3656" spans="1:8" ht="180">
      <c r="A3656">
        <f t="shared" si="57"/>
        <v>3654</v>
      </c>
      <c r="B3656" s="9" t="s">
        <v>5350</v>
      </c>
      <c r="C3656" s="9" t="s">
        <v>4901</v>
      </c>
      <c r="D3656" s="10">
        <v>0.16231395000000001</v>
      </c>
      <c r="E3656" s="18" t="s">
        <v>5646</v>
      </c>
      <c r="F3656" s="11" t="s">
        <v>3037</v>
      </c>
      <c r="G3656" s="11" t="s">
        <v>4599</v>
      </c>
      <c r="H3656" s="12"/>
    </row>
    <row r="3657" spans="1:8" ht="225">
      <c r="A3657">
        <f t="shared" si="57"/>
        <v>3655</v>
      </c>
      <c r="B3657" s="9" t="s">
        <v>5350</v>
      </c>
      <c r="C3657" s="9" t="s">
        <v>4882</v>
      </c>
      <c r="D3657" s="10">
        <v>0.16242467999999999</v>
      </c>
      <c r="E3657" s="18" t="s">
        <v>5646</v>
      </c>
      <c r="F3657" s="11" t="s">
        <v>3038</v>
      </c>
      <c r="G3657" s="11" t="s">
        <v>3039</v>
      </c>
      <c r="H3657" s="12"/>
    </row>
    <row r="3658" spans="1:8" ht="30">
      <c r="A3658">
        <f t="shared" si="57"/>
        <v>3656</v>
      </c>
      <c r="B3658" s="9" t="s">
        <v>5350</v>
      </c>
      <c r="C3658" s="9" t="s">
        <v>4880</v>
      </c>
      <c r="D3658" s="10">
        <v>0.16243787000000001</v>
      </c>
      <c r="E3658" s="18" t="s">
        <v>5646</v>
      </c>
      <c r="F3658" s="11" t="s">
        <v>486</v>
      </c>
      <c r="G3658" s="11"/>
      <c r="H3658" s="12"/>
    </row>
    <row r="3659" spans="1:8" ht="30">
      <c r="A3659">
        <f t="shared" si="57"/>
        <v>3657</v>
      </c>
      <c r="B3659" s="9" t="s">
        <v>5350</v>
      </c>
      <c r="C3659" s="9" t="s">
        <v>4880</v>
      </c>
      <c r="D3659" s="10">
        <v>0.16243787000000001</v>
      </c>
      <c r="E3659" s="20" t="s">
        <v>5644</v>
      </c>
      <c r="F3659" s="11" t="s">
        <v>2462</v>
      </c>
      <c r="G3659" s="11"/>
      <c r="H3659" s="12"/>
    </row>
    <row r="3660" spans="1:8" ht="30">
      <c r="A3660">
        <f t="shared" si="57"/>
        <v>3658</v>
      </c>
      <c r="B3660" s="9" t="s">
        <v>5350</v>
      </c>
      <c r="C3660" s="9" t="s">
        <v>4880</v>
      </c>
      <c r="D3660" s="10">
        <v>0.16243787000000001</v>
      </c>
      <c r="E3660" s="20" t="s">
        <v>5644</v>
      </c>
      <c r="F3660" s="11" t="s">
        <v>5557</v>
      </c>
      <c r="G3660" s="11"/>
      <c r="H3660" s="12"/>
    </row>
    <row r="3661" spans="1:8" ht="30">
      <c r="A3661">
        <f t="shared" si="57"/>
        <v>3659</v>
      </c>
      <c r="B3661" s="9" t="s">
        <v>5350</v>
      </c>
      <c r="C3661" s="9" t="s">
        <v>4880</v>
      </c>
      <c r="D3661" s="10">
        <v>0.16243787000000001</v>
      </c>
      <c r="E3661" s="20" t="s">
        <v>5644</v>
      </c>
      <c r="F3661" s="11" t="s">
        <v>1216</v>
      </c>
      <c r="G3661" s="11"/>
      <c r="H3661" s="12"/>
    </row>
    <row r="3662" spans="1:8" ht="30">
      <c r="A3662">
        <f t="shared" si="57"/>
        <v>3660</v>
      </c>
      <c r="B3662" s="9" t="s">
        <v>5350</v>
      </c>
      <c r="C3662" s="9" t="s">
        <v>4879</v>
      </c>
      <c r="D3662" s="10">
        <v>0.16235875</v>
      </c>
      <c r="E3662" s="19" t="s">
        <v>5645</v>
      </c>
      <c r="F3662" s="11" t="s">
        <v>487</v>
      </c>
      <c r="G3662" s="11"/>
      <c r="H3662" s="12"/>
    </row>
    <row r="3663" spans="1:8" ht="30">
      <c r="A3663">
        <f t="shared" si="57"/>
        <v>3661</v>
      </c>
      <c r="B3663" s="9" t="s">
        <v>5350</v>
      </c>
      <c r="C3663" s="9" t="s">
        <v>4876</v>
      </c>
      <c r="D3663" s="10">
        <v>0.16226653999999999</v>
      </c>
      <c r="E3663" s="19" t="s">
        <v>5645</v>
      </c>
      <c r="F3663" s="11" t="s">
        <v>2463</v>
      </c>
      <c r="G3663" s="11"/>
      <c r="H3663" s="12"/>
    </row>
    <row r="3664" spans="1:8" ht="120">
      <c r="A3664">
        <f t="shared" si="57"/>
        <v>3662</v>
      </c>
      <c r="B3664" s="9" t="s">
        <v>5350</v>
      </c>
      <c r="C3664" s="9" t="s">
        <v>4873</v>
      </c>
      <c r="D3664" s="10">
        <v>0.16229814000000001</v>
      </c>
      <c r="E3664" s="18" t="s">
        <v>5646</v>
      </c>
      <c r="F3664" s="11" t="s">
        <v>2464</v>
      </c>
      <c r="G3664" s="11" t="s">
        <v>2465</v>
      </c>
      <c r="H3664" s="12"/>
    </row>
    <row r="3665" spans="1:8" ht="45">
      <c r="A3665">
        <f t="shared" si="57"/>
        <v>3663</v>
      </c>
      <c r="B3665" s="9" t="s">
        <v>5350</v>
      </c>
      <c r="C3665" s="9" t="s">
        <v>4870</v>
      </c>
      <c r="D3665" s="10">
        <v>0.16223494999999999</v>
      </c>
      <c r="E3665" s="19" t="s">
        <v>5645</v>
      </c>
      <c r="F3665" s="11" t="s">
        <v>2466</v>
      </c>
      <c r="G3665" s="11"/>
      <c r="H3665" s="12"/>
    </row>
    <row r="3666" spans="1:8" ht="45">
      <c r="A3666">
        <f t="shared" si="57"/>
        <v>3664</v>
      </c>
      <c r="B3666" s="9" t="s">
        <v>5350</v>
      </c>
      <c r="C3666" s="9" t="s">
        <v>4870</v>
      </c>
      <c r="D3666" s="10">
        <v>0.16223494999999999</v>
      </c>
      <c r="E3666" s="20" t="s">
        <v>5644</v>
      </c>
      <c r="F3666" s="11" t="s">
        <v>3040</v>
      </c>
      <c r="G3666" s="11"/>
      <c r="H3666" s="12"/>
    </row>
    <row r="3667" spans="1:8" ht="195">
      <c r="A3667">
        <f t="shared" si="57"/>
        <v>3665</v>
      </c>
      <c r="B3667" s="9" t="s">
        <v>5350</v>
      </c>
      <c r="C3667" s="9" t="s">
        <v>4860</v>
      </c>
      <c r="D3667" s="10">
        <v>0.16225337000000001</v>
      </c>
      <c r="E3667" s="18" t="s">
        <v>5646</v>
      </c>
      <c r="F3667" s="11" t="s">
        <v>2467</v>
      </c>
      <c r="G3667" s="11" t="s">
        <v>3247</v>
      </c>
      <c r="H3667" s="12"/>
    </row>
    <row r="3668" spans="1:8" ht="375">
      <c r="A3668">
        <f t="shared" si="57"/>
        <v>3666</v>
      </c>
      <c r="B3668" s="9" t="s">
        <v>5350</v>
      </c>
      <c r="C3668" s="9" t="s">
        <v>4855</v>
      </c>
      <c r="D3668" s="10">
        <v>0.16223757999999999</v>
      </c>
      <c r="E3668" s="19" t="s">
        <v>5645</v>
      </c>
      <c r="F3668" s="11" t="s">
        <v>2468</v>
      </c>
      <c r="G3668" s="11" t="s">
        <v>5558</v>
      </c>
      <c r="H3668" s="12"/>
    </row>
    <row r="3669" spans="1:8" ht="45">
      <c r="A3669">
        <f t="shared" si="57"/>
        <v>3667</v>
      </c>
      <c r="B3669" s="9" t="s">
        <v>5350</v>
      </c>
      <c r="C3669" s="9" t="s">
        <v>4853</v>
      </c>
      <c r="D3669" s="10">
        <v>0.16219548</v>
      </c>
      <c r="E3669" s="19" t="s">
        <v>5645</v>
      </c>
      <c r="F3669" s="11" t="s">
        <v>488</v>
      </c>
      <c r="G3669" s="11"/>
      <c r="H3669" s="12"/>
    </row>
    <row r="3670" spans="1:8" ht="30">
      <c r="A3670">
        <f t="shared" si="57"/>
        <v>3668</v>
      </c>
      <c r="B3670" s="9" t="s">
        <v>5350</v>
      </c>
      <c r="C3670" s="9" t="s">
        <v>4853</v>
      </c>
      <c r="D3670" s="10">
        <v>0.16219548</v>
      </c>
      <c r="E3670" s="20" t="s">
        <v>5644</v>
      </c>
      <c r="F3670" s="11" t="s">
        <v>6271</v>
      </c>
      <c r="G3670" s="11"/>
      <c r="H3670" s="12"/>
    </row>
    <row r="3671" spans="1:8" ht="375">
      <c r="A3671">
        <f t="shared" si="57"/>
        <v>3669</v>
      </c>
      <c r="B3671" s="9" t="s">
        <v>5350</v>
      </c>
      <c r="C3671" s="9" t="s">
        <v>4850</v>
      </c>
      <c r="D3671" s="10">
        <v>0.16210870999999999</v>
      </c>
      <c r="E3671" s="19" t="s">
        <v>5645</v>
      </c>
      <c r="F3671" s="11" t="s">
        <v>2469</v>
      </c>
      <c r="G3671" s="11" t="s">
        <v>5559</v>
      </c>
      <c r="H3671" s="12"/>
    </row>
    <row r="3672" spans="1:8" ht="315">
      <c r="A3672">
        <f t="shared" si="57"/>
        <v>3670</v>
      </c>
      <c r="B3672" s="9" t="s">
        <v>5350</v>
      </c>
      <c r="C3672" s="9" t="s">
        <v>4846</v>
      </c>
      <c r="D3672" s="10">
        <v>0.16202991</v>
      </c>
      <c r="E3672" s="19" t="s">
        <v>5645</v>
      </c>
      <c r="F3672" s="11" t="s">
        <v>932</v>
      </c>
      <c r="G3672" s="11" t="s">
        <v>5467</v>
      </c>
      <c r="H3672" s="12"/>
    </row>
    <row r="3673" spans="1:8" ht="330">
      <c r="A3673">
        <f t="shared" si="57"/>
        <v>3671</v>
      </c>
      <c r="B3673" s="9" t="s">
        <v>5350</v>
      </c>
      <c r="C3673" s="9" t="s">
        <v>4838</v>
      </c>
      <c r="D3673" s="10">
        <v>0.16202991</v>
      </c>
      <c r="E3673" s="20" t="s">
        <v>5644</v>
      </c>
      <c r="F3673" s="11" t="s">
        <v>4600</v>
      </c>
      <c r="G3673" s="11" t="s">
        <v>4601</v>
      </c>
      <c r="H3673" s="12"/>
    </row>
    <row r="3674" spans="1:8" ht="255">
      <c r="A3674">
        <f t="shared" si="57"/>
        <v>3672</v>
      </c>
      <c r="B3674" s="9" t="s">
        <v>5350</v>
      </c>
      <c r="C3674" s="9" t="s">
        <v>4832</v>
      </c>
      <c r="D3674" s="10">
        <v>0.16200629</v>
      </c>
      <c r="E3674" s="19" t="s">
        <v>5645</v>
      </c>
      <c r="F3674" s="11" t="s">
        <v>1373</v>
      </c>
      <c r="G3674" s="11" t="s">
        <v>3041</v>
      </c>
      <c r="H3674" s="12"/>
    </row>
    <row r="3675" spans="1:8" ht="225">
      <c r="A3675">
        <f t="shared" si="57"/>
        <v>3673</v>
      </c>
      <c r="B3675" s="9" t="s">
        <v>5350</v>
      </c>
      <c r="C3675" s="9" t="s">
        <v>4822</v>
      </c>
      <c r="D3675" s="10">
        <v>0.16194332</v>
      </c>
      <c r="E3675" s="19" t="s">
        <v>5645</v>
      </c>
      <c r="F3675" s="11" t="s">
        <v>2470</v>
      </c>
      <c r="G3675" s="11" t="s">
        <v>5815</v>
      </c>
      <c r="H3675" s="12"/>
    </row>
    <row r="3676" spans="1:8" ht="255">
      <c r="A3676">
        <f t="shared" si="57"/>
        <v>3674</v>
      </c>
      <c r="B3676" s="9" t="s">
        <v>5350</v>
      </c>
      <c r="C3676" s="9" t="s">
        <v>4817</v>
      </c>
      <c r="D3676" s="10">
        <v>0.16213236</v>
      </c>
      <c r="E3676" s="18" t="s">
        <v>5646</v>
      </c>
      <c r="F3676" s="11" t="s">
        <v>4602</v>
      </c>
      <c r="G3676" s="11" t="s">
        <v>4603</v>
      </c>
      <c r="H3676" s="12"/>
    </row>
    <row r="3677" spans="1:8" ht="375">
      <c r="A3677">
        <f t="shared" si="57"/>
        <v>3675</v>
      </c>
      <c r="B3677" s="9" t="s">
        <v>5350</v>
      </c>
      <c r="C3677" s="9" t="s">
        <v>4814</v>
      </c>
      <c r="D3677" s="10">
        <v>0.16208243999999999</v>
      </c>
      <c r="E3677" s="19" t="s">
        <v>5645</v>
      </c>
      <c r="F3677" s="11" t="s">
        <v>1374</v>
      </c>
      <c r="G3677" s="11" t="s">
        <v>5468</v>
      </c>
      <c r="H3677" s="12"/>
    </row>
    <row r="3678" spans="1:8" ht="409.5">
      <c r="A3678">
        <f t="shared" si="57"/>
        <v>3676</v>
      </c>
      <c r="B3678" s="9" t="s">
        <v>5350</v>
      </c>
      <c r="C3678" s="9" t="s">
        <v>4800</v>
      </c>
      <c r="D3678" s="10">
        <v>0.16191971999999999</v>
      </c>
      <c r="E3678" s="19" t="s">
        <v>5645</v>
      </c>
      <c r="F3678" s="11" t="s">
        <v>489</v>
      </c>
      <c r="G3678" s="11" t="s">
        <v>4604</v>
      </c>
      <c r="H3678" s="12"/>
    </row>
    <row r="3679" spans="1:8" ht="195">
      <c r="A3679">
        <f t="shared" si="57"/>
        <v>3677</v>
      </c>
      <c r="B3679" s="9" t="s">
        <v>5350</v>
      </c>
      <c r="C3679" s="9" t="s">
        <v>4791</v>
      </c>
      <c r="D3679" s="10">
        <v>0.16174948</v>
      </c>
      <c r="E3679" s="19" t="s">
        <v>5645</v>
      </c>
      <c r="F3679" s="11" t="s">
        <v>3042</v>
      </c>
      <c r="G3679" s="11" t="s">
        <v>3043</v>
      </c>
      <c r="H3679" s="12"/>
    </row>
    <row r="3680" spans="1:8" ht="30">
      <c r="A3680">
        <f t="shared" si="57"/>
        <v>3678</v>
      </c>
      <c r="B3680" s="9" t="s">
        <v>5350</v>
      </c>
      <c r="C3680" s="9" t="s">
        <v>5316</v>
      </c>
      <c r="D3680" s="10">
        <v>0.16173378999999999</v>
      </c>
      <c r="E3680" s="19" t="s">
        <v>5645</v>
      </c>
      <c r="F3680" s="11" t="s">
        <v>3044</v>
      </c>
      <c r="G3680" s="11"/>
      <c r="H3680" s="12"/>
    </row>
    <row r="3681" spans="1:8" ht="45">
      <c r="A3681">
        <f t="shared" si="57"/>
        <v>3679</v>
      </c>
      <c r="B3681" s="9" t="s">
        <v>5350</v>
      </c>
      <c r="C3681" s="9" t="s">
        <v>5300</v>
      </c>
      <c r="D3681" s="10">
        <v>0.16169979000000001</v>
      </c>
      <c r="E3681" s="19" t="s">
        <v>5645</v>
      </c>
      <c r="F3681" s="11" t="s">
        <v>4605</v>
      </c>
      <c r="G3681" s="11"/>
      <c r="H3681" s="12"/>
    </row>
    <row r="3682" spans="1:8" ht="360">
      <c r="A3682">
        <f t="shared" si="57"/>
        <v>3680</v>
      </c>
      <c r="B3682" s="9" t="s">
        <v>5350</v>
      </c>
      <c r="C3682" s="9" t="s">
        <v>5295</v>
      </c>
      <c r="D3682" s="10">
        <v>0.16164490000000001</v>
      </c>
      <c r="E3682" s="19" t="s">
        <v>5645</v>
      </c>
      <c r="F3682" s="11" t="s">
        <v>3802</v>
      </c>
      <c r="G3682" s="11" t="s">
        <v>4606</v>
      </c>
      <c r="H3682" s="12"/>
    </row>
    <row r="3683" spans="1:8" ht="45">
      <c r="A3683">
        <f t="shared" si="57"/>
        <v>3681</v>
      </c>
      <c r="B3683" s="9" t="s">
        <v>5350</v>
      </c>
      <c r="C3683" s="9" t="s">
        <v>5285</v>
      </c>
      <c r="D3683" s="10">
        <v>0.16176256</v>
      </c>
      <c r="E3683" s="18" t="s">
        <v>5646</v>
      </c>
      <c r="F3683" s="11" t="s">
        <v>3803</v>
      </c>
      <c r="G3683" s="11"/>
      <c r="H3683" s="12"/>
    </row>
    <row r="3684" spans="1:8" ht="45">
      <c r="A3684">
        <f t="shared" si="57"/>
        <v>3682</v>
      </c>
      <c r="B3684" s="9" t="s">
        <v>5350</v>
      </c>
      <c r="C3684" s="9" t="s">
        <v>5285</v>
      </c>
      <c r="D3684" s="10">
        <v>0.16176256</v>
      </c>
      <c r="E3684" s="20" t="s">
        <v>5644</v>
      </c>
      <c r="F3684" s="11" t="s">
        <v>1840</v>
      </c>
      <c r="G3684" s="11"/>
      <c r="H3684" s="12"/>
    </row>
    <row r="3685" spans="1:8" ht="45">
      <c r="A3685">
        <f t="shared" si="57"/>
        <v>3683</v>
      </c>
      <c r="B3685" s="9" t="s">
        <v>5350</v>
      </c>
      <c r="C3685" s="9" t="s">
        <v>5285</v>
      </c>
      <c r="D3685" s="10">
        <v>0.16176256</v>
      </c>
      <c r="E3685" s="20" t="s">
        <v>5644</v>
      </c>
      <c r="F3685" s="11" t="s">
        <v>752</v>
      </c>
      <c r="G3685" s="11"/>
      <c r="H3685" s="12"/>
    </row>
    <row r="3686" spans="1:8" ht="30">
      <c r="A3686">
        <f t="shared" si="57"/>
        <v>3684</v>
      </c>
      <c r="B3686" s="9" t="s">
        <v>5350</v>
      </c>
      <c r="C3686" s="9" t="s">
        <v>5273</v>
      </c>
      <c r="D3686" s="10">
        <v>0.16182015</v>
      </c>
      <c r="E3686" s="18" t="s">
        <v>5646</v>
      </c>
      <c r="F3686" s="11" t="s">
        <v>490</v>
      </c>
      <c r="G3686" s="11"/>
      <c r="H3686" s="12"/>
    </row>
    <row r="3687" spans="1:8" ht="360">
      <c r="A3687">
        <f t="shared" si="57"/>
        <v>3685</v>
      </c>
      <c r="B3687" s="9" t="s">
        <v>5350</v>
      </c>
      <c r="C3687" s="9" t="s">
        <v>5256</v>
      </c>
      <c r="D3687" s="10">
        <v>0.16179921</v>
      </c>
      <c r="E3687" s="19" t="s">
        <v>5645</v>
      </c>
      <c r="F3687" s="11" t="s">
        <v>1375</v>
      </c>
      <c r="G3687" s="11" t="s">
        <v>4607</v>
      </c>
      <c r="H3687" s="12"/>
    </row>
    <row r="3688" spans="1:8" ht="120">
      <c r="A3688">
        <f t="shared" si="57"/>
        <v>3686</v>
      </c>
      <c r="B3688" s="9" t="s">
        <v>5350</v>
      </c>
      <c r="C3688" s="9" t="s">
        <v>5249</v>
      </c>
      <c r="D3688" s="10">
        <v>0.16179658999999999</v>
      </c>
      <c r="E3688" s="19" t="s">
        <v>5645</v>
      </c>
      <c r="F3688" s="11" t="s">
        <v>491</v>
      </c>
      <c r="G3688" s="11" t="s">
        <v>5816</v>
      </c>
      <c r="H3688" s="12"/>
    </row>
    <row r="3689" spans="1:8" ht="150">
      <c r="A3689">
        <f t="shared" si="57"/>
        <v>3687</v>
      </c>
      <c r="B3689" s="9" t="s">
        <v>5350</v>
      </c>
      <c r="C3689" s="9" t="s">
        <v>5246</v>
      </c>
      <c r="D3689" s="10">
        <v>0.16178612000000001</v>
      </c>
      <c r="E3689" s="19" t="s">
        <v>5645</v>
      </c>
      <c r="F3689" s="11" t="s">
        <v>4608</v>
      </c>
      <c r="G3689" s="11" t="s">
        <v>4609</v>
      </c>
      <c r="H3689" s="12"/>
    </row>
    <row r="3690" spans="1:8" ht="409.5">
      <c r="A3690">
        <f t="shared" si="57"/>
        <v>3688</v>
      </c>
      <c r="B3690" s="9" t="s">
        <v>5350</v>
      </c>
      <c r="C3690" s="9" t="s">
        <v>5235</v>
      </c>
      <c r="D3690" s="10">
        <v>0.16176518000000001</v>
      </c>
      <c r="E3690" s="19" t="s">
        <v>5645</v>
      </c>
      <c r="F3690" s="11" t="s">
        <v>933</v>
      </c>
      <c r="G3690" s="11" t="s">
        <v>5469</v>
      </c>
      <c r="H3690" s="12"/>
    </row>
    <row r="3691" spans="1:8" ht="30">
      <c r="A3691">
        <f t="shared" si="57"/>
        <v>3689</v>
      </c>
      <c r="B3691" s="9" t="s">
        <v>5350</v>
      </c>
      <c r="C3691" s="9" t="s">
        <v>5205</v>
      </c>
      <c r="D3691" s="10">
        <v>0.16182800999999999</v>
      </c>
      <c r="E3691" s="18" t="s">
        <v>5646</v>
      </c>
      <c r="F3691" s="11" t="s">
        <v>492</v>
      </c>
      <c r="G3691" s="11"/>
      <c r="H3691" s="12"/>
    </row>
    <row r="3692" spans="1:8" ht="30">
      <c r="A3692">
        <f t="shared" si="57"/>
        <v>3690</v>
      </c>
      <c r="B3692" s="9" t="s">
        <v>5350</v>
      </c>
      <c r="C3692" s="9" t="s">
        <v>5189</v>
      </c>
      <c r="D3692" s="10">
        <v>0.16185157999999999</v>
      </c>
      <c r="E3692" s="18" t="s">
        <v>5646</v>
      </c>
      <c r="F3692" s="11" t="s">
        <v>4610</v>
      </c>
      <c r="G3692" s="11"/>
      <c r="H3692" s="12"/>
    </row>
    <row r="3693" spans="1:8" ht="30">
      <c r="A3693">
        <f t="shared" si="57"/>
        <v>3691</v>
      </c>
      <c r="B3693" s="9" t="s">
        <v>5350</v>
      </c>
      <c r="C3693" s="9" t="s">
        <v>5189</v>
      </c>
      <c r="D3693" s="10">
        <v>0.16185157999999999</v>
      </c>
      <c r="E3693" s="20" t="s">
        <v>5644</v>
      </c>
      <c r="F3693" s="11" t="s">
        <v>493</v>
      </c>
      <c r="G3693" s="11"/>
      <c r="H3693" s="12"/>
    </row>
    <row r="3694" spans="1:8" ht="300">
      <c r="A3694">
        <f t="shared" si="57"/>
        <v>3692</v>
      </c>
      <c r="B3694" s="9" t="s">
        <v>5350</v>
      </c>
      <c r="C3694" s="9" t="s">
        <v>5184</v>
      </c>
      <c r="D3694" s="10">
        <v>0.16175733</v>
      </c>
      <c r="E3694" s="19" t="s">
        <v>5645</v>
      </c>
      <c r="F3694" s="11" t="s">
        <v>3248</v>
      </c>
      <c r="G3694" s="11" t="s">
        <v>4611</v>
      </c>
      <c r="H3694" s="12"/>
    </row>
    <row r="3695" spans="1:8" ht="45">
      <c r="A3695">
        <f t="shared" si="57"/>
        <v>3693</v>
      </c>
      <c r="B3695" s="9" t="s">
        <v>5350</v>
      </c>
      <c r="C3695" s="9" t="s">
        <v>5181</v>
      </c>
      <c r="D3695" s="10">
        <v>0.16178612000000001</v>
      </c>
      <c r="E3695" s="18" t="s">
        <v>5646</v>
      </c>
      <c r="F3695" s="11" t="s">
        <v>4612</v>
      </c>
      <c r="G3695" s="11"/>
      <c r="H3695" s="12"/>
    </row>
    <row r="3696" spans="1:8">
      <c r="A3696">
        <f t="shared" si="57"/>
        <v>3694</v>
      </c>
      <c r="B3696" s="9" t="s">
        <v>5350</v>
      </c>
      <c r="C3696" s="9" t="s">
        <v>5181</v>
      </c>
      <c r="D3696" s="10">
        <v>0.16178612000000001</v>
      </c>
      <c r="E3696" s="20" t="s">
        <v>5644</v>
      </c>
      <c r="F3696" s="11" t="s">
        <v>494</v>
      </c>
      <c r="G3696" s="11"/>
      <c r="H3696" s="12"/>
    </row>
    <row r="3697" spans="1:8" ht="30">
      <c r="A3697">
        <f t="shared" si="57"/>
        <v>3695</v>
      </c>
      <c r="B3697" s="9" t="s">
        <v>5350</v>
      </c>
      <c r="C3697" s="9" t="s">
        <v>5180</v>
      </c>
      <c r="D3697" s="10">
        <v>0.16182539000000001</v>
      </c>
      <c r="E3697" s="18" t="s">
        <v>5646</v>
      </c>
      <c r="F3697" s="11" t="s">
        <v>5817</v>
      </c>
      <c r="G3697" s="11"/>
      <c r="H3697" s="12"/>
    </row>
    <row r="3698" spans="1:8" ht="285">
      <c r="A3698">
        <f t="shared" si="57"/>
        <v>3696</v>
      </c>
      <c r="B3698" s="9" t="s">
        <v>5350</v>
      </c>
      <c r="C3698" s="9" t="s">
        <v>5176</v>
      </c>
      <c r="D3698" s="10">
        <v>0.16182800999999999</v>
      </c>
      <c r="E3698" s="18" t="s">
        <v>5646</v>
      </c>
      <c r="F3698" s="11" t="s">
        <v>4613</v>
      </c>
      <c r="G3698" s="11" t="s">
        <v>5818</v>
      </c>
      <c r="H3698" s="12"/>
    </row>
    <row r="3699" spans="1:8" ht="285">
      <c r="A3699">
        <f t="shared" si="57"/>
        <v>3697</v>
      </c>
      <c r="B3699" s="9" t="s">
        <v>5350</v>
      </c>
      <c r="C3699" s="9" t="s">
        <v>5167</v>
      </c>
      <c r="D3699" s="10">
        <v>0.16181492</v>
      </c>
      <c r="E3699" s="19" t="s">
        <v>5645</v>
      </c>
      <c r="F3699" s="11" t="s">
        <v>3804</v>
      </c>
      <c r="G3699" s="11" t="s">
        <v>4614</v>
      </c>
      <c r="H3699" s="12"/>
    </row>
    <row r="3700" spans="1:8" ht="30">
      <c r="A3700">
        <f t="shared" si="57"/>
        <v>3698</v>
      </c>
      <c r="B3700" s="9" t="s">
        <v>5350</v>
      </c>
      <c r="C3700" s="9" t="s">
        <v>5141</v>
      </c>
      <c r="D3700" s="10">
        <v>0.16181229999999999</v>
      </c>
      <c r="E3700" s="19" t="s">
        <v>5645</v>
      </c>
      <c r="F3700" s="11" t="s">
        <v>3045</v>
      </c>
      <c r="G3700" s="11"/>
      <c r="H3700" s="12"/>
    </row>
    <row r="3701" spans="1:8">
      <c r="A3701">
        <f t="shared" si="57"/>
        <v>3699</v>
      </c>
      <c r="B3701" s="9" t="s">
        <v>5350</v>
      </c>
      <c r="C3701" s="9" t="s">
        <v>5140</v>
      </c>
      <c r="D3701" s="10">
        <v>0.16178873999999999</v>
      </c>
      <c r="E3701" s="19" t="s">
        <v>5645</v>
      </c>
      <c r="F3701" s="11" t="s">
        <v>753</v>
      </c>
      <c r="G3701" s="11"/>
      <c r="H3701" s="12"/>
    </row>
    <row r="3702" spans="1:8" ht="30">
      <c r="A3702">
        <f t="shared" si="57"/>
        <v>3700</v>
      </c>
      <c r="B3702" s="9" t="s">
        <v>5350</v>
      </c>
      <c r="C3702" s="9" t="s">
        <v>5140</v>
      </c>
      <c r="D3702" s="10">
        <v>0.16178873999999999</v>
      </c>
      <c r="E3702" s="20" t="s">
        <v>5644</v>
      </c>
      <c r="F3702" s="11" t="s">
        <v>495</v>
      </c>
      <c r="G3702" s="11"/>
      <c r="H3702" s="12"/>
    </row>
    <row r="3703" spans="1:8" ht="375">
      <c r="A3703">
        <f t="shared" si="57"/>
        <v>3701</v>
      </c>
      <c r="B3703" s="9" t="s">
        <v>5350</v>
      </c>
      <c r="C3703" s="9" t="s">
        <v>5126</v>
      </c>
      <c r="D3703" s="10">
        <v>0.16174948</v>
      </c>
      <c r="E3703" s="19" t="s">
        <v>5645</v>
      </c>
      <c r="F3703" s="11" t="s">
        <v>3511</v>
      </c>
      <c r="G3703" s="11" t="s">
        <v>4615</v>
      </c>
      <c r="H3703" s="12"/>
    </row>
    <row r="3704" spans="1:8" ht="30">
      <c r="A3704">
        <f t="shared" si="57"/>
        <v>3702</v>
      </c>
      <c r="B3704" s="9" t="s">
        <v>5351</v>
      </c>
      <c r="C3704" s="9" t="s">
        <v>5120</v>
      </c>
      <c r="D3704" s="10">
        <v>0.16267303999999999</v>
      </c>
      <c r="E3704" s="18" t="s">
        <v>5646</v>
      </c>
      <c r="F3704" s="11" t="s">
        <v>3805</v>
      </c>
      <c r="G3704" s="11"/>
      <c r="H3704" s="12"/>
    </row>
    <row r="3705" spans="1:8">
      <c r="A3705">
        <f t="shared" si="57"/>
        <v>3703</v>
      </c>
      <c r="B3705" s="9" t="s">
        <v>5351</v>
      </c>
      <c r="C3705" s="9" t="s">
        <v>5120</v>
      </c>
      <c r="D3705" s="10">
        <v>0.16267303999999999</v>
      </c>
      <c r="E3705" s="20" t="s">
        <v>5644</v>
      </c>
      <c r="F3705" s="11" t="s">
        <v>496</v>
      </c>
      <c r="G3705" s="11"/>
      <c r="H3705" s="12"/>
    </row>
    <row r="3706" spans="1:8">
      <c r="A3706">
        <f t="shared" si="57"/>
        <v>3704</v>
      </c>
      <c r="B3706" s="9" t="s">
        <v>5351</v>
      </c>
      <c r="C3706" s="9" t="s">
        <v>5120</v>
      </c>
      <c r="D3706" s="10">
        <v>0.16267303999999999</v>
      </c>
      <c r="E3706" s="20" t="s">
        <v>5644</v>
      </c>
      <c r="F3706" s="11" t="s">
        <v>497</v>
      </c>
      <c r="G3706" s="11"/>
      <c r="H3706" s="12"/>
    </row>
    <row r="3707" spans="1:8" ht="30">
      <c r="A3707">
        <f t="shared" si="57"/>
        <v>3705</v>
      </c>
      <c r="B3707" s="9" t="s">
        <v>5351</v>
      </c>
      <c r="C3707" s="9" t="s">
        <v>5118</v>
      </c>
      <c r="D3707" s="10">
        <v>0.16276041999999999</v>
      </c>
      <c r="E3707" s="18" t="s">
        <v>5646</v>
      </c>
      <c r="F3707" s="11" t="s">
        <v>3046</v>
      </c>
      <c r="G3707" s="11"/>
      <c r="H3707" s="12"/>
    </row>
    <row r="3708" spans="1:8" ht="45">
      <c r="A3708">
        <f t="shared" si="57"/>
        <v>3706</v>
      </c>
      <c r="B3708" s="9" t="s">
        <v>5351</v>
      </c>
      <c r="C3708" s="9" t="s">
        <v>5118</v>
      </c>
      <c r="D3708" s="10">
        <v>0.16276041999999999</v>
      </c>
      <c r="E3708" s="20" t="s">
        <v>5644</v>
      </c>
      <c r="F3708" s="11" t="s">
        <v>754</v>
      </c>
      <c r="G3708" s="11"/>
      <c r="H3708" s="12"/>
    </row>
    <row r="3709" spans="1:8" ht="45">
      <c r="A3709">
        <f t="shared" si="57"/>
        <v>3707</v>
      </c>
      <c r="B3709" s="9" t="s">
        <v>5351</v>
      </c>
      <c r="C3709" s="9" t="s">
        <v>5118</v>
      </c>
      <c r="D3709" s="10">
        <v>0.16276041999999999</v>
      </c>
      <c r="E3709" s="20" t="s">
        <v>5644</v>
      </c>
      <c r="F3709" s="11" t="s">
        <v>498</v>
      </c>
      <c r="G3709" s="11"/>
      <c r="H3709" s="12"/>
    </row>
    <row r="3710" spans="1:8" ht="30">
      <c r="A3710">
        <f t="shared" si="57"/>
        <v>3708</v>
      </c>
      <c r="B3710" s="9" t="s">
        <v>5351</v>
      </c>
      <c r="C3710" s="9" t="s">
        <v>5118</v>
      </c>
      <c r="D3710" s="10">
        <v>0.16276041999999999</v>
      </c>
      <c r="E3710" s="20" t="s">
        <v>5644</v>
      </c>
      <c r="F3710" s="11" t="s">
        <v>4616</v>
      </c>
      <c r="G3710" s="11"/>
      <c r="H3710" s="12"/>
    </row>
    <row r="3711" spans="1:8" ht="45">
      <c r="A3711">
        <f t="shared" si="57"/>
        <v>3709</v>
      </c>
      <c r="B3711" s="9" t="s">
        <v>5351</v>
      </c>
      <c r="C3711" s="9" t="s">
        <v>5107</v>
      </c>
      <c r="D3711" s="10">
        <v>0.16309223</v>
      </c>
      <c r="E3711" s="18" t="s">
        <v>5646</v>
      </c>
      <c r="F3711" s="11" t="s">
        <v>1841</v>
      </c>
      <c r="G3711" s="11"/>
      <c r="H3711" s="12"/>
    </row>
    <row r="3712" spans="1:8" ht="60">
      <c r="A3712">
        <f t="shared" si="57"/>
        <v>3710</v>
      </c>
      <c r="B3712" s="9" t="s">
        <v>5351</v>
      </c>
      <c r="C3712" s="9" t="s">
        <v>5107</v>
      </c>
      <c r="D3712" s="10">
        <v>0.16309223</v>
      </c>
      <c r="E3712" s="20" t="s">
        <v>5644</v>
      </c>
      <c r="F3712" s="11" t="s">
        <v>1842</v>
      </c>
      <c r="G3712" s="11" t="s">
        <v>5623</v>
      </c>
      <c r="H3712" s="12"/>
    </row>
    <row r="3713" spans="1:8" ht="165">
      <c r="A3713">
        <f t="shared" si="57"/>
        <v>3711</v>
      </c>
      <c r="B3713" s="9" t="s">
        <v>5351</v>
      </c>
      <c r="C3713" s="9" t="s">
        <v>5096</v>
      </c>
      <c r="D3713" s="10">
        <v>0.16290358999999999</v>
      </c>
      <c r="E3713" s="19" t="s">
        <v>5645</v>
      </c>
      <c r="F3713" s="11" t="s">
        <v>2471</v>
      </c>
      <c r="G3713" s="11" t="s">
        <v>6095</v>
      </c>
      <c r="H3713" s="12"/>
    </row>
    <row r="3714" spans="1:8" ht="30">
      <c r="A3714">
        <f t="shared" si="57"/>
        <v>3712</v>
      </c>
      <c r="B3714" s="9" t="s">
        <v>5351</v>
      </c>
      <c r="C3714" s="9" t="s">
        <v>5095</v>
      </c>
      <c r="D3714" s="10">
        <v>0.16275777</v>
      </c>
      <c r="E3714" s="19" t="s">
        <v>5645</v>
      </c>
      <c r="F3714" s="11" t="s">
        <v>1843</v>
      </c>
      <c r="G3714" s="11"/>
      <c r="H3714" s="12"/>
    </row>
    <row r="3715" spans="1:8" ht="45">
      <c r="A3715">
        <f t="shared" si="57"/>
        <v>3713</v>
      </c>
      <c r="B3715" s="9" t="s">
        <v>5351</v>
      </c>
      <c r="C3715" s="9" t="s">
        <v>5095</v>
      </c>
      <c r="D3715" s="10">
        <v>0.16275777</v>
      </c>
      <c r="E3715" s="20" t="s">
        <v>5644</v>
      </c>
      <c r="F3715" s="11" t="s">
        <v>934</v>
      </c>
      <c r="G3715" s="11"/>
      <c r="H3715" s="12"/>
    </row>
    <row r="3716" spans="1:8" ht="270">
      <c r="A3716">
        <f t="shared" ref="A3716:A3779" si="58">A3715+1</f>
        <v>3714</v>
      </c>
      <c r="B3716" s="9" t="s">
        <v>5351</v>
      </c>
      <c r="C3716" s="9" t="s">
        <v>5090</v>
      </c>
      <c r="D3716" s="10">
        <v>0.16280280999999999</v>
      </c>
      <c r="E3716" s="18" t="s">
        <v>5646</v>
      </c>
      <c r="F3716" s="11" t="s">
        <v>3806</v>
      </c>
      <c r="G3716" s="11" t="s">
        <v>5819</v>
      </c>
      <c r="H3716" s="12"/>
    </row>
    <row r="3717" spans="1:8" ht="180">
      <c r="A3717">
        <f t="shared" si="58"/>
        <v>3715</v>
      </c>
      <c r="B3717" s="9" t="s">
        <v>5351</v>
      </c>
      <c r="C3717" s="9" t="s">
        <v>5074</v>
      </c>
      <c r="D3717" s="10">
        <v>0.16317472999999999</v>
      </c>
      <c r="E3717" s="18" t="s">
        <v>5646</v>
      </c>
      <c r="F3717" s="11" t="s">
        <v>2472</v>
      </c>
      <c r="G3717" s="11" t="s">
        <v>3512</v>
      </c>
      <c r="H3717" s="12"/>
    </row>
    <row r="3718" spans="1:8" ht="45">
      <c r="A3718">
        <f t="shared" si="58"/>
        <v>3716</v>
      </c>
      <c r="B3718" s="9" t="s">
        <v>5351</v>
      </c>
      <c r="C3718" s="9" t="s">
        <v>5065</v>
      </c>
      <c r="D3718" s="10">
        <v>0.16349754</v>
      </c>
      <c r="E3718" s="18" t="s">
        <v>5646</v>
      </c>
      <c r="F3718" s="11" t="s">
        <v>1844</v>
      </c>
      <c r="G3718" s="11"/>
      <c r="H3718" s="12"/>
    </row>
    <row r="3719" spans="1:8" ht="45">
      <c r="A3719">
        <f t="shared" si="58"/>
        <v>3717</v>
      </c>
      <c r="B3719" s="9" t="s">
        <v>5351</v>
      </c>
      <c r="C3719" s="9" t="s">
        <v>5065</v>
      </c>
      <c r="D3719" s="10">
        <v>0.16349754</v>
      </c>
      <c r="E3719" s="20" t="s">
        <v>5644</v>
      </c>
      <c r="F3719" s="11" t="s">
        <v>1217</v>
      </c>
      <c r="G3719" s="11"/>
      <c r="H3719" s="12"/>
    </row>
    <row r="3720" spans="1:8" ht="30">
      <c r="A3720">
        <f t="shared" si="58"/>
        <v>3718</v>
      </c>
      <c r="B3720" s="9" t="s">
        <v>5351</v>
      </c>
      <c r="C3720" s="9" t="s">
        <v>5062</v>
      </c>
      <c r="D3720" s="10">
        <v>0.16371970999999999</v>
      </c>
      <c r="E3720" s="18" t="s">
        <v>5646</v>
      </c>
      <c r="F3720" s="11" t="s">
        <v>2473</v>
      </c>
      <c r="G3720" s="11"/>
      <c r="H3720" s="12"/>
    </row>
    <row r="3721" spans="1:8" ht="30">
      <c r="A3721">
        <f t="shared" si="58"/>
        <v>3719</v>
      </c>
      <c r="B3721" s="9" t="s">
        <v>5351</v>
      </c>
      <c r="C3721" s="9" t="s">
        <v>5060</v>
      </c>
      <c r="D3721" s="10">
        <v>0.16374920000000001</v>
      </c>
      <c r="E3721" s="18" t="s">
        <v>5646</v>
      </c>
      <c r="F3721" s="11" t="s">
        <v>499</v>
      </c>
      <c r="G3721" s="11"/>
      <c r="H3721" s="12"/>
    </row>
    <row r="3722" spans="1:8">
      <c r="A3722">
        <f t="shared" si="58"/>
        <v>3720</v>
      </c>
      <c r="B3722" s="9" t="s">
        <v>5351</v>
      </c>
      <c r="C3722" s="9" t="s">
        <v>5060</v>
      </c>
      <c r="D3722" s="10">
        <v>0.16374920000000001</v>
      </c>
      <c r="E3722" s="20" t="s">
        <v>5644</v>
      </c>
      <c r="F3722" s="11" t="s">
        <v>1845</v>
      </c>
      <c r="G3722" s="11"/>
      <c r="H3722" s="12"/>
    </row>
    <row r="3723" spans="1:8" ht="30">
      <c r="A3723">
        <f t="shared" si="58"/>
        <v>3721</v>
      </c>
      <c r="B3723" s="9" t="s">
        <v>5351</v>
      </c>
      <c r="C3723" s="9" t="s">
        <v>5053</v>
      </c>
      <c r="D3723" s="10">
        <v>0.16380553</v>
      </c>
      <c r="E3723" s="18" t="s">
        <v>5646</v>
      </c>
      <c r="F3723" s="11" t="s">
        <v>1846</v>
      </c>
      <c r="G3723" s="11"/>
      <c r="H3723" s="12"/>
    </row>
    <row r="3724" spans="1:8" ht="45">
      <c r="A3724">
        <f t="shared" si="58"/>
        <v>3722</v>
      </c>
      <c r="B3724" s="9" t="s">
        <v>5351</v>
      </c>
      <c r="C3724" s="9" t="s">
        <v>5053</v>
      </c>
      <c r="D3724" s="10">
        <v>0.16380553</v>
      </c>
      <c r="E3724" s="20" t="s">
        <v>5644</v>
      </c>
      <c r="F3724" s="11" t="s">
        <v>1847</v>
      </c>
      <c r="G3724" s="11"/>
      <c r="H3724" s="12"/>
    </row>
    <row r="3725" spans="1:8" ht="45">
      <c r="A3725">
        <f t="shared" si="58"/>
        <v>3723</v>
      </c>
      <c r="B3725" s="9" t="s">
        <v>5351</v>
      </c>
      <c r="C3725" s="9" t="s">
        <v>5053</v>
      </c>
      <c r="D3725" s="10">
        <v>0.16380553</v>
      </c>
      <c r="E3725" s="20" t="s">
        <v>5644</v>
      </c>
      <c r="F3725" s="11" t="s">
        <v>2474</v>
      </c>
      <c r="G3725" s="11"/>
      <c r="H3725" s="12"/>
    </row>
    <row r="3726" spans="1:8">
      <c r="A3726">
        <f t="shared" si="58"/>
        <v>3724</v>
      </c>
      <c r="B3726" s="9" t="s">
        <v>5351</v>
      </c>
      <c r="C3726" s="9" t="s">
        <v>5049</v>
      </c>
      <c r="D3726" s="10">
        <v>0.16374920000000001</v>
      </c>
      <c r="E3726" s="19" t="s">
        <v>5645</v>
      </c>
      <c r="F3726" s="11" t="s">
        <v>1218</v>
      </c>
      <c r="G3726" s="11"/>
      <c r="H3726" s="12"/>
    </row>
    <row r="3727" spans="1:8" ht="60">
      <c r="A3727">
        <f t="shared" si="58"/>
        <v>3725</v>
      </c>
      <c r="B3727" s="9" t="s">
        <v>5351</v>
      </c>
      <c r="C3727" s="9" t="s">
        <v>5049</v>
      </c>
      <c r="D3727" s="10">
        <v>0.16374920000000001</v>
      </c>
      <c r="E3727" s="20" t="s">
        <v>5644</v>
      </c>
      <c r="F3727" s="11" t="s">
        <v>5470</v>
      </c>
      <c r="G3727" s="11"/>
      <c r="H3727" s="12"/>
    </row>
    <row r="3728" spans="1:8" ht="60">
      <c r="A3728">
        <f t="shared" si="58"/>
        <v>3726</v>
      </c>
      <c r="B3728" s="9" t="s">
        <v>5351</v>
      </c>
      <c r="C3728" s="9" t="s">
        <v>5049</v>
      </c>
      <c r="D3728" s="10">
        <v>0.16374920000000001</v>
      </c>
      <c r="E3728" s="20" t="s">
        <v>5644</v>
      </c>
      <c r="F3728" s="11" t="s">
        <v>5471</v>
      </c>
      <c r="G3728" s="11"/>
      <c r="H3728" s="12"/>
    </row>
    <row r="3729" spans="1:8">
      <c r="A3729">
        <f t="shared" si="58"/>
        <v>3727</v>
      </c>
      <c r="B3729" s="9" t="s">
        <v>5351</v>
      </c>
      <c r="C3729" s="9" t="s">
        <v>5046</v>
      </c>
      <c r="D3729" s="10">
        <v>0.16375455999999999</v>
      </c>
      <c r="E3729" s="18" t="s">
        <v>5646</v>
      </c>
      <c r="F3729" s="11" t="s">
        <v>1218</v>
      </c>
      <c r="G3729" s="11"/>
      <c r="H3729" s="12"/>
    </row>
    <row r="3730" spans="1:8" ht="75">
      <c r="A3730">
        <f t="shared" si="58"/>
        <v>3728</v>
      </c>
      <c r="B3730" s="9" t="s">
        <v>5351</v>
      </c>
      <c r="C3730" s="9" t="s">
        <v>5046</v>
      </c>
      <c r="D3730" s="10">
        <v>0.16375455999999999</v>
      </c>
      <c r="E3730" s="20" t="s">
        <v>5644</v>
      </c>
      <c r="F3730" s="11" t="s">
        <v>5472</v>
      </c>
      <c r="G3730" s="11"/>
      <c r="H3730" s="12"/>
    </row>
    <row r="3731" spans="1:8" ht="105">
      <c r="A3731">
        <f t="shared" si="58"/>
        <v>3729</v>
      </c>
      <c r="B3731" s="9" t="s">
        <v>5351</v>
      </c>
      <c r="C3731" s="9" t="s">
        <v>5038</v>
      </c>
      <c r="D3731" s="10">
        <v>0.16400164</v>
      </c>
      <c r="E3731" s="18" t="s">
        <v>5646</v>
      </c>
      <c r="F3731" s="11" t="s">
        <v>1417</v>
      </c>
      <c r="G3731" s="11" t="s">
        <v>4617</v>
      </c>
      <c r="H3731" s="12"/>
    </row>
    <row r="3732" spans="1:8" ht="105">
      <c r="A3732">
        <f t="shared" si="58"/>
        <v>3730</v>
      </c>
      <c r="B3732" s="9" t="s">
        <v>5351</v>
      </c>
      <c r="C3732" s="9" t="s">
        <v>5026</v>
      </c>
      <c r="D3732" s="10">
        <v>0.1638619</v>
      </c>
      <c r="E3732" s="19" t="s">
        <v>5645</v>
      </c>
      <c r="F3732" s="11" t="s">
        <v>11</v>
      </c>
      <c r="G3732" s="11" t="s">
        <v>4618</v>
      </c>
      <c r="H3732" s="12"/>
    </row>
    <row r="3733" spans="1:8" ht="90">
      <c r="A3733">
        <f t="shared" si="58"/>
        <v>3731</v>
      </c>
      <c r="B3733" s="9" t="s">
        <v>5351</v>
      </c>
      <c r="C3733" s="9" t="s">
        <v>5026</v>
      </c>
      <c r="D3733" s="10">
        <v>0.1638619</v>
      </c>
      <c r="E3733" s="20" t="s">
        <v>5644</v>
      </c>
      <c r="F3733" s="11" t="s">
        <v>12</v>
      </c>
      <c r="G3733" s="11" t="s">
        <v>3807</v>
      </c>
      <c r="H3733" s="12"/>
    </row>
    <row r="3734" spans="1:8" ht="30">
      <c r="A3734">
        <f t="shared" si="58"/>
        <v>3732</v>
      </c>
      <c r="B3734" s="9" t="s">
        <v>5351</v>
      </c>
      <c r="C3734" s="9" t="s">
        <v>5024</v>
      </c>
      <c r="D3734" s="10">
        <v>0.1638619</v>
      </c>
      <c r="E3734" s="20" t="s">
        <v>5644</v>
      </c>
      <c r="F3734" s="11" t="s">
        <v>1848</v>
      </c>
      <c r="G3734" s="11"/>
      <c r="H3734" s="12"/>
    </row>
    <row r="3735" spans="1:8" ht="45">
      <c r="A3735">
        <f t="shared" si="58"/>
        <v>3733</v>
      </c>
      <c r="B3735" s="9" t="s">
        <v>5351</v>
      </c>
      <c r="C3735" s="9" t="s">
        <v>5024</v>
      </c>
      <c r="D3735" s="10">
        <v>0.1638619</v>
      </c>
      <c r="E3735" s="20" t="s">
        <v>5644</v>
      </c>
      <c r="F3735" s="11" t="s">
        <v>3047</v>
      </c>
      <c r="G3735" s="11"/>
      <c r="H3735" s="12"/>
    </row>
    <row r="3736" spans="1:8" ht="225">
      <c r="A3736">
        <f t="shared" si="58"/>
        <v>3734</v>
      </c>
      <c r="B3736" s="9" t="s">
        <v>5351</v>
      </c>
      <c r="C3736" s="9" t="s">
        <v>5014</v>
      </c>
      <c r="D3736" s="10">
        <v>0.16377601999999999</v>
      </c>
      <c r="E3736" s="19" t="s">
        <v>5645</v>
      </c>
      <c r="F3736" s="11" t="s">
        <v>4619</v>
      </c>
      <c r="G3736" s="11" t="s">
        <v>6096</v>
      </c>
      <c r="H3736" s="12"/>
    </row>
    <row r="3737" spans="1:8" ht="30">
      <c r="A3737">
        <f t="shared" si="58"/>
        <v>3735</v>
      </c>
      <c r="B3737" s="9" t="s">
        <v>5351</v>
      </c>
      <c r="C3737" s="9" t="s">
        <v>5007</v>
      </c>
      <c r="D3737" s="10">
        <v>0.16365541</v>
      </c>
      <c r="E3737" s="19" t="s">
        <v>5645</v>
      </c>
      <c r="F3737" s="11" t="s">
        <v>1849</v>
      </c>
      <c r="G3737" s="11"/>
      <c r="H3737" s="12"/>
    </row>
    <row r="3738" spans="1:8" ht="45">
      <c r="A3738">
        <f t="shared" si="58"/>
        <v>3736</v>
      </c>
      <c r="B3738" s="9" t="s">
        <v>5351</v>
      </c>
      <c r="C3738" s="9" t="s">
        <v>5007</v>
      </c>
      <c r="D3738" s="10">
        <v>0.16365541</v>
      </c>
      <c r="E3738" s="20" t="s">
        <v>5644</v>
      </c>
      <c r="F3738" s="11" t="s">
        <v>1219</v>
      </c>
      <c r="G3738" s="11" t="s">
        <v>2024</v>
      </c>
      <c r="H3738" s="12"/>
    </row>
    <row r="3739" spans="1:8" ht="165">
      <c r="A3739">
        <f t="shared" si="58"/>
        <v>3737</v>
      </c>
      <c r="B3739" s="9" t="s">
        <v>5351</v>
      </c>
      <c r="C3739" s="9" t="s">
        <v>5000</v>
      </c>
      <c r="D3739" s="10">
        <v>0.16381357999999999</v>
      </c>
      <c r="E3739" s="18" t="s">
        <v>5646</v>
      </c>
      <c r="F3739" s="11" t="s">
        <v>500</v>
      </c>
      <c r="G3739" s="11" t="s">
        <v>6097</v>
      </c>
      <c r="H3739" s="12"/>
    </row>
    <row r="3740" spans="1:8" ht="30">
      <c r="A3740">
        <f t="shared" si="58"/>
        <v>3738</v>
      </c>
      <c r="B3740" s="9" t="s">
        <v>5351</v>
      </c>
      <c r="C3740" s="9" t="s">
        <v>4999</v>
      </c>
      <c r="D3740" s="10">
        <v>0.16376529000000001</v>
      </c>
      <c r="E3740" s="19" t="s">
        <v>5645</v>
      </c>
      <c r="F3740" s="11" t="s">
        <v>501</v>
      </c>
      <c r="G3740" s="11"/>
      <c r="H3740" s="12"/>
    </row>
    <row r="3741" spans="1:8" ht="30">
      <c r="A3741">
        <f t="shared" si="58"/>
        <v>3739</v>
      </c>
      <c r="B3741" s="9" t="s">
        <v>5351</v>
      </c>
      <c r="C3741" s="9" t="s">
        <v>4995</v>
      </c>
      <c r="D3741" s="10">
        <v>0.16367416000000001</v>
      </c>
      <c r="E3741" s="19" t="s">
        <v>5645</v>
      </c>
      <c r="F3741" s="11" t="s">
        <v>1850</v>
      </c>
      <c r="G3741" s="11"/>
      <c r="H3741" s="12"/>
    </row>
    <row r="3742" spans="1:8" ht="45">
      <c r="A3742">
        <f t="shared" si="58"/>
        <v>3740</v>
      </c>
      <c r="B3742" s="9" t="s">
        <v>5351</v>
      </c>
      <c r="C3742" s="9" t="s">
        <v>4995</v>
      </c>
      <c r="D3742" s="10">
        <v>0.16367416000000001</v>
      </c>
      <c r="E3742" s="20" t="s">
        <v>5644</v>
      </c>
      <c r="F3742" s="11" t="s">
        <v>1220</v>
      </c>
      <c r="G3742" s="11"/>
      <c r="H3742" s="12"/>
    </row>
    <row r="3743" spans="1:8">
      <c r="A3743">
        <f t="shared" si="58"/>
        <v>3741</v>
      </c>
      <c r="B3743" s="9" t="s">
        <v>5351</v>
      </c>
      <c r="C3743" s="9" t="s">
        <v>4989</v>
      </c>
      <c r="D3743" s="10">
        <v>0.16288237</v>
      </c>
      <c r="E3743" s="19" t="s">
        <v>5645</v>
      </c>
      <c r="F3743" s="11" t="s">
        <v>1221</v>
      </c>
      <c r="G3743" s="11"/>
      <c r="H3743" s="12"/>
    </row>
    <row r="3744" spans="1:8" ht="30">
      <c r="A3744">
        <f t="shared" si="58"/>
        <v>3742</v>
      </c>
      <c r="B3744" s="9" t="s">
        <v>5351</v>
      </c>
      <c r="C3744" s="9" t="s">
        <v>4989</v>
      </c>
      <c r="D3744" s="10">
        <v>0.16288237</v>
      </c>
      <c r="E3744" s="20" t="s">
        <v>5644</v>
      </c>
      <c r="F3744" s="11" t="s">
        <v>1222</v>
      </c>
      <c r="G3744" s="11"/>
      <c r="H3744" s="12"/>
    </row>
    <row r="3745" spans="1:8" ht="60">
      <c r="A3745">
        <f t="shared" si="58"/>
        <v>3743</v>
      </c>
      <c r="B3745" s="9" t="s">
        <v>5351</v>
      </c>
      <c r="C3745" s="9" t="s">
        <v>4989</v>
      </c>
      <c r="D3745" s="10">
        <v>0.16288237</v>
      </c>
      <c r="E3745" s="20" t="s">
        <v>5644</v>
      </c>
      <c r="F3745" s="11" t="s">
        <v>3048</v>
      </c>
      <c r="G3745" s="11"/>
      <c r="H3745" s="12"/>
    </row>
    <row r="3746" spans="1:8" ht="45">
      <c r="A3746">
        <f t="shared" si="58"/>
        <v>3744</v>
      </c>
      <c r="B3746" s="9" t="s">
        <v>5351</v>
      </c>
      <c r="C3746" s="9" t="s">
        <v>4978</v>
      </c>
      <c r="D3746" s="10">
        <v>0.16278160999999999</v>
      </c>
      <c r="E3746" s="19" t="s">
        <v>5645</v>
      </c>
      <c r="F3746" s="11" t="s">
        <v>2475</v>
      </c>
      <c r="G3746" s="11"/>
      <c r="H3746" s="12"/>
    </row>
    <row r="3747" spans="1:8" ht="45">
      <c r="A3747">
        <f t="shared" si="58"/>
        <v>3745</v>
      </c>
      <c r="B3747" s="9" t="s">
        <v>5351</v>
      </c>
      <c r="C3747" s="9" t="s">
        <v>4976</v>
      </c>
      <c r="D3747" s="10">
        <v>0.16291156000000001</v>
      </c>
      <c r="E3747" s="18" t="s">
        <v>5646</v>
      </c>
      <c r="F3747" s="11" t="s">
        <v>1223</v>
      </c>
      <c r="G3747" s="11"/>
      <c r="H3747" s="12"/>
    </row>
    <row r="3748" spans="1:8" ht="45">
      <c r="A3748">
        <f t="shared" si="58"/>
        <v>3746</v>
      </c>
      <c r="B3748" s="9" t="s">
        <v>5351</v>
      </c>
      <c r="C3748" s="9" t="s">
        <v>4974</v>
      </c>
      <c r="D3748" s="10">
        <v>0.16309488999999999</v>
      </c>
      <c r="E3748" s="18" t="s">
        <v>5646</v>
      </c>
      <c r="F3748" s="11" t="s">
        <v>502</v>
      </c>
      <c r="G3748" s="11"/>
      <c r="H3748" s="12"/>
    </row>
    <row r="3749" spans="1:8" ht="255">
      <c r="A3749">
        <f t="shared" si="58"/>
        <v>3747</v>
      </c>
      <c r="B3749" s="9" t="s">
        <v>5351</v>
      </c>
      <c r="C3749" s="9" t="s">
        <v>4968</v>
      </c>
      <c r="D3749" s="10">
        <v>0.16310287000000001</v>
      </c>
      <c r="E3749" s="18" t="s">
        <v>5646</v>
      </c>
      <c r="F3749" s="11" t="s">
        <v>503</v>
      </c>
      <c r="G3749" s="11" t="s">
        <v>5473</v>
      </c>
      <c r="H3749" s="12"/>
    </row>
    <row r="3750" spans="1:8" ht="45">
      <c r="A3750">
        <f t="shared" si="58"/>
        <v>3748</v>
      </c>
      <c r="B3750" s="9" t="s">
        <v>5351</v>
      </c>
      <c r="C3750" s="9" t="s">
        <v>4964</v>
      </c>
      <c r="D3750" s="10">
        <v>0.16282402000000001</v>
      </c>
      <c r="E3750" s="19" t="s">
        <v>5645</v>
      </c>
      <c r="F3750" s="11" t="s">
        <v>2476</v>
      </c>
      <c r="G3750" s="11"/>
      <c r="H3750" s="12"/>
    </row>
    <row r="3751" spans="1:8" ht="45">
      <c r="A3751">
        <f t="shared" si="58"/>
        <v>3749</v>
      </c>
      <c r="B3751" s="9" t="s">
        <v>5351</v>
      </c>
      <c r="C3751" s="9" t="s">
        <v>4964</v>
      </c>
      <c r="D3751" s="10">
        <v>0.16282402000000001</v>
      </c>
      <c r="E3751" s="20" t="s">
        <v>5644</v>
      </c>
      <c r="F3751" s="11" t="s">
        <v>1851</v>
      </c>
      <c r="G3751" s="11"/>
      <c r="H3751" s="12"/>
    </row>
    <row r="3752" spans="1:8" ht="45">
      <c r="A3752">
        <f t="shared" si="58"/>
        <v>3750</v>
      </c>
      <c r="B3752" s="9" t="s">
        <v>5351</v>
      </c>
      <c r="C3752" s="9" t="s">
        <v>4962</v>
      </c>
      <c r="D3752" s="10">
        <v>0.16277100999999999</v>
      </c>
      <c r="E3752" s="19" t="s">
        <v>5645</v>
      </c>
      <c r="F3752" s="11" t="s">
        <v>3808</v>
      </c>
      <c r="G3752" s="11"/>
      <c r="H3752" s="12"/>
    </row>
    <row r="3753" spans="1:8" ht="30">
      <c r="A3753">
        <f t="shared" si="58"/>
        <v>3751</v>
      </c>
      <c r="B3753" s="9" t="s">
        <v>5351</v>
      </c>
      <c r="C3753" s="9" t="s">
        <v>4962</v>
      </c>
      <c r="D3753" s="10">
        <v>0.16277100999999999</v>
      </c>
      <c r="E3753" s="20" t="s">
        <v>5644</v>
      </c>
      <c r="F3753" s="11" t="s">
        <v>1224</v>
      </c>
      <c r="G3753" s="11"/>
      <c r="H3753" s="12"/>
    </row>
    <row r="3754" spans="1:8" ht="30">
      <c r="A3754">
        <f t="shared" si="58"/>
        <v>3752</v>
      </c>
      <c r="B3754" s="9" t="s">
        <v>5351</v>
      </c>
      <c r="C3754" s="9" t="s">
        <v>4962</v>
      </c>
      <c r="D3754" s="10">
        <v>0.16277100999999999</v>
      </c>
      <c r="E3754" s="20" t="s">
        <v>5644</v>
      </c>
      <c r="F3754" s="11" t="s">
        <v>3249</v>
      </c>
      <c r="G3754" s="11"/>
      <c r="H3754" s="12"/>
    </row>
    <row r="3755" spans="1:8" ht="30">
      <c r="A3755">
        <f t="shared" si="58"/>
        <v>3753</v>
      </c>
      <c r="B3755" s="9" t="s">
        <v>5351</v>
      </c>
      <c r="C3755" s="9" t="s">
        <v>4962</v>
      </c>
      <c r="D3755" s="10">
        <v>0.16277100999999999</v>
      </c>
      <c r="E3755" s="20" t="s">
        <v>5644</v>
      </c>
      <c r="F3755" s="11" t="s">
        <v>2477</v>
      </c>
      <c r="G3755" s="11"/>
      <c r="H3755" s="12"/>
    </row>
    <row r="3756" spans="1:8" ht="30">
      <c r="A3756">
        <f t="shared" si="58"/>
        <v>3754</v>
      </c>
      <c r="B3756" s="9" t="s">
        <v>5351</v>
      </c>
      <c r="C3756" s="9" t="s">
        <v>4960</v>
      </c>
      <c r="D3756" s="10">
        <v>0.16289563000000001</v>
      </c>
      <c r="E3756" s="18" t="s">
        <v>5646</v>
      </c>
      <c r="F3756" s="11" t="s">
        <v>504</v>
      </c>
      <c r="G3756" s="11"/>
      <c r="H3756" s="12"/>
    </row>
    <row r="3757" spans="1:8">
      <c r="A3757">
        <f t="shared" si="58"/>
        <v>3755</v>
      </c>
      <c r="B3757" s="9" t="s">
        <v>5351</v>
      </c>
      <c r="C3757" s="9" t="s">
        <v>4960</v>
      </c>
      <c r="D3757" s="10">
        <v>0.16289563000000001</v>
      </c>
      <c r="E3757" s="20" t="s">
        <v>5644</v>
      </c>
      <c r="F3757" s="11" t="s">
        <v>1852</v>
      </c>
      <c r="G3757" s="11"/>
      <c r="H3757" s="12"/>
    </row>
    <row r="3758" spans="1:8" ht="45">
      <c r="A3758">
        <f t="shared" si="58"/>
        <v>3756</v>
      </c>
      <c r="B3758" s="9" t="s">
        <v>5351</v>
      </c>
      <c r="C3758" s="9" t="s">
        <v>4960</v>
      </c>
      <c r="D3758" s="10">
        <v>0.16289563000000001</v>
      </c>
      <c r="E3758" s="20" t="s">
        <v>5644</v>
      </c>
      <c r="F3758" s="11" t="s">
        <v>1853</v>
      </c>
      <c r="G3758" s="11"/>
      <c r="H3758" s="12"/>
    </row>
    <row r="3759" spans="1:8" ht="60">
      <c r="A3759">
        <f t="shared" si="58"/>
        <v>3757</v>
      </c>
      <c r="B3759" s="9" t="s">
        <v>5351</v>
      </c>
      <c r="C3759" s="9" t="s">
        <v>4960</v>
      </c>
      <c r="D3759" s="10">
        <v>0.16289563000000001</v>
      </c>
      <c r="E3759" s="20" t="s">
        <v>5644</v>
      </c>
      <c r="F3759" s="11" t="s">
        <v>1225</v>
      </c>
      <c r="G3759" s="11" t="s">
        <v>5624</v>
      </c>
      <c r="H3759" s="12"/>
    </row>
    <row r="3760" spans="1:8" ht="180">
      <c r="A3760">
        <f t="shared" si="58"/>
        <v>3758</v>
      </c>
      <c r="B3760" s="9" t="s">
        <v>5351</v>
      </c>
      <c r="C3760" s="9" t="s">
        <v>4952</v>
      </c>
      <c r="D3760" s="10">
        <v>0.16343608000000001</v>
      </c>
      <c r="E3760" s="18" t="s">
        <v>5646</v>
      </c>
      <c r="F3760" s="11" t="s">
        <v>4620</v>
      </c>
      <c r="G3760" s="11" t="s">
        <v>3513</v>
      </c>
      <c r="H3760" s="12"/>
    </row>
    <row r="3761" spans="1:8" ht="45">
      <c r="A3761">
        <f t="shared" si="58"/>
        <v>3759</v>
      </c>
      <c r="B3761" s="9" t="s">
        <v>5351</v>
      </c>
      <c r="C3761" s="9" t="s">
        <v>4944</v>
      </c>
      <c r="D3761" s="10">
        <v>0.16348684999999999</v>
      </c>
      <c r="E3761" s="18" t="s">
        <v>5646</v>
      </c>
      <c r="F3761" s="11" t="s">
        <v>2025</v>
      </c>
      <c r="G3761" s="11"/>
      <c r="H3761" s="12"/>
    </row>
    <row r="3762" spans="1:8" ht="270">
      <c r="A3762">
        <f t="shared" si="58"/>
        <v>3760</v>
      </c>
      <c r="B3762" s="9" t="s">
        <v>5351</v>
      </c>
      <c r="C3762" s="9" t="s">
        <v>4940</v>
      </c>
      <c r="D3762" s="10">
        <v>0.16378675000000001</v>
      </c>
      <c r="E3762" s="18" t="s">
        <v>5646</v>
      </c>
      <c r="F3762" s="11" t="s">
        <v>3809</v>
      </c>
      <c r="G3762" s="11" t="s">
        <v>4621</v>
      </c>
      <c r="H3762" s="12"/>
    </row>
    <row r="3763" spans="1:8">
      <c r="A3763">
        <f t="shared" si="58"/>
        <v>3761</v>
      </c>
      <c r="B3763" s="9" t="s">
        <v>5351</v>
      </c>
      <c r="C3763" s="9" t="s">
        <v>4925</v>
      </c>
      <c r="D3763" s="10">
        <v>0.16382431</v>
      </c>
      <c r="E3763" s="18" t="s">
        <v>5646</v>
      </c>
      <c r="F3763" s="11" t="s">
        <v>1218</v>
      </c>
      <c r="G3763" s="11"/>
      <c r="H3763" s="12"/>
    </row>
    <row r="3764" spans="1:8" ht="60">
      <c r="A3764">
        <f t="shared" si="58"/>
        <v>3762</v>
      </c>
      <c r="B3764" s="9" t="s">
        <v>5351</v>
      </c>
      <c r="C3764" s="9" t="s">
        <v>4925</v>
      </c>
      <c r="D3764" s="10">
        <v>0.16382431</v>
      </c>
      <c r="E3764" s="20" t="s">
        <v>5644</v>
      </c>
      <c r="F3764" s="11" t="s">
        <v>5474</v>
      </c>
      <c r="G3764" s="11"/>
      <c r="H3764" s="12"/>
    </row>
    <row r="3765" spans="1:8" ht="255">
      <c r="A3765">
        <f t="shared" si="58"/>
        <v>3763</v>
      </c>
      <c r="B3765" s="9" t="s">
        <v>5351</v>
      </c>
      <c r="C3765" s="9" t="s">
        <v>4918</v>
      </c>
      <c r="D3765" s="10">
        <v>0.163827</v>
      </c>
      <c r="E3765" s="18" t="s">
        <v>5646</v>
      </c>
      <c r="F3765" s="11" t="s">
        <v>505</v>
      </c>
      <c r="G3765" s="11" t="s">
        <v>5475</v>
      </c>
      <c r="H3765" s="12"/>
    </row>
    <row r="3766" spans="1:8" ht="315">
      <c r="A3766">
        <f t="shared" si="58"/>
        <v>3764</v>
      </c>
      <c r="B3766" s="9" t="s">
        <v>5351</v>
      </c>
      <c r="C3766" s="9" t="s">
        <v>4918</v>
      </c>
      <c r="D3766" s="10">
        <v>0.163827</v>
      </c>
      <c r="E3766" s="20" t="s">
        <v>5644</v>
      </c>
      <c r="F3766" s="11" t="s">
        <v>1854</v>
      </c>
      <c r="G3766" s="11" t="s">
        <v>4622</v>
      </c>
      <c r="H3766" s="12"/>
    </row>
    <row r="3767" spans="1:8" ht="210">
      <c r="A3767">
        <f t="shared" si="58"/>
        <v>3765</v>
      </c>
      <c r="B3767" s="9" t="s">
        <v>5351</v>
      </c>
      <c r="C3767" s="9" t="s">
        <v>4892</v>
      </c>
      <c r="D3767" s="10">
        <v>0.16354567</v>
      </c>
      <c r="E3767" s="19" t="s">
        <v>5645</v>
      </c>
      <c r="F3767" s="11" t="s">
        <v>1855</v>
      </c>
      <c r="G3767" s="11" t="s">
        <v>3514</v>
      </c>
      <c r="H3767" s="12"/>
    </row>
    <row r="3768" spans="1:8" ht="45">
      <c r="A3768">
        <f t="shared" si="58"/>
        <v>3766</v>
      </c>
      <c r="B3768" s="9" t="s">
        <v>5351</v>
      </c>
      <c r="C3768" s="9" t="s">
        <v>4880</v>
      </c>
      <c r="D3768" s="10">
        <v>0.16348684999999999</v>
      </c>
      <c r="E3768" s="19" t="s">
        <v>5645</v>
      </c>
      <c r="F3768" s="11" t="s">
        <v>1856</v>
      </c>
      <c r="G3768" s="11"/>
      <c r="H3768" s="12"/>
    </row>
    <row r="3769" spans="1:8" ht="30">
      <c r="A3769">
        <f t="shared" si="58"/>
        <v>3767</v>
      </c>
      <c r="B3769" s="9" t="s">
        <v>5351</v>
      </c>
      <c r="C3769" s="9" t="s">
        <v>4880</v>
      </c>
      <c r="D3769" s="10">
        <v>0.16348684999999999</v>
      </c>
      <c r="E3769" s="20" t="s">
        <v>5644</v>
      </c>
      <c r="F3769" s="11" t="s">
        <v>2478</v>
      </c>
      <c r="G3769" s="11"/>
      <c r="H3769" s="12"/>
    </row>
    <row r="3770" spans="1:8" ht="45">
      <c r="A3770">
        <f t="shared" si="58"/>
        <v>3768</v>
      </c>
      <c r="B3770" s="9" t="s">
        <v>5351</v>
      </c>
      <c r="C3770" s="9" t="s">
        <v>4877</v>
      </c>
      <c r="D3770" s="10">
        <v>0.16360721</v>
      </c>
      <c r="E3770" s="18" t="s">
        <v>5646</v>
      </c>
      <c r="F3770" s="11" t="s">
        <v>4623</v>
      </c>
      <c r="G3770" s="11"/>
      <c r="H3770" s="12"/>
    </row>
    <row r="3771" spans="1:8" ht="120">
      <c r="A3771">
        <f t="shared" si="58"/>
        <v>3769</v>
      </c>
      <c r="B3771" s="9" t="s">
        <v>5351</v>
      </c>
      <c r="C3771" s="9" t="s">
        <v>4871</v>
      </c>
      <c r="D3771" s="10">
        <v>0.16369022999999999</v>
      </c>
      <c r="E3771" s="18" t="s">
        <v>5646</v>
      </c>
      <c r="F3771" s="11" t="s">
        <v>1857</v>
      </c>
      <c r="G3771" s="11" t="s">
        <v>3810</v>
      </c>
      <c r="H3771" s="12"/>
    </row>
    <row r="3772" spans="1:8" ht="405">
      <c r="A3772">
        <f t="shared" si="58"/>
        <v>3770</v>
      </c>
      <c r="B3772" s="9" t="s">
        <v>5351</v>
      </c>
      <c r="C3772" s="9" t="s">
        <v>4862</v>
      </c>
      <c r="D3772" s="10">
        <v>0.16368487000000001</v>
      </c>
      <c r="E3772" s="19" t="s">
        <v>5645</v>
      </c>
      <c r="F3772" s="11" t="s">
        <v>3049</v>
      </c>
      <c r="G3772" s="11" t="s">
        <v>4624</v>
      </c>
      <c r="H3772" s="12"/>
    </row>
    <row r="3773" spans="1:8" ht="45">
      <c r="A3773">
        <f t="shared" si="58"/>
        <v>3771</v>
      </c>
      <c r="B3773" s="9" t="s">
        <v>5351</v>
      </c>
      <c r="C3773" s="9" t="s">
        <v>4861</v>
      </c>
      <c r="D3773" s="10">
        <v>0.16371167</v>
      </c>
      <c r="E3773" s="18" t="s">
        <v>5646</v>
      </c>
      <c r="F3773" s="11" t="s">
        <v>1858</v>
      </c>
      <c r="G3773" s="11"/>
      <c r="H3773" s="12"/>
    </row>
    <row r="3774" spans="1:8" ht="45">
      <c r="A3774">
        <f t="shared" si="58"/>
        <v>3772</v>
      </c>
      <c r="B3774" s="9" t="s">
        <v>5351</v>
      </c>
      <c r="C3774" s="9" t="s">
        <v>4861</v>
      </c>
      <c r="D3774" s="10">
        <v>0.16371167</v>
      </c>
      <c r="E3774" s="20" t="s">
        <v>5644</v>
      </c>
      <c r="F3774" s="11" t="s">
        <v>4625</v>
      </c>
      <c r="G3774" s="11"/>
      <c r="H3774" s="12"/>
    </row>
    <row r="3775" spans="1:8" ht="315">
      <c r="A3775">
        <f t="shared" si="58"/>
        <v>3773</v>
      </c>
      <c r="B3775" s="9" t="s">
        <v>5351</v>
      </c>
      <c r="C3775" s="9" t="s">
        <v>4856</v>
      </c>
      <c r="D3775" s="10">
        <v>0.16382163</v>
      </c>
      <c r="E3775" s="18" t="s">
        <v>5646</v>
      </c>
      <c r="F3775" s="11" t="s">
        <v>3515</v>
      </c>
      <c r="G3775" s="11" t="s">
        <v>5625</v>
      </c>
      <c r="H3775" s="12"/>
    </row>
    <row r="3776" spans="1:8" ht="45">
      <c r="A3776">
        <f t="shared" si="58"/>
        <v>3774</v>
      </c>
      <c r="B3776" s="9" t="s">
        <v>5351</v>
      </c>
      <c r="C3776" s="9" t="s">
        <v>4851</v>
      </c>
      <c r="D3776" s="10">
        <v>0.16386994999999999</v>
      </c>
      <c r="E3776" s="18" t="s">
        <v>5646</v>
      </c>
      <c r="F3776" s="11" t="s">
        <v>1859</v>
      </c>
      <c r="G3776" s="11"/>
      <c r="H3776" s="12"/>
    </row>
    <row r="3777" spans="1:8" ht="30">
      <c r="A3777">
        <f t="shared" si="58"/>
        <v>3775</v>
      </c>
      <c r="B3777" s="9" t="s">
        <v>5351</v>
      </c>
      <c r="C3777" s="9" t="s">
        <v>4851</v>
      </c>
      <c r="D3777" s="10">
        <v>0.16386994999999999</v>
      </c>
      <c r="E3777" s="20" t="s">
        <v>5644</v>
      </c>
      <c r="F3777" s="11" t="s">
        <v>6272</v>
      </c>
      <c r="G3777" s="11"/>
      <c r="H3777" s="12"/>
    </row>
    <row r="3778" spans="1:8" ht="30">
      <c r="A3778">
        <f t="shared" si="58"/>
        <v>3776</v>
      </c>
      <c r="B3778" s="9" t="s">
        <v>5351</v>
      </c>
      <c r="C3778" s="9" t="s">
        <v>4845</v>
      </c>
      <c r="D3778" s="10">
        <v>0.16380821000000001</v>
      </c>
      <c r="E3778" s="19" t="s">
        <v>5645</v>
      </c>
      <c r="F3778" s="11" t="s">
        <v>5948</v>
      </c>
      <c r="G3778" s="11"/>
      <c r="H3778" s="12"/>
    </row>
    <row r="3779" spans="1:8" ht="45">
      <c r="A3779">
        <f t="shared" si="58"/>
        <v>3777</v>
      </c>
      <c r="B3779" s="9" t="s">
        <v>5351</v>
      </c>
      <c r="C3779" s="9" t="s">
        <v>4845</v>
      </c>
      <c r="D3779" s="10">
        <v>0.16380821000000001</v>
      </c>
      <c r="E3779" s="20" t="s">
        <v>5644</v>
      </c>
      <c r="F3779" s="11" t="s">
        <v>5476</v>
      </c>
      <c r="G3779" s="11"/>
      <c r="H3779" s="12"/>
    </row>
    <row r="3780" spans="1:8" ht="45">
      <c r="A3780">
        <f t="shared" ref="A3780:A3843" si="59">A3779+1</f>
        <v>3778</v>
      </c>
      <c r="B3780" s="9" t="s">
        <v>5351</v>
      </c>
      <c r="C3780" s="9" t="s">
        <v>4845</v>
      </c>
      <c r="D3780" s="10">
        <v>0.16380821000000001</v>
      </c>
      <c r="E3780" s="20" t="s">
        <v>5644</v>
      </c>
      <c r="F3780" s="11" t="s">
        <v>4626</v>
      </c>
      <c r="G3780" s="11"/>
      <c r="H3780" s="12"/>
    </row>
    <row r="3781" spans="1:8" ht="30">
      <c r="A3781">
        <f t="shared" si="59"/>
        <v>3779</v>
      </c>
      <c r="B3781" s="9" t="s">
        <v>5351</v>
      </c>
      <c r="C3781" s="9" t="s">
        <v>4842</v>
      </c>
      <c r="D3781" s="10">
        <v>0.1637787</v>
      </c>
      <c r="E3781" s="19" t="s">
        <v>5645</v>
      </c>
      <c r="F3781" s="11" t="s">
        <v>506</v>
      </c>
      <c r="G3781" s="11"/>
      <c r="H3781" s="12"/>
    </row>
    <row r="3782" spans="1:8" ht="30">
      <c r="A3782">
        <f t="shared" si="59"/>
        <v>3780</v>
      </c>
      <c r="B3782" s="9" t="s">
        <v>5351</v>
      </c>
      <c r="C3782" s="9" t="s">
        <v>4831</v>
      </c>
      <c r="D3782" s="10">
        <v>0.16367416000000001</v>
      </c>
      <c r="E3782" s="19" t="s">
        <v>5645</v>
      </c>
      <c r="F3782" s="11" t="s">
        <v>6098</v>
      </c>
      <c r="G3782" s="11"/>
      <c r="H3782" s="12"/>
    </row>
    <row r="3783" spans="1:8" ht="225">
      <c r="A3783">
        <f t="shared" si="59"/>
        <v>3781</v>
      </c>
      <c r="B3783" s="9" t="s">
        <v>5351</v>
      </c>
      <c r="C3783" s="9" t="s">
        <v>4828</v>
      </c>
      <c r="D3783" s="10">
        <v>0.16368754999999999</v>
      </c>
      <c r="E3783" s="18" t="s">
        <v>5646</v>
      </c>
      <c r="F3783" s="11" t="s">
        <v>3050</v>
      </c>
      <c r="G3783" s="11" t="s">
        <v>5820</v>
      </c>
      <c r="H3783" s="12"/>
    </row>
    <row r="3784" spans="1:8" ht="255">
      <c r="A3784">
        <f t="shared" si="59"/>
        <v>3782</v>
      </c>
      <c r="B3784" s="9" t="s">
        <v>5351</v>
      </c>
      <c r="C3784" s="9" t="s">
        <v>4824</v>
      </c>
      <c r="D3784" s="10">
        <v>0.16367416000000001</v>
      </c>
      <c r="E3784" s="19" t="s">
        <v>5645</v>
      </c>
      <c r="F3784" s="11" t="s">
        <v>1860</v>
      </c>
      <c r="G3784" s="11" t="s">
        <v>5477</v>
      </c>
      <c r="H3784" s="12"/>
    </row>
    <row r="3785" spans="1:8" ht="180">
      <c r="A3785">
        <f t="shared" si="59"/>
        <v>3783</v>
      </c>
      <c r="B3785" s="9" t="s">
        <v>5351</v>
      </c>
      <c r="C3785" s="9" t="s">
        <v>4817</v>
      </c>
      <c r="D3785" s="10">
        <v>0.16386727000000001</v>
      </c>
      <c r="E3785" s="18" t="s">
        <v>5646</v>
      </c>
      <c r="F3785" s="11" t="s">
        <v>2479</v>
      </c>
      <c r="G3785" s="11" t="s">
        <v>2480</v>
      </c>
      <c r="H3785" s="12"/>
    </row>
    <row r="3786" spans="1:8" ht="360">
      <c r="A3786">
        <f t="shared" si="59"/>
        <v>3784</v>
      </c>
      <c r="B3786" s="9" t="s">
        <v>5351</v>
      </c>
      <c r="C3786" s="9" t="s">
        <v>4812</v>
      </c>
      <c r="D3786" s="10">
        <v>0.16379479999999999</v>
      </c>
      <c r="E3786" s="19" t="s">
        <v>5645</v>
      </c>
      <c r="F3786" s="11" t="s">
        <v>935</v>
      </c>
      <c r="G3786" s="11" t="s">
        <v>3051</v>
      </c>
      <c r="H3786" s="12"/>
    </row>
    <row r="3787" spans="1:8" ht="345">
      <c r="A3787">
        <f t="shared" si="59"/>
        <v>3785</v>
      </c>
      <c r="B3787" s="9" t="s">
        <v>5351</v>
      </c>
      <c r="C3787" s="9" t="s">
        <v>4799</v>
      </c>
      <c r="D3787" s="10">
        <v>0.16347616000000001</v>
      </c>
      <c r="E3787" s="19" t="s">
        <v>5645</v>
      </c>
      <c r="F3787" s="11" t="s">
        <v>2481</v>
      </c>
      <c r="G3787" s="11" t="s">
        <v>4627</v>
      </c>
      <c r="H3787" s="12"/>
    </row>
    <row r="3788" spans="1:8" ht="330">
      <c r="A3788">
        <f t="shared" si="59"/>
        <v>3786</v>
      </c>
      <c r="B3788" s="9" t="s">
        <v>5351</v>
      </c>
      <c r="C3788" s="9" t="s">
        <v>4790</v>
      </c>
      <c r="D3788" s="10">
        <v>0.16339334999999999</v>
      </c>
      <c r="E3788" s="19" t="s">
        <v>5645</v>
      </c>
      <c r="F3788" s="11" t="s">
        <v>1226</v>
      </c>
      <c r="G3788" s="11" t="s">
        <v>6099</v>
      </c>
      <c r="H3788" s="12"/>
    </row>
    <row r="3789" spans="1:8" ht="405">
      <c r="A3789">
        <f t="shared" si="59"/>
        <v>3787</v>
      </c>
      <c r="B3789" s="9" t="s">
        <v>5351</v>
      </c>
      <c r="C3789" s="9" t="s">
        <v>5309</v>
      </c>
      <c r="D3789" s="10">
        <v>0.16324398000000001</v>
      </c>
      <c r="E3789" s="19" t="s">
        <v>5645</v>
      </c>
      <c r="F3789" s="11" t="s">
        <v>5949</v>
      </c>
      <c r="G3789" s="11" t="s">
        <v>5950</v>
      </c>
      <c r="H3789" s="12"/>
    </row>
    <row r="3790" spans="1:8" ht="30">
      <c r="A3790">
        <f t="shared" si="59"/>
        <v>3788</v>
      </c>
      <c r="B3790" s="9" t="s">
        <v>5351</v>
      </c>
      <c r="C3790" s="9" t="s">
        <v>5303</v>
      </c>
      <c r="D3790" s="10">
        <v>0.16338000999999999</v>
      </c>
      <c r="E3790" s="18" t="s">
        <v>5646</v>
      </c>
      <c r="F3790" s="11" t="s">
        <v>1861</v>
      </c>
      <c r="G3790" s="11"/>
      <c r="H3790" s="12"/>
    </row>
    <row r="3791" spans="1:8" ht="30">
      <c r="A3791">
        <f t="shared" si="59"/>
        <v>3789</v>
      </c>
      <c r="B3791" s="9" t="s">
        <v>5351</v>
      </c>
      <c r="C3791" s="9" t="s">
        <v>5301</v>
      </c>
      <c r="D3791" s="10">
        <v>0.16340669999999999</v>
      </c>
      <c r="E3791" s="18" t="s">
        <v>5646</v>
      </c>
      <c r="F3791" s="11" t="s">
        <v>1862</v>
      </c>
      <c r="G3791" s="11"/>
      <c r="H3791" s="12"/>
    </row>
    <row r="3792" spans="1:8" ht="30">
      <c r="A3792">
        <f t="shared" si="59"/>
        <v>3790</v>
      </c>
      <c r="B3792" s="9" t="s">
        <v>5351</v>
      </c>
      <c r="C3792" s="9" t="s">
        <v>5301</v>
      </c>
      <c r="D3792" s="10">
        <v>0.16340669999999999</v>
      </c>
      <c r="E3792" s="20" t="s">
        <v>5644</v>
      </c>
      <c r="F3792" s="11" t="s">
        <v>1376</v>
      </c>
      <c r="G3792" s="11"/>
      <c r="H3792" s="12"/>
    </row>
    <row r="3793" spans="1:8" ht="30">
      <c r="A3793">
        <f t="shared" si="59"/>
        <v>3791</v>
      </c>
      <c r="B3793" s="9" t="s">
        <v>5351</v>
      </c>
      <c r="C3793" s="9" t="s">
        <v>5299</v>
      </c>
      <c r="D3793" s="10">
        <v>0.16336132</v>
      </c>
      <c r="E3793" s="19" t="s">
        <v>5645</v>
      </c>
      <c r="F3793" s="11" t="s">
        <v>755</v>
      </c>
      <c r="G3793" s="11"/>
      <c r="H3793" s="12"/>
    </row>
    <row r="3794" spans="1:8" ht="409.5">
      <c r="A3794">
        <f t="shared" si="59"/>
        <v>3792</v>
      </c>
      <c r="B3794" s="9" t="s">
        <v>5351</v>
      </c>
      <c r="C3794" s="9" t="s">
        <v>5295</v>
      </c>
      <c r="D3794" s="10">
        <v>0.16337734000000001</v>
      </c>
      <c r="E3794" s="18" t="s">
        <v>5646</v>
      </c>
      <c r="F3794" s="11" t="s">
        <v>4628</v>
      </c>
      <c r="G3794" s="11" t="s">
        <v>4629</v>
      </c>
      <c r="H3794" s="12"/>
    </row>
    <row r="3795" spans="1:8" ht="150">
      <c r="A3795">
        <f t="shared" si="59"/>
        <v>3793</v>
      </c>
      <c r="B3795" s="9" t="s">
        <v>5351</v>
      </c>
      <c r="C3795" s="9" t="s">
        <v>5286</v>
      </c>
      <c r="D3795" s="10">
        <v>0.16324931000000001</v>
      </c>
      <c r="E3795" s="19" t="s">
        <v>5645</v>
      </c>
      <c r="F3795" s="11" t="s">
        <v>1863</v>
      </c>
      <c r="G3795" s="11" t="s">
        <v>3516</v>
      </c>
      <c r="H3795" s="12"/>
    </row>
    <row r="3796" spans="1:8" ht="30">
      <c r="A3796">
        <f t="shared" si="59"/>
        <v>3794</v>
      </c>
      <c r="B3796" s="9" t="s">
        <v>5351</v>
      </c>
      <c r="C3796" s="9" t="s">
        <v>5284</v>
      </c>
      <c r="D3796" s="10">
        <v>0.16329463</v>
      </c>
      <c r="E3796" s="18" t="s">
        <v>5646</v>
      </c>
      <c r="F3796" s="11" t="s">
        <v>507</v>
      </c>
      <c r="G3796" s="11"/>
      <c r="H3796" s="12"/>
    </row>
    <row r="3797" spans="1:8" ht="30">
      <c r="A3797">
        <f t="shared" si="59"/>
        <v>3795</v>
      </c>
      <c r="B3797" s="9" t="s">
        <v>5351</v>
      </c>
      <c r="C3797" s="9" t="s">
        <v>5284</v>
      </c>
      <c r="D3797" s="10">
        <v>0.16329463</v>
      </c>
      <c r="E3797" s="20" t="s">
        <v>5644</v>
      </c>
      <c r="F3797" s="11" t="s">
        <v>2482</v>
      </c>
      <c r="G3797" s="11"/>
      <c r="H3797" s="12"/>
    </row>
    <row r="3798" spans="1:8" ht="225">
      <c r="A3798">
        <f t="shared" si="59"/>
        <v>3796</v>
      </c>
      <c r="B3798" s="9" t="s">
        <v>5351</v>
      </c>
      <c r="C3798" s="9" t="s">
        <v>5282</v>
      </c>
      <c r="D3798" s="10">
        <v>0.16326263999999999</v>
      </c>
      <c r="E3798" s="19" t="s">
        <v>5645</v>
      </c>
      <c r="F3798" s="11" t="s">
        <v>756</v>
      </c>
      <c r="G3798" s="11" t="s">
        <v>4630</v>
      </c>
      <c r="H3798" s="12"/>
    </row>
    <row r="3799" spans="1:8" ht="30">
      <c r="A3799">
        <f t="shared" si="59"/>
        <v>3797</v>
      </c>
      <c r="B3799" s="9" t="s">
        <v>5351</v>
      </c>
      <c r="C3799" s="9" t="s">
        <v>5280</v>
      </c>
      <c r="D3799" s="10">
        <v>0.16329730000000001</v>
      </c>
      <c r="E3799" s="18" t="s">
        <v>5646</v>
      </c>
      <c r="F3799" s="11" t="s">
        <v>508</v>
      </c>
      <c r="G3799" s="11"/>
      <c r="H3799" s="12"/>
    </row>
    <row r="3800" spans="1:8" ht="30">
      <c r="A3800">
        <f t="shared" si="59"/>
        <v>3798</v>
      </c>
      <c r="B3800" s="9" t="s">
        <v>5351</v>
      </c>
      <c r="C3800" s="9" t="s">
        <v>5280</v>
      </c>
      <c r="D3800" s="10">
        <v>0.16329730000000001</v>
      </c>
      <c r="E3800" s="20" t="s">
        <v>5644</v>
      </c>
      <c r="F3800" s="11" t="s">
        <v>1864</v>
      </c>
      <c r="G3800" s="11"/>
      <c r="H3800" s="12"/>
    </row>
    <row r="3801" spans="1:8" ht="30">
      <c r="A3801">
        <f t="shared" si="59"/>
        <v>3799</v>
      </c>
      <c r="B3801" s="9" t="s">
        <v>5351</v>
      </c>
      <c r="C3801" s="9" t="s">
        <v>5280</v>
      </c>
      <c r="D3801" s="10">
        <v>0.16329730000000001</v>
      </c>
      <c r="E3801" s="20" t="s">
        <v>5644</v>
      </c>
      <c r="F3801" s="11" t="s">
        <v>757</v>
      </c>
      <c r="G3801" s="11"/>
      <c r="H3801" s="12"/>
    </row>
    <row r="3802" spans="1:8" ht="255">
      <c r="A3802">
        <f t="shared" si="59"/>
        <v>3800</v>
      </c>
      <c r="B3802" s="9" t="s">
        <v>5351</v>
      </c>
      <c r="C3802" s="9" t="s">
        <v>5255</v>
      </c>
      <c r="D3802" s="10">
        <v>0.16341204000000001</v>
      </c>
      <c r="E3802" s="18" t="s">
        <v>5646</v>
      </c>
      <c r="F3802" s="11" t="s">
        <v>1227</v>
      </c>
      <c r="G3802" s="11" t="s">
        <v>5821</v>
      </c>
      <c r="H3802" s="12"/>
    </row>
    <row r="3803" spans="1:8" ht="210">
      <c r="A3803">
        <f t="shared" si="59"/>
        <v>3801</v>
      </c>
      <c r="B3803" s="9" t="s">
        <v>5351</v>
      </c>
      <c r="C3803" s="9" t="s">
        <v>5252</v>
      </c>
      <c r="D3803" s="10">
        <v>0.1634254</v>
      </c>
      <c r="E3803" s="18" t="s">
        <v>5646</v>
      </c>
      <c r="F3803" s="11" t="s">
        <v>4631</v>
      </c>
      <c r="G3803" s="11" t="s">
        <v>4632</v>
      </c>
      <c r="H3803" s="12"/>
    </row>
    <row r="3804" spans="1:8" ht="330">
      <c r="A3804">
        <f t="shared" si="59"/>
        <v>3802</v>
      </c>
      <c r="B3804" s="9" t="s">
        <v>5351</v>
      </c>
      <c r="C3804" s="9" t="s">
        <v>5246</v>
      </c>
      <c r="D3804" s="10">
        <v>0.16360989000000001</v>
      </c>
      <c r="E3804" s="18" t="s">
        <v>5646</v>
      </c>
      <c r="F3804" s="11" t="s">
        <v>1228</v>
      </c>
      <c r="G3804" s="11" t="s">
        <v>3517</v>
      </c>
      <c r="H3804" s="12"/>
    </row>
    <row r="3805" spans="1:8" ht="300">
      <c r="A3805">
        <f t="shared" si="59"/>
        <v>3803</v>
      </c>
      <c r="B3805" s="9" t="s">
        <v>5351</v>
      </c>
      <c r="C3805" s="9" t="s">
        <v>5226</v>
      </c>
      <c r="D3805" s="10">
        <v>0.16370095000000001</v>
      </c>
      <c r="E3805" s="18" t="s">
        <v>5646</v>
      </c>
      <c r="F3805" s="11" t="s">
        <v>5560</v>
      </c>
      <c r="G3805" s="11" t="s">
        <v>4633</v>
      </c>
      <c r="H3805" s="12"/>
    </row>
    <row r="3806" spans="1:8" ht="60">
      <c r="A3806">
        <f t="shared" si="59"/>
        <v>3804</v>
      </c>
      <c r="B3806" s="9" t="s">
        <v>5351</v>
      </c>
      <c r="C3806" s="9" t="s">
        <v>5218</v>
      </c>
      <c r="D3806" s="10">
        <v>0.16366612</v>
      </c>
      <c r="E3806" s="19" t="s">
        <v>5645</v>
      </c>
      <c r="F3806" s="11" t="s">
        <v>6198</v>
      </c>
      <c r="G3806" s="11"/>
      <c r="H3806" s="12"/>
    </row>
    <row r="3807" spans="1:8" ht="45">
      <c r="A3807">
        <f t="shared" si="59"/>
        <v>3805</v>
      </c>
      <c r="B3807" s="9" t="s">
        <v>5351</v>
      </c>
      <c r="C3807" s="9" t="s">
        <v>5218</v>
      </c>
      <c r="D3807" s="10">
        <v>0.16366612</v>
      </c>
      <c r="E3807" s="20" t="s">
        <v>5644</v>
      </c>
      <c r="F3807" s="11" t="s">
        <v>2483</v>
      </c>
      <c r="G3807" s="11"/>
      <c r="H3807" s="12"/>
    </row>
    <row r="3808" spans="1:8" ht="30">
      <c r="A3808">
        <f t="shared" si="59"/>
        <v>3806</v>
      </c>
      <c r="B3808" s="9" t="s">
        <v>5351</v>
      </c>
      <c r="C3808" s="9" t="s">
        <v>5218</v>
      </c>
      <c r="D3808" s="10">
        <v>0.16366612</v>
      </c>
      <c r="E3808" s="20" t="s">
        <v>5644</v>
      </c>
      <c r="F3808" s="11" t="s">
        <v>1377</v>
      </c>
      <c r="G3808" s="11"/>
      <c r="H3808" s="12"/>
    </row>
    <row r="3809" spans="1:8" ht="180">
      <c r="A3809">
        <f t="shared" si="59"/>
        <v>3807</v>
      </c>
      <c r="B3809" s="9" t="s">
        <v>5351</v>
      </c>
      <c r="C3809" s="9" t="s">
        <v>5202</v>
      </c>
      <c r="D3809" s="10">
        <v>0.16360453999999999</v>
      </c>
      <c r="E3809" s="19" t="s">
        <v>5645</v>
      </c>
      <c r="F3809" s="11" t="s">
        <v>936</v>
      </c>
      <c r="G3809" s="11" t="s">
        <v>6100</v>
      </c>
      <c r="H3809" s="12"/>
    </row>
    <row r="3810" spans="1:8" ht="30">
      <c r="A3810">
        <f t="shared" si="59"/>
        <v>3808</v>
      </c>
      <c r="B3810" s="9" t="s">
        <v>5351</v>
      </c>
      <c r="C3810" s="9" t="s">
        <v>5185</v>
      </c>
      <c r="D3810" s="10">
        <v>0.16356707000000001</v>
      </c>
      <c r="E3810" s="19" t="s">
        <v>5645</v>
      </c>
      <c r="F3810" s="11" t="s">
        <v>4634</v>
      </c>
      <c r="G3810" s="11"/>
      <c r="H3810" s="12"/>
    </row>
    <row r="3811" spans="1:8" ht="30">
      <c r="A3811">
        <f t="shared" si="59"/>
        <v>3809</v>
      </c>
      <c r="B3811" s="9" t="s">
        <v>5351</v>
      </c>
      <c r="C3811" s="9" t="s">
        <v>5185</v>
      </c>
      <c r="D3811" s="10">
        <v>0.16356707000000001</v>
      </c>
      <c r="E3811" s="20" t="s">
        <v>5644</v>
      </c>
      <c r="F3811" s="11" t="s">
        <v>509</v>
      </c>
      <c r="G3811" s="11"/>
      <c r="H3811" s="12"/>
    </row>
    <row r="3812" spans="1:8" ht="45">
      <c r="A3812">
        <f t="shared" si="59"/>
        <v>3810</v>
      </c>
      <c r="B3812" s="9" t="s">
        <v>5351</v>
      </c>
      <c r="C3812" s="9" t="s">
        <v>5182</v>
      </c>
      <c r="D3812" s="10">
        <v>0.16369022999999999</v>
      </c>
      <c r="E3812" s="18" t="s">
        <v>5646</v>
      </c>
      <c r="F3812" s="11" t="s">
        <v>4635</v>
      </c>
      <c r="G3812" s="11"/>
      <c r="H3812" s="12"/>
    </row>
    <row r="3813" spans="1:8" ht="105">
      <c r="A3813">
        <f t="shared" si="59"/>
        <v>3811</v>
      </c>
      <c r="B3813" s="9" t="s">
        <v>5351</v>
      </c>
      <c r="C3813" s="9" t="s">
        <v>5180</v>
      </c>
      <c r="D3813" s="10">
        <v>0.16371703000000001</v>
      </c>
      <c r="E3813" s="18" t="s">
        <v>5646</v>
      </c>
      <c r="F3813" s="11" t="s">
        <v>510</v>
      </c>
      <c r="G3813" s="11" t="s">
        <v>5822</v>
      </c>
      <c r="H3813" s="12"/>
    </row>
    <row r="3814" spans="1:8" ht="409.5">
      <c r="A3814">
        <f t="shared" si="59"/>
        <v>3812</v>
      </c>
      <c r="B3814" s="9" t="s">
        <v>5351</v>
      </c>
      <c r="C3814" s="9" t="s">
        <v>5178</v>
      </c>
      <c r="D3814" s="10">
        <v>0.16371970999999999</v>
      </c>
      <c r="E3814" s="18" t="s">
        <v>5646</v>
      </c>
      <c r="F3814" s="11" t="s">
        <v>3811</v>
      </c>
      <c r="G3814" s="11" t="s">
        <v>5823</v>
      </c>
      <c r="H3814" s="12"/>
    </row>
    <row r="3815" spans="1:8" ht="409.5">
      <c r="A3815">
        <f t="shared" si="59"/>
        <v>3813</v>
      </c>
      <c r="B3815" s="9" t="s">
        <v>5351</v>
      </c>
      <c r="C3815" s="9" t="s">
        <v>5170</v>
      </c>
      <c r="D3815" s="10">
        <v>0.16362863</v>
      </c>
      <c r="E3815" s="19" t="s">
        <v>5645</v>
      </c>
      <c r="F3815" s="11" t="s">
        <v>937</v>
      </c>
      <c r="G3815" s="11" t="s">
        <v>5626</v>
      </c>
      <c r="H3815" s="12"/>
    </row>
    <row r="3816" spans="1:8" ht="240">
      <c r="A3816">
        <f t="shared" si="59"/>
        <v>3814</v>
      </c>
      <c r="B3816" s="9" t="s">
        <v>5351</v>
      </c>
      <c r="C3816" s="9" t="s">
        <v>5157</v>
      </c>
      <c r="D3816" s="10">
        <v>0.16362594999999999</v>
      </c>
      <c r="E3816" s="19" t="s">
        <v>5645</v>
      </c>
      <c r="F3816" s="11" t="s">
        <v>4636</v>
      </c>
      <c r="G3816" s="11" t="s">
        <v>6101</v>
      </c>
      <c r="H3816" s="12"/>
    </row>
    <row r="3817" spans="1:8" ht="60">
      <c r="A3817">
        <f t="shared" si="59"/>
        <v>3815</v>
      </c>
      <c r="B3817" s="9" t="s">
        <v>5351</v>
      </c>
      <c r="C3817" s="9" t="s">
        <v>5135</v>
      </c>
      <c r="D3817" s="10">
        <v>0.16369827000000001</v>
      </c>
      <c r="E3817" s="18" t="s">
        <v>5646</v>
      </c>
      <c r="F3817" s="11" t="s">
        <v>6199</v>
      </c>
      <c r="G3817" s="11"/>
      <c r="H3817" s="12"/>
    </row>
    <row r="3818" spans="1:8" ht="45">
      <c r="A3818">
        <f t="shared" si="59"/>
        <v>3816</v>
      </c>
      <c r="B3818" s="9" t="s">
        <v>5352</v>
      </c>
      <c r="C3818" s="9" t="s">
        <v>5317</v>
      </c>
      <c r="D3818" s="10">
        <v>0.16344944</v>
      </c>
      <c r="E3818" s="19" t="s">
        <v>5645</v>
      </c>
      <c r="F3818" s="11" t="s">
        <v>1229</v>
      </c>
      <c r="G3818" s="11"/>
      <c r="H3818" s="12"/>
    </row>
    <row r="3819" spans="1:8" ht="30">
      <c r="A3819">
        <f t="shared" si="59"/>
        <v>3817</v>
      </c>
      <c r="B3819" s="9" t="s">
        <v>5352</v>
      </c>
      <c r="C3819" s="9" t="s">
        <v>5122</v>
      </c>
      <c r="D3819" s="10">
        <v>0.16382968000000001</v>
      </c>
      <c r="E3819" s="18" t="s">
        <v>5646</v>
      </c>
      <c r="F3819" s="11" t="s">
        <v>3812</v>
      </c>
      <c r="G3819" s="11"/>
      <c r="H3819" s="12"/>
    </row>
    <row r="3820" spans="1:8">
      <c r="A3820">
        <f t="shared" si="59"/>
        <v>3818</v>
      </c>
      <c r="B3820" s="9" t="s">
        <v>5352</v>
      </c>
      <c r="C3820" s="9" t="s">
        <v>5122</v>
      </c>
      <c r="D3820" s="10">
        <v>0.16382968000000001</v>
      </c>
      <c r="E3820" s="20" t="s">
        <v>5644</v>
      </c>
      <c r="F3820" s="11" t="s">
        <v>316</v>
      </c>
      <c r="G3820" s="11"/>
      <c r="H3820" s="12"/>
    </row>
    <row r="3821" spans="1:8">
      <c r="A3821">
        <f t="shared" si="59"/>
        <v>3819</v>
      </c>
      <c r="B3821" s="9" t="s">
        <v>5352</v>
      </c>
      <c r="C3821" s="9" t="s">
        <v>5122</v>
      </c>
      <c r="D3821" s="10">
        <v>0.16382968000000001</v>
      </c>
      <c r="E3821" s="20" t="s">
        <v>5644</v>
      </c>
      <c r="F3821" s="11" t="s">
        <v>511</v>
      </c>
      <c r="G3821" s="11"/>
      <c r="H3821" s="12"/>
    </row>
    <row r="3822" spans="1:8" ht="45">
      <c r="A3822">
        <f t="shared" si="59"/>
        <v>3820</v>
      </c>
      <c r="B3822" s="9" t="s">
        <v>5352</v>
      </c>
      <c r="C3822" s="9" t="s">
        <v>5121</v>
      </c>
      <c r="D3822" s="10">
        <v>0.16403392</v>
      </c>
      <c r="E3822" s="18" t="s">
        <v>5646</v>
      </c>
      <c r="F3822" s="11" t="s">
        <v>5824</v>
      </c>
      <c r="G3822" s="11"/>
      <c r="H3822" s="12"/>
    </row>
    <row r="3823" spans="1:8" ht="150">
      <c r="A3823">
        <f t="shared" si="59"/>
        <v>3821</v>
      </c>
      <c r="B3823" s="9" t="s">
        <v>5352</v>
      </c>
      <c r="C3823" s="9" t="s">
        <v>5119</v>
      </c>
      <c r="D3823" s="10">
        <v>0.16420900999999999</v>
      </c>
      <c r="E3823" s="18" t="s">
        <v>5646</v>
      </c>
      <c r="F3823" s="11" t="s">
        <v>6273</v>
      </c>
      <c r="G3823" s="11" t="s">
        <v>1865</v>
      </c>
      <c r="H3823" s="12"/>
    </row>
    <row r="3824" spans="1:8" ht="180">
      <c r="A3824">
        <f t="shared" si="59"/>
        <v>3822</v>
      </c>
      <c r="B3824" s="9" t="s">
        <v>5352</v>
      </c>
      <c r="C3824" s="9" t="s">
        <v>5104</v>
      </c>
      <c r="D3824" s="10">
        <v>0.16423597000000001</v>
      </c>
      <c r="E3824" s="18" t="s">
        <v>5646</v>
      </c>
      <c r="F3824" s="11" t="s">
        <v>1230</v>
      </c>
      <c r="G3824" s="11" t="s">
        <v>3518</v>
      </c>
      <c r="H3824" s="12"/>
    </row>
    <row r="3825" spans="1:8" ht="240">
      <c r="A3825">
        <f t="shared" si="59"/>
        <v>3823</v>
      </c>
      <c r="B3825" s="9" t="s">
        <v>5352</v>
      </c>
      <c r="C3825" s="9" t="s">
        <v>5097</v>
      </c>
      <c r="D3825" s="10">
        <v>0.16437094999999999</v>
      </c>
      <c r="E3825" s="18" t="s">
        <v>5646</v>
      </c>
      <c r="F3825" s="11" t="s">
        <v>1866</v>
      </c>
      <c r="G3825" s="11" t="s">
        <v>5561</v>
      </c>
      <c r="H3825" s="12"/>
    </row>
    <row r="3826" spans="1:8" ht="300">
      <c r="A3826">
        <f t="shared" si="59"/>
        <v>3824</v>
      </c>
      <c r="B3826" s="9" t="s">
        <v>5352</v>
      </c>
      <c r="C3826" s="9" t="s">
        <v>5095</v>
      </c>
      <c r="D3826" s="10">
        <v>0.16425216000000001</v>
      </c>
      <c r="E3826" s="19" t="s">
        <v>5645</v>
      </c>
      <c r="F3826" s="11" t="s">
        <v>3813</v>
      </c>
      <c r="G3826" s="11" t="s">
        <v>5825</v>
      </c>
      <c r="H3826" s="12"/>
    </row>
    <row r="3827" spans="1:8" ht="30">
      <c r="A3827">
        <f t="shared" si="59"/>
        <v>3825</v>
      </c>
      <c r="B3827" s="9" t="s">
        <v>5352</v>
      </c>
      <c r="C3827" s="9" t="s">
        <v>5078</v>
      </c>
      <c r="D3827" s="10">
        <v>0.16432503000000001</v>
      </c>
      <c r="E3827" s="18" t="s">
        <v>5646</v>
      </c>
      <c r="F3827" s="11" t="s">
        <v>1867</v>
      </c>
      <c r="G3827" s="11"/>
      <c r="H3827" s="12"/>
    </row>
    <row r="3828" spans="1:8" ht="60">
      <c r="A3828">
        <f t="shared" si="59"/>
        <v>3826</v>
      </c>
      <c r="B3828" s="9" t="s">
        <v>5352</v>
      </c>
      <c r="C3828" s="9" t="s">
        <v>5078</v>
      </c>
      <c r="D3828" s="10">
        <v>0.16432503000000001</v>
      </c>
      <c r="E3828" s="20" t="s">
        <v>5644</v>
      </c>
      <c r="F3828" s="11" t="s">
        <v>512</v>
      </c>
      <c r="G3828" s="11" t="s">
        <v>1231</v>
      </c>
      <c r="H3828" s="12"/>
    </row>
    <row r="3829" spans="1:8" ht="45">
      <c r="A3829">
        <f t="shared" si="59"/>
        <v>3827</v>
      </c>
      <c r="B3829" s="9" t="s">
        <v>5352</v>
      </c>
      <c r="C3829" s="9" t="s">
        <v>5057</v>
      </c>
      <c r="D3829" s="10">
        <v>0.16452238999999999</v>
      </c>
      <c r="E3829" s="18" t="s">
        <v>5646</v>
      </c>
      <c r="F3829" s="11" t="s">
        <v>5951</v>
      </c>
      <c r="G3829" s="11"/>
      <c r="H3829" s="12"/>
    </row>
    <row r="3830" spans="1:8" ht="45">
      <c r="A3830">
        <f t="shared" si="59"/>
        <v>3828</v>
      </c>
      <c r="B3830" s="9" t="s">
        <v>5352</v>
      </c>
      <c r="C3830" s="9" t="s">
        <v>5057</v>
      </c>
      <c r="D3830" s="10">
        <v>0.16452238999999999</v>
      </c>
      <c r="E3830" s="20" t="s">
        <v>5644</v>
      </c>
      <c r="F3830" s="11" t="s">
        <v>2484</v>
      </c>
      <c r="G3830" s="11"/>
      <c r="H3830" s="12"/>
    </row>
    <row r="3831" spans="1:8" ht="30">
      <c r="A3831">
        <f t="shared" si="59"/>
        <v>3829</v>
      </c>
      <c r="B3831" s="9" t="s">
        <v>5352</v>
      </c>
      <c r="C3831" s="9" t="s">
        <v>5053</v>
      </c>
      <c r="D3831" s="10">
        <v>0.16464971</v>
      </c>
      <c r="E3831" s="18" t="s">
        <v>5646</v>
      </c>
      <c r="F3831" s="11" t="s">
        <v>1378</v>
      </c>
      <c r="G3831" s="11"/>
      <c r="H3831" s="12"/>
    </row>
    <row r="3832" spans="1:8" ht="120">
      <c r="A3832">
        <f t="shared" si="59"/>
        <v>3830</v>
      </c>
      <c r="B3832" s="9" t="s">
        <v>5352</v>
      </c>
      <c r="C3832" s="9" t="s">
        <v>5048</v>
      </c>
      <c r="D3832" s="10">
        <v>0.16469308999999999</v>
      </c>
      <c r="E3832" s="18" t="s">
        <v>5646</v>
      </c>
      <c r="F3832" s="11" t="s">
        <v>1417</v>
      </c>
      <c r="G3832" s="11" t="s">
        <v>4637</v>
      </c>
      <c r="H3832" s="12"/>
    </row>
    <row r="3833" spans="1:8" ht="30">
      <c r="A3833">
        <f t="shared" si="59"/>
        <v>3831</v>
      </c>
      <c r="B3833" s="9" t="s">
        <v>5352</v>
      </c>
      <c r="C3833" s="9" t="s">
        <v>5047</v>
      </c>
      <c r="D3833" s="10">
        <v>0.16470936999999999</v>
      </c>
      <c r="E3833" s="18" t="s">
        <v>5646</v>
      </c>
      <c r="F3833" s="11" t="s">
        <v>1868</v>
      </c>
      <c r="G3833" s="11"/>
      <c r="H3833" s="12"/>
    </row>
    <row r="3834" spans="1:8" ht="45">
      <c r="A3834">
        <f t="shared" si="59"/>
        <v>3832</v>
      </c>
      <c r="B3834" s="9" t="s">
        <v>5352</v>
      </c>
      <c r="C3834" s="9" t="s">
        <v>5047</v>
      </c>
      <c r="D3834" s="10">
        <v>0.16470936999999999</v>
      </c>
      <c r="E3834" s="20" t="s">
        <v>5644</v>
      </c>
      <c r="F3834" s="11" t="s">
        <v>4638</v>
      </c>
      <c r="G3834" s="11"/>
      <c r="H3834" s="12"/>
    </row>
    <row r="3835" spans="1:8" ht="45">
      <c r="A3835">
        <f t="shared" si="59"/>
        <v>3833</v>
      </c>
      <c r="B3835" s="9" t="s">
        <v>5352</v>
      </c>
      <c r="C3835" s="9" t="s">
        <v>5034</v>
      </c>
      <c r="D3835" s="10">
        <v>0.16468495999999999</v>
      </c>
      <c r="E3835" s="19" t="s">
        <v>5645</v>
      </c>
      <c r="F3835" s="11" t="s">
        <v>1869</v>
      </c>
      <c r="G3835" s="11"/>
      <c r="H3835" s="12"/>
    </row>
    <row r="3836" spans="1:8" ht="45">
      <c r="A3836">
        <f t="shared" si="59"/>
        <v>3834</v>
      </c>
      <c r="B3836" s="9" t="s">
        <v>5352</v>
      </c>
      <c r="C3836" s="9" t="s">
        <v>5034</v>
      </c>
      <c r="D3836" s="10">
        <v>0.16468495999999999</v>
      </c>
      <c r="E3836" s="20" t="s">
        <v>5644</v>
      </c>
      <c r="F3836" s="11" t="s">
        <v>1870</v>
      </c>
      <c r="G3836" s="11"/>
      <c r="H3836" s="12"/>
    </row>
    <row r="3837" spans="1:8" ht="60">
      <c r="A3837">
        <f t="shared" si="59"/>
        <v>3835</v>
      </c>
      <c r="B3837" s="9" t="s">
        <v>5352</v>
      </c>
      <c r="C3837" s="9" t="s">
        <v>5024</v>
      </c>
      <c r="D3837" s="10">
        <v>0.16458196</v>
      </c>
      <c r="E3837" s="19" t="s">
        <v>5645</v>
      </c>
      <c r="F3837" s="11" t="s">
        <v>11</v>
      </c>
      <c r="G3837" s="11" t="s">
        <v>3052</v>
      </c>
      <c r="H3837" s="12"/>
    </row>
    <row r="3838" spans="1:8" ht="60">
      <c r="A3838">
        <f t="shared" si="59"/>
        <v>3836</v>
      </c>
      <c r="B3838" s="9" t="s">
        <v>5352</v>
      </c>
      <c r="C3838" s="9" t="s">
        <v>5024</v>
      </c>
      <c r="D3838" s="10">
        <v>0.16458196</v>
      </c>
      <c r="E3838" s="20" t="s">
        <v>5644</v>
      </c>
      <c r="F3838" s="11" t="s">
        <v>12</v>
      </c>
      <c r="G3838" s="11" t="s">
        <v>4639</v>
      </c>
      <c r="H3838" s="12"/>
    </row>
    <row r="3839" spans="1:8" ht="255">
      <c r="A3839">
        <f t="shared" si="59"/>
        <v>3837</v>
      </c>
      <c r="B3839" s="9" t="s">
        <v>5352</v>
      </c>
      <c r="C3839" s="9" t="s">
        <v>5017</v>
      </c>
      <c r="D3839" s="10">
        <v>0.16448992000000001</v>
      </c>
      <c r="E3839" s="19" t="s">
        <v>5645</v>
      </c>
      <c r="F3839" s="11" t="s">
        <v>938</v>
      </c>
      <c r="G3839" s="11" t="s">
        <v>5952</v>
      </c>
      <c r="H3839" s="12"/>
    </row>
    <row r="3840" spans="1:8" ht="45">
      <c r="A3840">
        <f t="shared" si="59"/>
        <v>3838</v>
      </c>
      <c r="B3840" s="9" t="s">
        <v>5352</v>
      </c>
      <c r="C3840" s="9" t="s">
        <v>5011</v>
      </c>
      <c r="D3840" s="10">
        <v>0.16473650000000001</v>
      </c>
      <c r="E3840" s="18" t="s">
        <v>5646</v>
      </c>
      <c r="F3840" s="11" t="s">
        <v>1871</v>
      </c>
      <c r="G3840" s="11"/>
      <c r="H3840" s="12"/>
    </row>
    <row r="3841" spans="1:8" ht="45">
      <c r="A3841">
        <f t="shared" si="59"/>
        <v>3839</v>
      </c>
      <c r="B3841" s="9" t="s">
        <v>5352</v>
      </c>
      <c r="C3841" s="9" t="s">
        <v>5011</v>
      </c>
      <c r="D3841" s="10">
        <v>0.16473650000000001</v>
      </c>
      <c r="E3841" s="20" t="s">
        <v>5644</v>
      </c>
      <c r="F3841" s="11" t="s">
        <v>3519</v>
      </c>
      <c r="G3841" s="11"/>
      <c r="H3841" s="12"/>
    </row>
    <row r="3842" spans="1:8" ht="45">
      <c r="A3842">
        <f t="shared" si="59"/>
        <v>3840</v>
      </c>
      <c r="B3842" s="9" t="s">
        <v>5352</v>
      </c>
      <c r="C3842" s="9" t="s">
        <v>5004</v>
      </c>
      <c r="D3842" s="10">
        <v>0.16486959000000001</v>
      </c>
      <c r="E3842" s="18" t="s">
        <v>5646</v>
      </c>
      <c r="F3842" s="11" t="s">
        <v>1232</v>
      </c>
      <c r="G3842" s="11"/>
      <c r="H3842" s="12"/>
    </row>
    <row r="3843" spans="1:8" ht="105">
      <c r="A3843">
        <f t="shared" si="59"/>
        <v>3841</v>
      </c>
      <c r="B3843" s="9" t="s">
        <v>5352</v>
      </c>
      <c r="C3843" s="9" t="s">
        <v>5000</v>
      </c>
      <c r="D3843" s="10">
        <v>0.16481524</v>
      </c>
      <c r="E3843" s="19" t="s">
        <v>5645</v>
      </c>
      <c r="F3843" s="11" t="s">
        <v>4640</v>
      </c>
      <c r="G3843" s="11" t="s">
        <v>1233</v>
      </c>
      <c r="H3843" s="12"/>
    </row>
    <row r="3844" spans="1:8" ht="45">
      <c r="A3844">
        <f t="shared" ref="A3844:A3907" si="60">A3843+1</f>
        <v>3842</v>
      </c>
      <c r="B3844" s="9" t="s">
        <v>5352</v>
      </c>
      <c r="C3844" s="9" t="s">
        <v>5000</v>
      </c>
      <c r="D3844" s="10">
        <v>0.16481524</v>
      </c>
      <c r="E3844" s="20" t="s">
        <v>5644</v>
      </c>
      <c r="F3844" s="11" t="s">
        <v>1234</v>
      </c>
      <c r="G3844" s="11"/>
      <c r="H3844" s="12"/>
    </row>
    <row r="3845" spans="1:8" ht="45">
      <c r="A3845">
        <f t="shared" si="60"/>
        <v>3843</v>
      </c>
      <c r="B3845" s="9" t="s">
        <v>5352</v>
      </c>
      <c r="C3845" s="9" t="s">
        <v>5000</v>
      </c>
      <c r="D3845" s="10">
        <v>0.16481524</v>
      </c>
      <c r="E3845" s="20" t="s">
        <v>5644</v>
      </c>
      <c r="F3845" s="11" t="s">
        <v>1872</v>
      </c>
      <c r="G3845" s="11"/>
      <c r="H3845" s="12"/>
    </row>
    <row r="3846" spans="1:8" ht="60">
      <c r="A3846">
        <f t="shared" si="60"/>
        <v>3844</v>
      </c>
      <c r="B3846" s="9" t="s">
        <v>5352</v>
      </c>
      <c r="C3846" s="9" t="s">
        <v>4996</v>
      </c>
      <c r="D3846" s="10">
        <v>0.16476365000000001</v>
      </c>
      <c r="E3846" s="19" t="s">
        <v>5645</v>
      </c>
      <c r="F3846" s="11" t="s">
        <v>5826</v>
      </c>
      <c r="G3846" s="11"/>
      <c r="H3846" s="12"/>
    </row>
    <row r="3847" spans="1:8" ht="30">
      <c r="A3847">
        <f t="shared" si="60"/>
        <v>3845</v>
      </c>
      <c r="B3847" s="9" t="s">
        <v>5352</v>
      </c>
      <c r="C3847" s="9" t="s">
        <v>4996</v>
      </c>
      <c r="D3847" s="10">
        <v>0.16476365000000001</v>
      </c>
      <c r="E3847" s="20" t="s">
        <v>5644</v>
      </c>
      <c r="F3847" s="11" t="s">
        <v>1235</v>
      </c>
      <c r="G3847" s="11"/>
      <c r="H3847" s="12"/>
    </row>
    <row r="3848" spans="1:8" ht="165">
      <c r="A3848">
        <f t="shared" si="60"/>
        <v>3846</v>
      </c>
      <c r="B3848" s="9" t="s">
        <v>5352</v>
      </c>
      <c r="C3848" s="9" t="s">
        <v>4978</v>
      </c>
      <c r="D3848" s="10">
        <v>0.16458196</v>
      </c>
      <c r="E3848" s="19" t="s">
        <v>5645</v>
      </c>
      <c r="F3848" s="11" t="s">
        <v>4641</v>
      </c>
      <c r="G3848" s="11" t="s">
        <v>6102</v>
      </c>
      <c r="H3848" s="12"/>
    </row>
    <row r="3849" spans="1:8" ht="30">
      <c r="A3849">
        <f t="shared" si="60"/>
        <v>3847</v>
      </c>
      <c r="B3849" s="9" t="s">
        <v>5352</v>
      </c>
      <c r="C3849" s="9" t="s">
        <v>4977</v>
      </c>
      <c r="D3849" s="10">
        <v>0.16460905000000001</v>
      </c>
      <c r="E3849" s="18" t="s">
        <v>5646</v>
      </c>
      <c r="F3849" s="11" t="s">
        <v>939</v>
      </c>
      <c r="G3849" s="11"/>
      <c r="H3849" s="12"/>
    </row>
    <row r="3850" spans="1:8" ht="30">
      <c r="A3850">
        <f t="shared" si="60"/>
        <v>3848</v>
      </c>
      <c r="B3850" s="9" t="s">
        <v>5352</v>
      </c>
      <c r="C3850" s="9" t="s">
        <v>4977</v>
      </c>
      <c r="D3850" s="10">
        <v>0.16460905000000001</v>
      </c>
      <c r="E3850" s="20" t="s">
        <v>5644</v>
      </c>
      <c r="F3850" s="11" t="s">
        <v>3250</v>
      </c>
      <c r="G3850" s="11"/>
      <c r="H3850" s="12"/>
    </row>
    <row r="3851" spans="1:8" ht="60">
      <c r="A3851">
        <f t="shared" si="60"/>
        <v>3849</v>
      </c>
      <c r="B3851" s="9" t="s">
        <v>5352</v>
      </c>
      <c r="C3851" s="9" t="s">
        <v>4977</v>
      </c>
      <c r="D3851" s="10">
        <v>0.16460905000000001</v>
      </c>
      <c r="E3851" s="20" t="s">
        <v>5644</v>
      </c>
      <c r="F3851" s="11" t="s">
        <v>5627</v>
      </c>
      <c r="G3851" s="11"/>
      <c r="H3851" s="12"/>
    </row>
    <row r="3852" spans="1:8" ht="45">
      <c r="A3852">
        <f t="shared" si="60"/>
        <v>3850</v>
      </c>
      <c r="B3852" s="9" t="s">
        <v>5352</v>
      </c>
      <c r="C3852" s="9" t="s">
        <v>4977</v>
      </c>
      <c r="D3852" s="10">
        <v>0.16460905000000001</v>
      </c>
      <c r="E3852" s="20" t="s">
        <v>5644</v>
      </c>
      <c r="F3852" s="11" t="s">
        <v>5562</v>
      </c>
      <c r="G3852" s="11"/>
      <c r="H3852" s="12"/>
    </row>
    <row r="3853" spans="1:8" ht="30">
      <c r="A3853">
        <f t="shared" si="60"/>
        <v>3851</v>
      </c>
      <c r="B3853" s="9" t="s">
        <v>5352</v>
      </c>
      <c r="C3853" s="9" t="s">
        <v>4973</v>
      </c>
      <c r="D3853" s="10">
        <v>0.16448720999999999</v>
      </c>
      <c r="E3853" s="19" t="s">
        <v>5645</v>
      </c>
      <c r="F3853" s="11" t="s">
        <v>1873</v>
      </c>
      <c r="G3853" s="11"/>
      <c r="H3853" s="12"/>
    </row>
    <row r="3854" spans="1:8" ht="45">
      <c r="A3854">
        <f t="shared" si="60"/>
        <v>3852</v>
      </c>
      <c r="B3854" s="9" t="s">
        <v>5352</v>
      </c>
      <c r="C3854" s="9" t="s">
        <v>4973</v>
      </c>
      <c r="D3854" s="10">
        <v>0.16448720999999999</v>
      </c>
      <c r="E3854" s="20" t="s">
        <v>5644</v>
      </c>
      <c r="F3854" s="11" t="s">
        <v>2485</v>
      </c>
      <c r="G3854" s="11"/>
      <c r="H3854" s="12"/>
    </row>
    <row r="3855" spans="1:8" ht="45">
      <c r="A3855">
        <f t="shared" si="60"/>
        <v>3853</v>
      </c>
      <c r="B3855" s="9" t="s">
        <v>5352</v>
      </c>
      <c r="C3855" s="9" t="s">
        <v>4973</v>
      </c>
      <c r="D3855" s="10">
        <v>0.16448720999999999</v>
      </c>
      <c r="E3855" s="20" t="s">
        <v>5644</v>
      </c>
      <c r="F3855" s="11" t="s">
        <v>513</v>
      </c>
      <c r="G3855" s="11"/>
      <c r="H3855" s="12"/>
    </row>
    <row r="3856" spans="1:8" ht="315">
      <c r="A3856">
        <f t="shared" si="60"/>
        <v>3854</v>
      </c>
      <c r="B3856" s="9" t="s">
        <v>5352</v>
      </c>
      <c r="C3856" s="9" t="s">
        <v>4963</v>
      </c>
      <c r="D3856" s="10">
        <v>0.16439527000000001</v>
      </c>
      <c r="E3856" s="19" t="s">
        <v>5645</v>
      </c>
      <c r="F3856" s="11" t="s">
        <v>5953</v>
      </c>
      <c r="G3856" s="11" t="s">
        <v>5954</v>
      </c>
      <c r="H3856" s="12"/>
    </row>
    <row r="3857" spans="1:8">
      <c r="A3857">
        <f t="shared" si="60"/>
        <v>3855</v>
      </c>
      <c r="B3857" s="9" t="s">
        <v>5352</v>
      </c>
      <c r="C3857" s="9" t="s">
        <v>4957</v>
      </c>
      <c r="D3857" s="10">
        <v>0.16447368000000001</v>
      </c>
      <c r="E3857" s="18" t="s">
        <v>5646</v>
      </c>
      <c r="F3857" s="11" t="s">
        <v>8</v>
      </c>
      <c r="G3857" s="11"/>
      <c r="H3857" s="12"/>
    </row>
    <row r="3858" spans="1:8" ht="45">
      <c r="A3858">
        <f t="shared" si="60"/>
        <v>3856</v>
      </c>
      <c r="B3858" s="9" t="s">
        <v>5352</v>
      </c>
      <c r="C3858" s="9" t="s">
        <v>4957</v>
      </c>
      <c r="D3858" s="10">
        <v>0.16447368000000001</v>
      </c>
      <c r="E3858" s="20" t="s">
        <v>5644</v>
      </c>
      <c r="F3858" s="11" t="s">
        <v>5955</v>
      </c>
      <c r="G3858" s="11"/>
      <c r="H3858" s="12"/>
    </row>
    <row r="3859" spans="1:8" ht="30">
      <c r="A3859">
        <f t="shared" si="60"/>
        <v>3857</v>
      </c>
      <c r="B3859" s="9" t="s">
        <v>5352</v>
      </c>
      <c r="C3859" s="9" t="s">
        <v>4945</v>
      </c>
      <c r="D3859" s="10">
        <v>0.16449533</v>
      </c>
      <c r="E3859" s="18" t="s">
        <v>5646</v>
      </c>
      <c r="F3859" s="11" t="s">
        <v>1874</v>
      </c>
      <c r="G3859" s="11"/>
      <c r="H3859" s="12"/>
    </row>
    <row r="3860" spans="1:8" ht="45">
      <c r="A3860">
        <f t="shared" si="60"/>
        <v>3858</v>
      </c>
      <c r="B3860" s="9" t="s">
        <v>5352</v>
      </c>
      <c r="C3860" s="9" t="s">
        <v>4944</v>
      </c>
      <c r="D3860" s="10">
        <v>0.16449533</v>
      </c>
      <c r="E3860" s="20" t="s">
        <v>5644</v>
      </c>
      <c r="F3860" s="11" t="s">
        <v>4642</v>
      </c>
      <c r="G3860" s="11"/>
      <c r="H3860" s="12"/>
    </row>
    <row r="3861" spans="1:8" ht="45">
      <c r="A3861">
        <f t="shared" si="60"/>
        <v>3859</v>
      </c>
      <c r="B3861" s="9" t="s">
        <v>5352</v>
      </c>
      <c r="C3861" s="9" t="s">
        <v>4937</v>
      </c>
      <c r="D3861" s="10">
        <v>0.16445475000000001</v>
      </c>
      <c r="E3861" s="19" t="s">
        <v>5645</v>
      </c>
      <c r="F3861" s="11" t="s">
        <v>1875</v>
      </c>
      <c r="G3861" s="11"/>
      <c r="H3861" s="12"/>
    </row>
    <row r="3862" spans="1:8" ht="45">
      <c r="A3862">
        <f t="shared" si="60"/>
        <v>3860</v>
      </c>
      <c r="B3862" s="9" t="s">
        <v>5352</v>
      </c>
      <c r="C3862" s="9" t="s">
        <v>4937</v>
      </c>
      <c r="D3862" s="10">
        <v>0.16445475000000001</v>
      </c>
      <c r="E3862" s="20" t="s">
        <v>5644</v>
      </c>
      <c r="F3862" s="11" t="s">
        <v>940</v>
      </c>
      <c r="G3862" s="11"/>
      <c r="H3862" s="12"/>
    </row>
    <row r="3863" spans="1:8" ht="285">
      <c r="A3863">
        <f t="shared" si="60"/>
        <v>3861</v>
      </c>
      <c r="B3863" s="9" t="s">
        <v>5352</v>
      </c>
      <c r="C3863" s="9" t="s">
        <v>4932</v>
      </c>
      <c r="D3863" s="10">
        <v>0.16453322000000001</v>
      </c>
      <c r="E3863" s="18" t="s">
        <v>5646</v>
      </c>
      <c r="F3863" s="11" t="s">
        <v>6274</v>
      </c>
      <c r="G3863" s="11" t="s">
        <v>4643</v>
      </c>
      <c r="H3863" s="12"/>
    </row>
    <row r="3864" spans="1:8" ht="150">
      <c r="A3864">
        <f t="shared" si="60"/>
        <v>3862</v>
      </c>
      <c r="B3864" s="9" t="s">
        <v>5352</v>
      </c>
      <c r="C3864" s="9" t="s">
        <v>4931</v>
      </c>
      <c r="D3864" s="10">
        <v>0.16451698000000001</v>
      </c>
      <c r="E3864" s="19" t="s">
        <v>5645</v>
      </c>
      <c r="F3864" s="11" t="s">
        <v>3053</v>
      </c>
      <c r="G3864" s="11" t="s">
        <v>4644</v>
      </c>
      <c r="H3864" s="12"/>
    </row>
    <row r="3865" spans="1:8" ht="45">
      <c r="A3865">
        <f t="shared" si="60"/>
        <v>3863</v>
      </c>
      <c r="B3865" s="9" t="s">
        <v>5352</v>
      </c>
      <c r="C3865" s="9" t="s">
        <v>4927</v>
      </c>
      <c r="D3865" s="10">
        <v>0.16459008999999999</v>
      </c>
      <c r="E3865" s="18" t="s">
        <v>5646</v>
      </c>
      <c r="F3865" s="11" t="s">
        <v>4645</v>
      </c>
      <c r="G3865" s="11"/>
      <c r="H3865" s="12"/>
    </row>
    <row r="3866" spans="1:8" ht="30">
      <c r="A3866">
        <f t="shared" si="60"/>
        <v>3864</v>
      </c>
      <c r="B3866" s="9" t="s">
        <v>5352</v>
      </c>
      <c r="C3866" s="9" t="s">
        <v>4927</v>
      </c>
      <c r="D3866" s="10">
        <v>0.16459008999999999</v>
      </c>
      <c r="E3866" s="20" t="s">
        <v>5644</v>
      </c>
      <c r="F3866" s="11" t="s">
        <v>3054</v>
      </c>
      <c r="G3866" s="11"/>
      <c r="H3866" s="12"/>
    </row>
    <row r="3867" spans="1:8" ht="30">
      <c r="A3867">
        <f t="shared" si="60"/>
        <v>3865</v>
      </c>
      <c r="B3867" s="9" t="s">
        <v>5352</v>
      </c>
      <c r="C3867" s="9" t="s">
        <v>4924</v>
      </c>
      <c r="D3867" s="10">
        <v>0.16489406000000001</v>
      </c>
      <c r="E3867" s="18" t="s">
        <v>5646</v>
      </c>
      <c r="F3867" s="11" t="s">
        <v>1876</v>
      </c>
      <c r="G3867" s="11"/>
      <c r="H3867" s="12"/>
    </row>
    <row r="3868" spans="1:8" ht="45">
      <c r="A3868">
        <f t="shared" si="60"/>
        <v>3866</v>
      </c>
      <c r="B3868" s="9" t="s">
        <v>5352</v>
      </c>
      <c r="C3868" s="9" t="s">
        <v>4924</v>
      </c>
      <c r="D3868" s="10">
        <v>0.16489406000000001</v>
      </c>
      <c r="E3868" s="20" t="s">
        <v>5644</v>
      </c>
      <c r="F3868" s="11" t="s">
        <v>5563</v>
      </c>
      <c r="G3868" s="11"/>
      <c r="H3868" s="12"/>
    </row>
    <row r="3869" spans="1:8" ht="30">
      <c r="A3869">
        <f t="shared" si="60"/>
        <v>3867</v>
      </c>
      <c r="B3869" s="9" t="s">
        <v>5352</v>
      </c>
      <c r="C3869" s="9" t="s">
        <v>4922</v>
      </c>
      <c r="D3869" s="10">
        <v>0.16492124999999999</v>
      </c>
      <c r="E3869" s="18" t="s">
        <v>5646</v>
      </c>
      <c r="F3869" s="11" t="s">
        <v>5956</v>
      </c>
      <c r="G3869" s="11"/>
      <c r="H3869" s="12"/>
    </row>
    <row r="3870" spans="1:8" ht="45">
      <c r="A3870">
        <f t="shared" si="60"/>
        <v>3868</v>
      </c>
      <c r="B3870" s="9" t="s">
        <v>5352</v>
      </c>
      <c r="C3870" s="9" t="s">
        <v>4922</v>
      </c>
      <c r="D3870" s="10">
        <v>0.16492124999999999</v>
      </c>
      <c r="E3870" s="20" t="s">
        <v>5644</v>
      </c>
      <c r="F3870" s="11" t="s">
        <v>1877</v>
      </c>
      <c r="G3870" s="11"/>
      <c r="H3870" s="12"/>
    </row>
    <row r="3871" spans="1:8" ht="30">
      <c r="A3871">
        <f t="shared" si="60"/>
        <v>3869</v>
      </c>
      <c r="B3871" s="9" t="s">
        <v>5352</v>
      </c>
      <c r="C3871" s="9" t="s">
        <v>4922</v>
      </c>
      <c r="D3871" s="10">
        <v>0.16492124999999999</v>
      </c>
      <c r="E3871" s="20" t="s">
        <v>5644</v>
      </c>
      <c r="F3871" s="11" t="s">
        <v>514</v>
      </c>
      <c r="G3871" s="11"/>
      <c r="H3871" s="12"/>
    </row>
    <row r="3872" spans="1:8" ht="45">
      <c r="A3872">
        <f t="shared" si="60"/>
        <v>3870</v>
      </c>
      <c r="B3872" s="9" t="s">
        <v>5352</v>
      </c>
      <c r="C3872" s="9" t="s">
        <v>4922</v>
      </c>
      <c r="D3872" s="10">
        <v>0.16492124999999999</v>
      </c>
      <c r="E3872" s="20" t="s">
        <v>5644</v>
      </c>
      <c r="F3872" s="11" t="s">
        <v>1878</v>
      </c>
      <c r="G3872" s="11"/>
      <c r="H3872" s="12"/>
    </row>
    <row r="3873" spans="1:8" ht="30">
      <c r="A3873">
        <f t="shared" si="60"/>
        <v>3871</v>
      </c>
      <c r="B3873" s="9" t="s">
        <v>5352</v>
      </c>
      <c r="C3873" s="9" t="s">
        <v>4917</v>
      </c>
      <c r="D3873" s="10">
        <v>0.16506281</v>
      </c>
      <c r="E3873" s="18" t="s">
        <v>5646</v>
      </c>
      <c r="F3873" s="11" t="s">
        <v>758</v>
      </c>
      <c r="G3873" s="11"/>
      <c r="H3873" s="12"/>
    </row>
    <row r="3874" spans="1:8">
      <c r="A3874">
        <f t="shared" si="60"/>
        <v>3872</v>
      </c>
      <c r="B3874" s="9" t="s">
        <v>5352</v>
      </c>
      <c r="C3874" s="9" t="s">
        <v>4910</v>
      </c>
      <c r="D3874" s="10">
        <v>0.16501105999999999</v>
      </c>
      <c r="E3874" s="19" t="s">
        <v>5645</v>
      </c>
      <c r="F3874" s="11" t="s">
        <v>2026</v>
      </c>
      <c r="G3874" s="11"/>
      <c r="H3874" s="12"/>
    </row>
    <row r="3875" spans="1:8" ht="45">
      <c r="A3875">
        <f t="shared" si="60"/>
        <v>3873</v>
      </c>
      <c r="B3875" s="9" t="s">
        <v>5352</v>
      </c>
      <c r="C3875" s="9" t="s">
        <v>4910</v>
      </c>
      <c r="D3875" s="10">
        <v>0.16501105999999999</v>
      </c>
      <c r="E3875" s="20" t="s">
        <v>5644</v>
      </c>
      <c r="F3875" s="11" t="s">
        <v>3251</v>
      </c>
      <c r="G3875" s="11"/>
      <c r="H3875" s="12"/>
    </row>
    <row r="3876" spans="1:8" ht="30">
      <c r="A3876">
        <f t="shared" si="60"/>
        <v>3874</v>
      </c>
      <c r="B3876" s="9" t="s">
        <v>5352</v>
      </c>
      <c r="C3876" s="9" t="s">
        <v>4910</v>
      </c>
      <c r="D3876" s="10">
        <v>0.16501105999999999</v>
      </c>
      <c r="E3876" s="20" t="s">
        <v>5644</v>
      </c>
      <c r="F3876" s="11" t="s">
        <v>515</v>
      </c>
      <c r="G3876" s="11"/>
      <c r="H3876" s="12"/>
    </row>
    <row r="3877" spans="1:8">
      <c r="A3877">
        <f t="shared" si="60"/>
        <v>3875</v>
      </c>
      <c r="B3877" s="9" t="s">
        <v>5352</v>
      </c>
      <c r="C3877" s="9" t="s">
        <v>4904</v>
      </c>
      <c r="D3877" s="10">
        <v>0.16489677</v>
      </c>
      <c r="E3877" s="19" t="s">
        <v>5645</v>
      </c>
      <c r="F3877" s="11" t="s">
        <v>2026</v>
      </c>
      <c r="G3877" s="11"/>
      <c r="H3877" s="12"/>
    </row>
    <row r="3878" spans="1:8" ht="60">
      <c r="A3878">
        <f t="shared" si="60"/>
        <v>3876</v>
      </c>
      <c r="B3878" s="9" t="s">
        <v>5352</v>
      </c>
      <c r="C3878" s="9" t="s">
        <v>4904</v>
      </c>
      <c r="D3878" s="10">
        <v>0.16489677</v>
      </c>
      <c r="E3878" s="20" t="s">
        <v>5644</v>
      </c>
      <c r="F3878" s="11" t="s">
        <v>6275</v>
      </c>
      <c r="G3878" s="11"/>
      <c r="H3878" s="12"/>
    </row>
    <row r="3879" spans="1:8" ht="45">
      <c r="A3879">
        <f t="shared" si="60"/>
        <v>3877</v>
      </c>
      <c r="B3879" s="9" t="s">
        <v>5352</v>
      </c>
      <c r="C3879" s="9" t="s">
        <v>4904</v>
      </c>
      <c r="D3879" s="10">
        <v>0.16489677</v>
      </c>
      <c r="E3879" s="20" t="s">
        <v>5644</v>
      </c>
      <c r="F3879" s="13" t="s">
        <v>6200</v>
      </c>
      <c r="G3879" s="11"/>
      <c r="H3879" s="12"/>
    </row>
    <row r="3880" spans="1:8">
      <c r="A3880">
        <f t="shared" si="60"/>
        <v>3878</v>
      </c>
      <c r="B3880" s="9" t="s">
        <v>5352</v>
      </c>
      <c r="C3880" s="9" t="s">
        <v>4890</v>
      </c>
      <c r="D3880" s="10">
        <v>0.16490220999999999</v>
      </c>
      <c r="E3880" s="18" t="s">
        <v>5646</v>
      </c>
      <c r="F3880" s="11" t="s">
        <v>1879</v>
      </c>
      <c r="G3880" s="11"/>
      <c r="H3880" s="12"/>
    </row>
    <row r="3881" spans="1:8" ht="75">
      <c r="A3881">
        <f t="shared" si="60"/>
        <v>3879</v>
      </c>
      <c r="B3881" s="9" t="s">
        <v>5352</v>
      </c>
      <c r="C3881" s="9" t="s">
        <v>4890</v>
      </c>
      <c r="D3881" s="10">
        <v>0.16490220999999999</v>
      </c>
      <c r="E3881" s="20" t="s">
        <v>5644</v>
      </c>
      <c r="F3881" s="11" t="s">
        <v>4646</v>
      </c>
      <c r="G3881" s="11"/>
      <c r="H3881" s="12"/>
    </row>
    <row r="3882" spans="1:8" ht="30">
      <c r="A3882">
        <f t="shared" si="60"/>
        <v>3880</v>
      </c>
      <c r="B3882" s="9" t="s">
        <v>5352</v>
      </c>
      <c r="C3882" s="9" t="s">
        <v>4889</v>
      </c>
      <c r="D3882" s="10">
        <v>0.16484240999999999</v>
      </c>
      <c r="E3882" s="19" t="s">
        <v>5645</v>
      </c>
      <c r="F3882" s="11" t="s">
        <v>1880</v>
      </c>
      <c r="G3882" s="11"/>
      <c r="H3882" s="12"/>
    </row>
    <row r="3883" spans="1:8" ht="45">
      <c r="A3883">
        <f t="shared" si="60"/>
        <v>3881</v>
      </c>
      <c r="B3883" s="9" t="s">
        <v>5352</v>
      </c>
      <c r="C3883" s="9" t="s">
        <v>4889</v>
      </c>
      <c r="D3883" s="10">
        <v>0.16484240999999999</v>
      </c>
      <c r="E3883" s="20" t="s">
        <v>5644</v>
      </c>
      <c r="F3883" s="11" t="s">
        <v>1881</v>
      </c>
      <c r="G3883" s="11"/>
      <c r="H3883" s="12"/>
    </row>
    <row r="3884" spans="1:8" ht="150">
      <c r="A3884">
        <f t="shared" si="60"/>
        <v>3882</v>
      </c>
      <c r="B3884" s="9" t="s">
        <v>5352</v>
      </c>
      <c r="C3884" s="9" t="s">
        <v>4877</v>
      </c>
      <c r="D3884" s="10">
        <v>0.16495389999999999</v>
      </c>
      <c r="E3884" s="18" t="s">
        <v>5646</v>
      </c>
      <c r="F3884" s="11" t="s">
        <v>1236</v>
      </c>
      <c r="G3884" s="11" t="s">
        <v>1882</v>
      </c>
      <c r="H3884" s="12"/>
    </row>
    <row r="3885" spans="1:8" ht="409.5">
      <c r="A3885">
        <f t="shared" si="60"/>
        <v>3883</v>
      </c>
      <c r="B3885" s="9" t="s">
        <v>5352</v>
      </c>
      <c r="C3885" s="9" t="s">
        <v>4875</v>
      </c>
      <c r="D3885" s="10">
        <v>0.16497022</v>
      </c>
      <c r="E3885" s="18" t="s">
        <v>5646</v>
      </c>
      <c r="F3885" s="11" t="s">
        <v>3055</v>
      </c>
      <c r="G3885" s="11" t="s">
        <v>5628</v>
      </c>
      <c r="H3885" s="12"/>
    </row>
    <row r="3886" spans="1:8" ht="255">
      <c r="A3886">
        <f t="shared" si="60"/>
        <v>3884</v>
      </c>
      <c r="B3886" s="9" t="s">
        <v>5352</v>
      </c>
      <c r="C3886" s="9" t="s">
        <v>4870</v>
      </c>
      <c r="D3886" s="10">
        <v>0.16487230999999999</v>
      </c>
      <c r="E3886" s="19" t="s">
        <v>5645</v>
      </c>
      <c r="F3886" s="11" t="s">
        <v>5827</v>
      </c>
      <c r="G3886" s="11" t="s">
        <v>5828</v>
      </c>
      <c r="H3886" s="12"/>
    </row>
    <row r="3887" spans="1:8" ht="45">
      <c r="A3887">
        <f t="shared" si="60"/>
        <v>3885</v>
      </c>
      <c r="B3887" s="9" t="s">
        <v>5352</v>
      </c>
      <c r="C3887" s="9" t="s">
        <v>4870</v>
      </c>
      <c r="D3887" s="10">
        <v>0.16487230999999999</v>
      </c>
      <c r="E3887" s="20" t="s">
        <v>5644</v>
      </c>
      <c r="F3887" s="11" t="s">
        <v>1883</v>
      </c>
      <c r="G3887" s="11"/>
      <c r="H3887" s="12"/>
    </row>
    <row r="3888" spans="1:8" ht="45">
      <c r="A3888">
        <f t="shared" si="60"/>
        <v>3886</v>
      </c>
      <c r="B3888" s="9" t="s">
        <v>5352</v>
      </c>
      <c r="C3888" s="9" t="s">
        <v>4870</v>
      </c>
      <c r="D3888" s="10">
        <v>0.16487230999999999</v>
      </c>
      <c r="E3888" s="20" t="s">
        <v>5644</v>
      </c>
      <c r="F3888" s="11" t="s">
        <v>3056</v>
      </c>
      <c r="G3888" s="11"/>
      <c r="H3888" s="12"/>
    </row>
    <row r="3889" spans="1:9" ht="120">
      <c r="A3889">
        <f t="shared" si="60"/>
        <v>3887</v>
      </c>
      <c r="B3889" s="9" t="s">
        <v>5352</v>
      </c>
      <c r="C3889" s="9" t="s">
        <v>4866</v>
      </c>
      <c r="D3889" s="10">
        <v>0.16482338999999999</v>
      </c>
      <c r="E3889" s="19" t="s">
        <v>5645</v>
      </c>
      <c r="F3889" s="11" t="s">
        <v>2486</v>
      </c>
      <c r="G3889" s="11" t="s">
        <v>3520</v>
      </c>
      <c r="H3889" s="12"/>
    </row>
    <row r="3890" spans="1:9" ht="30">
      <c r="A3890">
        <f t="shared" si="60"/>
        <v>3888</v>
      </c>
      <c r="B3890" s="9" t="s">
        <v>5352</v>
      </c>
      <c r="C3890" s="9" t="s">
        <v>4865</v>
      </c>
      <c r="D3890" s="10">
        <v>0.16481524</v>
      </c>
      <c r="E3890" s="19" t="s">
        <v>5645</v>
      </c>
      <c r="F3890" s="11" t="s">
        <v>1884</v>
      </c>
      <c r="G3890" s="11"/>
      <c r="H3890" s="12"/>
    </row>
    <row r="3891" spans="1:9" ht="30">
      <c r="A3891">
        <f t="shared" si="60"/>
        <v>3889</v>
      </c>
      <c r="B3891" s="9" t="s">
        <v>5352</v>
      </c>
      <c r="C3891" s="9" t="s">
        <v>4863</v>
      </c>
      <c r="D3891" s="10">
        <v>0.16470123</v>
      </c>
      <c r="E3891" s="19" t="s">
        <v>5645</v>
      </c>
      <c r="F3891" s="11" t="s">
        <v>941</v>
      </c>
      <c r="G3891" s="11"/>
      <c r="H3891" s="12"/>
    </row>
    <row r="3892" spans="1:9" ht="30">
      <c r="A3892">
        <f t="shared" si="60"/>
        <v>3890</v>
      </c>
      <c r="B3892" s="9" t="s">
        <v>5352</v>
      </c>
      <c r="C3892" s="9" t="s">
        <v>4862</v>
      </c>
      <c r="D3892" s="10">
        <v>0.16460633999999999</v>
      </c>
      <c r="E3892" s="19" t="s">
        <v>5645</v>
      </c>
      <c r="F3892" s="11" t="s">
        <v>2487</v>
      </c>
      <c r="G3892" s="11"/>
      <c r="H3892" s="12"/>
    </row>
    <row r="3893" spans="1:9" ht="30">
      <c r="A3893">
        <f t="shared" si="60"/>
        <v>3891</v>
      </c>
      <c r="B3893" s="9" t="s">
        <v>5352</v>
      </c>
      <c r="C3893" s="9" t="s">
        <v>4862</v>
      </c>
      <c r="D3893" s="10">
        <v>0.16460633999999999</v>
      </c>
      <c r="E3893" s="20" t="s">
        <v>5644</v>
      </c>
      <c r="F3893" s="11" t="s">
        <v>1237</v>
      </c>
      <c r="G3893" s="11"/>
      <c r="H3893" s="12"/>
    </row>
    <row r="3894" spans="1:9" ht="30">
      <c r="A3894">
        <f t="shared" si="60"/>
        <v>3892</v>
      </c>
      <c r="B3894" s="9" t="s">
        <v>5352</v>
      </c>
      <c r="C3894" s="9" t="s">
        <v>4861</v>
      </c>
      <c r="D3894" s="10">
        <v>0.16461718</v>
      </c>
      <c r="E3894" s="18" t="s">
        <v>5646</v>
      </c>
      <c r="F3894" s="11" t="s">
        <v>2488</v>
      </c>
      <c r="G3894" s="11"/>
      <c r="H3894" s="12"/>
    </row>
    <row r="3895" spans="1:9" s="1" customFormat="1" ht="45">
      <c r="A3895">
        <f t="shared" si="60"/>
        <v>3893</v>
      </c>
      <c r="B3895" s="9" t="s">
        <v>5352</v>
      </c>
      <c r="C3895" s="9" t="s">
        <v>4861</v>
      </c>
      <c r="D3895" s="10">
        <v>0.16461718</v>
      </c>
      <c r="E3895" s="20" t="s">
        <v>5644</v>
      </c>
      <c r="F3895" s="11" t="s">
        <v>1238</v>
      </c>
      <c r="G3895" s="11"/>
      <c r="H3895" s="12"/>
      <c r="I3895" s="11"/>
    </row>
    <row r="3896" spans="1:9" s="1" customFormat="1" ht="45">
      <c r="A3896">
        <f t="shared" si="60"/>
        <v>3894</v>
      </c>
      <c r="B3896" s="9" t="s">
        <v>5352</v>
      </c>
      <c r="C3896" s="9" t="s">
        <v>4859</v>
      </c>
      <c r="D3896" s="10">
        <v>0.16466869000000001</v>
      </c>
      <c r="E3896" s="18" t="s">
        <v>5646</v>
      </c>
      <c r="F3896" s="11" t="s">
        <v>3057</v>
      </c>
      <c r="G3896" s="11"/>
      <c r="H3896" s="12"/>
      <c r="I3896" s="11"/>
    </row>
    <row r="3897" spans="1:9" s="1" customFormat="1" ht="45">
      <c r="A3897">
        <f t="shared" si="60"/>
        <v>3895</v>
      </c>
      <c r="B3897" s="9" t="s">
        <v>5352</v>
      </c>
      <c r="C3897" s="9" t="s">
        <v>4856</v>
      </c>
      <c r="D3897" s="10">
        <v>0.16485871999999999</v>
      </c>
      <c r="E3897" s="18" t="s">
        <v>5646</v>
      </c>
      <c r="F3897" s="11" t="s">
        <v>1239</v>
      </c>
      <c r="G3897" s="11"/>
      <c r="H3897" s="12"/>
      <c r="I3897" s="11"/>
    </row>
    <row r="3898" spans="1:9" s="1" customFormat="1" ht="30">
      <c r="A3898">
        <f t="shared" si="60"/>
        <v>3896</v>
      </c>
      <c r="B3898" s="9" t="s">
        <v>5352</v>
      </c>
      <c r="C3898" s="9" t="s">
        <v>4856</v>
      </c>
      <c r="D3898" s="10">
        <v>0.16485871999999999</v>
      </c>
      <c r="E3898" s="20" t="s">
        <v>5644</v>
      </c>
      <c r="F3898" s="11" t="s">
        <v>1885</v>
      </c>
      <c r="G3898" s="11"/>
      <c r="H3898" s="12"/>
      <c r="I3898" s="11"/>
    </row>
    <row r="3899" spans="1:9" s="1" customFormat="1" ht="45">
      <c r="A3899">
        <f t="shared" si="60"/>
        <v>3897</v>
      </c>
      <c r="B3899" s="9" t="s">
        <v>5352</v>
      </c>
      <c r="C3899" s="9" t="s">
        <v>4856</v>
      </c>
      <c r="D3899" s="10">
        <v>0.16485871999999999</v>
      </c>
      <c r="E3899" s="20" t="s">
        <v>5644</v>
      </c>
      <c r="F3899" s="11" t="s">
        <v>1240</v>
      </c>
      <c r="G3899" s="11"/>
      <c r="H3899" s="12"/>
      <c r="I3899" s="11"/>
    </row>
    <row r="3900" spans="1:9" s="1" customFormat="1" ht="60">
      <c r="A3900">
        <f t="shared" si="60"/>
        <v>3898</v>
      </c>
      <c r="B3900" s="9" t="s">
        <v>5352</v>
      </c>
      <c r="C3900" s="9" t="s">
        <v>4855</v>
      </c>
      <c r="D3900" s="10">
        <v>0.16484240999999999</v>
      </c>
      <c r="E3900" s="19" t="s">
        <v>5645</v>
      </c>
      <c r="F3900" s="11" t="s">
        <v>1886</v>
      </c>
      <c r="G3900" s="11"/>
      <c r="H3900" s="12"/>
      <c r="I3900" s="11"/>
    </row>
    <row r="3901" spans="1:9" s="1" customFormat="1" ht="30">
      <c r="A3901">
        <f t="shared" si="60"/>
        <v>3899</v>
      </c>
      <c r="B3901" s="9" t="s">
        <v>5352</v>
      </c>
      <c r="C3901" s="9" t="s">
        <v>4854</v>
      </c>
      <c r="D3901" s="10">
        <v>0.16473921999999999</v>
      </c>
      <c r="E3901" s="19" t="s">
        <v>5645</v>
      </c>
      <c r="F3901" s="11" t="s">
        <v>516</v>
      </c>
      <c r="G3901" s="11"/>
      <c r="H3901" s="12"/>
      <c r="I3901" s="11"/>
    </row>
    <row r="3902" spans="1:9" s="1" customFormat="1" ht="30">
      <c r="A3902">
        <f t="shared" si="60"/>
        <v>3900</v>
      </c>
      <c r="B3902" s="9" t="s">
        <v>5352</v>
      </c>
      <c r="C3902" s="9" t="s">
        <v>4854</v>
      </c>
      <c r="D3902" s="10">
        <v>0.16473921999999999</v>
      </c>
      <c r="E3902" s="20" t="s">
        <v>5644</v>
      </c>
      <c r="F3902" s="11" t="s">
        <v>3814</v>
      </c>
      <c r="G3902" s="11"/>
      <c r="H3902" s="12"/>
      <c r="I3902" s="11"/>
    </row>
    <row r="3903" spans="1:9" s="1" customFormat="1" ht="30">
      <c r="A3903">
        <f t="shared" si="60"/>
        <v>3901</v>
      </c>
      <c r="B3903" s="9" t="s">
        <v>5352</v>
      </c>
      <c r="C3903" s="9" t="s">
        <v>4854</v>
      </c>
      <c r="D3903" s="10">
        <v>0.16473921999999999</v>
      </c>
      <c r="E3903" s="20" t="s">
        <v>5644</v>
      </c>
      <c r="F3903" s="11" t="s">
        <v>2489</v>
      </c>
      <c r="G3903" s="11"/>
      <c r="H3903" s="12"/>
      <c r="I3903" s="11"/>
    </row>
    <row r="3904" spans="1:9" s="1" customFormat="1" ht="45">
      <c r="A3904">
        <f t="shared" si="60"/>
        <v>3902</v>
      </c>
      <c r="B3904" s="9" t="s">
        <v>5352</v>
      </c>
      <c r="C3904" s="9" t="s">
        <v>4853</v>
      </c>
      <c r="D3904" s="10">
        <v>0.16470123</v>
      </c>
      <c r="E3904" s="19" t="s">
        <v>5645</v>
      </c>
      <c r="F3904" s="11" t="s">
        <v>517</v>
      </c>
      <c r="G3904" s="11"/>
      <c r="H3904" s="12"/>
      <c r="I3904" s="11"/>
    </row>
    <row r="3905" spans="1:9" s="1" customFormat="1" ht="45">
      <c r="A3905">
        <f t="shared" si="60"/>
        <v>3903</v>
      </c>
      <c r="B3905" s="9" t="s">
        <v>5352</v>
      </c>
      <c r="C3905" s="9" t="s">
        <v>4852</v>
      </c>
      <c r="D3905" s="10">
        <v>0.16463886</v>
      </c>
      <c r="E3905" s="19" t="s">
        <v>5645</v>
      </c>
      <c r="F3905" s="11" t="s">
        <v>518</v>
      </c>
      <c r="G3905" s="11"/>
      <c r="H3905" s="12"/>
      <c r="I3905" s="11"/>
    </row>
    <row r="3906" spans="1:9" s="1" customFormat="1" ht="30">
      <c r="A3906">
        <f t="shared" si="60"/>
        <v>3904</v>
      </c>
      <c r="B3906" s="9" t="s">
        <v>5352</v>
      </c>
      <c r="C3906" s="9" t="s">
        <v>4852</v>
      </c>
      <c r="D3906" s="10">
        <v>0.16463886</v>
      </c>
      <c r="E3906" s="20" t="s">
        <v>5644</v>
      </c>
      <c r="F3906" s="11" t="s">
        <v>6276</v>
      </c>
      <c r="G3906" s="11"/>
      <c r="H3906" s="12"/>
      <c r="I3906" s="11"/>
    </row>
    <row r="3907" spans="1:9" s="1" customFormat="1" ht="45">
      <c r="A3907">
        <f t="shared" si="60"/>
        <v>3905</v>
      </c>
      <c r="B3907" s="9" t="s">
        <v>5352</v>
      </c>
      <c r="C3907" s="9" t="s">
        <v>4850</v>
      </c>
      <c r="D3907" s="10">
        <v>0.16470936999999999</v>
      </c>
      <c r="E3907" s="18" t="s">
        <v>5646</v>
      </c>
      <c r="F3907" s="11" t="s">
        <v>3058</v>
      </c>
      <c r="G3907" s="11"/>
      <c r="H3907" s="12"/>
      <c r="I3907" s="11"/>
    </row>
    <row r="3908" spans="1:9" s="1" customFormat="1" ht="30">
      <c r="A3908">
        <f t="shared" ref="A3908:A3971" si="61">A3907+1</f>
        <v>3906</v>
      </c>
      <c r="B3908" s="9" t="s">
        <v>5352</v>
      </c>
      <c r="C3908" s="9" t="s">
        <v>4850</v>
      </c>
      <c r="D3908" s="10">
        <v>0.16470936999999999</v>
      </c>
      <c r="E3908" s="20" t="s">
        <v>5644</v>
      </c>
      <c r="F3908" s="11" t="s">
        <v>942</v>
      </c>
      <c r="G3908" s="11"/>
      <c r="H3908" s="12"/>
      <c r="I3908" s="11"/>
    </row>
    <row r="3909" spans="1:9" s="1" customFormat="1" ht="30">
      <c r="A3909">
        <f t="shared" si="61"/>
        <v>3907</v>
      </c>
      <c r="B3909" s="9" t="s">
        <v>5352</v>
      </c>
      <c r="C3909" s="9" t="s">
        <v>4850</v>
      </c>
      <c r="D3909" s="10">
        <v>0.16470936999999999</v>
      </c>
      <c r="E3909" s="20" t="s">
        <v>5644</v>
      </c>
      <c r="F3909" s="11" t="s">
        <v>759</v>
      </c>
      <c r="G3909" s="11"/>
      <c r="H3909" s="12"/>
      <c r="I3909" s="11"/>
    </row>
    <row r="3910" spans="1:9" s="1" customFormat="1" ht="30">
      <c r="A3910">
        <f t="shared" si="61"/>
        <v>3908</v>
      </c>
      <c r="B3910" s="9" t="s">
        <v>5352</v>
      </c>
      <c r="C3910" s="9" t="s">
        <v>4848</v>
      </c>
      <c r="D3910" s="10">
        <v>0.16479622999999999</v>
      </c>
      <c r="E3910" s="18" t="s">
        <v>5646</v>
      </c>
      <c r="F3910" s="11" t="s">
        <v>519</v>
      </c>
      <c r="G3910" s="11"/>
      <c r="H3910" s="12"/>
      <c r="I3910" s="11"/>
    </row>
    <row r="3911" spans="1:9" ht="90">
      <c r="A3911">
        <f t="shared" si="61"/>
        <v>3909</v>
      </c>
      <c r="B3911" s="9" t="s">
        <v>5352</v>
      </c>
      <c r="C3911" s="9" t="s">
        <v>4844</v>
      </c>
      <c r="D3911" s="10">
        <v>0.16487502000000001</v>
      </c>
      <c r="E3911" s="18" t="s">
        <v>5646</v>
      </c>
      <c r="F3911" s="11" t="s">
        <v>3815</v>
      </c>
      <c r="G3911" s="11" t="s">
        <v>3816</v>
      </c>
      <c r="H3911" s="12"/>
    </row>
    <row r="3912" spans="1:9" ht="240">
      <c r="A3912">
        <f t="shared" si="61"/>
        <v>3910</v>
      </c>
      <c r="B3912" s="9" t="s">
        <v>5352</v>
      </c>
      <c r="C3912" s="9" t="s">
        <v>4844</v>
      </c>
      <c r="D3912" s="10">
        <v>0.16487502000000001</v>
      </c>
      <c r="E3912" s="20" t="s">
        <v>5644</v>
      </c>
      <c r="F3912" s="11" t="s">
        <v>943</v>
      </c>
      <c r="G3912" s="11" t="s">
        <v>5478</v>
      </c>
      <c r="H3912" s="12"/>
    </row>
    <row r="3913" spans="1:9" ht="30">
      <c r="A3913">
        <f t="shared" si="61"/>
        <v>3911</v>
      </c>
      <c r="B3913" s="9" t="s">
        <v>5352</v>
      </c>
      <c r="C3913" s="9" t="s">
        <v>4843</v>
      </c>
      <c r="D3913" s="10">
        <v>0.16493213000000001</v>
      </c>
      <c r="E3913" s="18" t="s">
        <v>5646</v>
      </c>
      <c r="F3913" s="11" t="s">
        <v>2490</v>
      </c>
      <c r="G3913" s="11"/>
      <c r="H3913" s="12"/>
    </row>
    <row r="3914" spans="1:9" ht="30">
      <c r="A3914">
        <f t="shared" si="61"/>
        <v>3912</v>
      </c>
      <c r="B3914" s="9" t="s">
        <v>5352</v>
      </c>
      <c r="C3914" s="9" t="s">
        <v>4843</v>
      </c>
      <c r="D3914" s="10">
        <v>0.16493213000000001</v>
      </c>
      <c r="E3914" s="20" t="s">
        <v>5644</v>
      </c>
      <c r="F3914" s="11" t="s">
        <v>2491</v>
      </c>
      <c r="G3914" s="11"/>
      <c r="H3914" s="12"/>
    </row>
    <row r="3915" spans="1:9" ht="30">
      <c r="A3915">
        <f t="shared" si="61"/>
        <v>3913</v>
      </c>
      <c r="B3915" s="9" t="s">
        <v>5352</v>
      </c>
      <c r="C3915" s="9" t="s">
        <v>4841</v>
      </c>
      <c r="D3915" s="10">
        <v>0.16497022</v>
      </c>
      <c r="E3915" s="18" t="s">
        <v>5646</v>
      </c>
      <c r="F3915" s="11" t="s">
        <v>4647</v>
      </c>
      <c r="G3915" s="11"/>
      <c r="H3915" s="12"/>
    </row>
    <row r="3916" spans="1:9" ht="30">
      <c r="A3916">
        <f t="shared" si="61"/>
        <v>3914</v>
      </c>
      <c r="B3916" s="9" t="s">
        <v>5352</v>
      </c>
      <c r="C3916" s="9" t="s">
        <v>4841</v>
      </c>
      <c r="D3916" s="10">
        <v>0.16497022</v>
      </c>
      <c r="E3916" s="20" t="s">
        <v>5644</v>
      </c>
      <c r="F3916" s="11" t="s">
        <v>2492</v>
      </c>
      <c r="G3916" s="11"/>
      <c r="H3916" s="12"/>
    </row>
    <row r="3917" spans="1:9" ht="30">
      <c r="A3917">
        <f t="shared" si="61"/>
        <v>3915</v>
      </c>
      <c r="B3917" s="9" t="s">
        <v>5352</v>
      </c>
      <c r="C3917" s="9" t="s">
        <v>4841</v>
      </c>
      <c r="D3917" s="10">
        <v>0.16497022</v>
      </c>
      <c r="E3917" s="20" t="s">
        <v>5644</v>
      </c>
      <c r="F3917" s="11" t="s">
        <v>2493</v>
      </c>
      <c r="G3917" s="11"/>
      <c r="H3917" s="12"/>
    </row>
    <row r="3918" spans="1:9" ht="45">
      <c r="A3918">
        <f t="shared" si="61"/>
        <v>3916</v>
      </c>
      <c r="B3918" s="9" t="s">
        <v>5352</v>
      </c>
      <c r="C3918" s="9" t="s">
        <v>4841</v>
      </c>
      <c r="D3918" s="10">
        <v>0.16497022</v>
      </c>
      <c r="E3918" s="20" t="s">
        <v>5644</v>
      </c>
      <c r="F3918" s="11" t="s">
        <v>1887</v>
      </c>
      <c r="G3918" s="11"/>
      <c r="H3918" s="12"/>
    </row>
    <row r="3919" spans="1:9" ht="45">
      <c r="A3919">
        <f t="shared" si="61"/>
        <v>3917</v>
      </c>
      <c r="B3919" s="9" t="s">
        <v>5352</v>
      </c>
      <c r="C3919" s="9" t="s">
        <v>4841</v>
      </c>
      <c r="D3919" s="10">
        <v>0.16497022</v>
      </c>
      <c r="E3919" s="20" t="s">
        <v>5644</v>
      </c>
      <c r="F3919" s="11" t="s">
        <v>1888</v>
      </c>
      <c r="G3919" s="11"/>
      <c r="H3919" s="12"/>
    </row>
    <row r="3920" spans="1:9" ht="45">
      <c r="A3920">
        <f t="shared" si="61"/>
        <v>3918</v>
      </c>
      <c r="B3920" s="9" t="s">
        <v>5352</v>
      </c>
      <c r="C3920" s="9" t="s">
        <v>4839</v>
      </c>
      <c r="D3920" s="10">
        <v>0.16500833000000001</v>
      </c>
      <c r="E3920" s="18" t="s">
        <v>5646</v>
      </c>
      <c r="F3920" s="11" t="s">
        <v>2494</v>
      </c>
      <c r="G3920" s="11"/>
      <c r="H3920" s="12"/>
    </row>
    <row r="3921" spans="1:8" ht="45">
      <c r="A3921">
        <f t="shared" si="61"/>
        <v>3919</v>
      </c>
      <c r="B3921" s="9" t="s">
        <v>5352</v>
      </c>
      <c r="C3921" s="9" t="s">
        <v>4839</v>
      </c>
      <c r="D3921" s="10">
        <v>0.16500833000000001</v>
      </c>
      <c r="E3921" s="20" t="s">
        <v>5644</v>
      </c>
      <c r="F3921" s="11" t="s">
        <v>3059</v>
      </c>
      <c r="G3921" s="11"/>
      <c r="H3921" s="12"/>
    </row>
    <row r="3922" spans="1:8" ht="45">
      <c r="A3922">
        <f t="shared" si="61"/>
        <v>3920</v>
      </c>
      <c r="B3922" s="9" t="s">
        <v>5352</v>
      </c>
      <c r="C3922" s="9" t="s">
        <v>4839</v>
      </c>
      <c r="D3922" s="10">
        <v>0.16500833000000001</v>
      </c>
      <c r="E3922" s="20" t="s">
        <v>5644</v>
      </c>
      <c r="F3922" s="11" t="s">
        <v>1889</v>
      </c>
      <c r="G3922" s="11"/>
      <c r="H3922" s="12"/>
    </row>
    <row r="3923" spans="1:8" ht="45">
      <c r="A3923">
        <f t="shared" si="61"/>
        <v>3921</v>
      </c>
      <c r="B3923" s="9" t="s">
        <v>5352</v>
      </c>
      <c r="C3923" s="9" t="s">
        <v>4838</v>
      </c>
      <c r="D3923" s="10">
        <v>0.16495117000000001</v>
      </c>
      <c r="E3923" s="19" t="s">
        <v>5645</v>
      </c>
      <c r="F3923" s="11" t="s">
        <v>4648</v>
      </c>
      <c r="G3923" s="11"/>
      <c r="H3923" s="12"/>
    </row>
    <row r="3924" spans="1:8" ht="45">
      <c r="A3924">
        <f t="shared" si="61"/>
        <v>3922</v>
      </c>
      <c r="B3924" s="9" t="s">
        <v>5352</v>
      </c>
      <c r="C3924" s="9" t="s">
        <v>4837</v>
      </c>
      <c r="D3924" s="10">
        <v>0.16494301</v>
      </c>
      <c r="E3924" s="19" t="s">
        <v>5645</v>
      </c>
      <c r="F3924" s="11" t="s">
        <v>3060</v>
      </c>
      <c r="G3924" s="11"/>
      <c r="H3924" s="12"/>
    </row>
    <row r="3925" spans="1:8" ht="45">
      <c r="A3925">
        <f t="shared" si="61"/>
        <v>3923</v>
      </c>
      <c r="B3925" s="9" t="s">
        <v>5352</v>
      </c>
      <c r="C3925" s="9" t="s">
        <v>4835</v>
      </c>
      <c r="D3925" s="10">
        <v>0.16492668999999999</v>
      </c>
      <c r="E3925" s="19" t="s">
        <v>5645</v>
      </c>
      <c r="F3925" s="11" t="s">
        <v>1890</v>
      </c>
      <c r="G3925" s="11"/>
      <c r="H3925" s="12"/>
    </row>
    <row r="3926" spans="1:8">
      <c r="A3926">
        <f t="shared" si="61"/>
        <v>3924</v>
      </c>
      <c r="B3926" s="9" t="s">
        <v>5352</v>
      </c>
      <c r="C3926" s="9" t="s">
        <v>4835</v>
      </c>
      <c r="D3926" s="10">
        <v>0.16492668999999999</v>
      </c>
      <c r="E3926" s="20" t="s">
        <v>5644</v>
      </c>
      <c r="F3926" s="11" t="s">
        <v>3817</v>
      </c>
      <c r="G3926" s="11"/>
      <c r="H3926" s="12"/>
    </row>
    <row r="3927" spans="1:8" ht="45">
      <c r="A3927">
        <f t="shared" si="61"/>
        <v>3925</v>
      </c>
      <c r="B3927" s="9" t="s">
        <v>5352</v>
      </c>
      <c r="C3927" s="9" t="s">
        <v>4835</v>
      </c>
      <c r="D3927" s="10">
        <v>0.16492668999999999</v>
      </c>
      <c r="E3927" s="20" t="s">
        <v>5644</v>
      </c>
      <c r="F3927" s="11" t="s">
        <v>3818</v>
      </c>
      <c r="G3927" s="11"/>
      <c r="H3927" s="12"/>
    </row>
    <row r="3928" spans="1:8" ht="30">
      <c r="A3928">
        <f t="shared" si="61"/>
        <v>3926</v>
      </c>
      <c r="B3928" s="9" t="s">
        <v>5352</v>
      </c>
      <c r="C3928" s="9" t="s">
        <v>4833</v>
      </c>
      <c r="D3928" s="10">
        <v>0.16492668999999999</v>
      </c>
      <c r="E3928" s="20" t="s">
        <v>5644</v>
      </c>
      <c r="F3928" s="11" t="s">
        <v>944</v>
      </c>
      <c r="G3928" s="11"/>
      <c r="H3928" s="12"/>
    </row>
    <row r="3929" spans="1:8" ht="45">
      <c r="A3929">
        <f t="shared" si="61"/>
        <v>3927</v>
      </c>
      <c r="B3929" s="9" t="s">
        <v>5352</v>
      </c>
      <c r="C3929" s="9" t="s">
        <v>4833</v>
      </c>
      <c r="D3929" s="10">
        <v>0.16492668999999999</v>
      </c>
      <c r="E3929" s="20" t="s">
        <v>5644</v>
      </c>
      <c r="F3929" s="11" t="s">
        <v>2495</v>
      </c>
      <c r="G3929" s="11" t="s">
        <v>520</v>
      </c>
      <c r="H3929" s="12"/>
    </row>
    <row r="3930" spans="1:8" ht="30">
      <c r="A3930">
        <f t="shared" si="61"/>
        <v>3928</v>
      </c>
      <c r="B3930" s="9" t="s">
        <v>5352</v>
      </c>
      <c r="C3930" s="9" t="s">
        <v>4831</v>
      </c>
      <c r="D3930" s="10">
        <v>0.16489406000000001</v>
      </c>
      <c r="E3930" s="19" t="s">
        <v>5645</v>
      </c>
      <c r="F3930" s="11" t="s">
        <v>3252</v>
      </c>
      <c r="G3930" s="11"/>
      <c r="H3930" s="12"/>
    </row>
    <row r="3931" spans="1:8" ht="30">
      <c r="A3931">
        <f t="shared" si="61"/>
        <v>3929</v>
      </c>
      <c r="B3931" s="9" t="s">
        <v>5352</v>
      </c>
      <c r="C3931" s="9" t="s">
        <v>4831</v>
      </c>
      <c r="D3931" s="10">
        <v>0.16489406000000001</v>
      </c>
      <c r="E3931" s="20" t="s">
        <v>5644</v>
      </c>
      <c r="F3931" s="11" t="s">
        <v>2027</v>
      </c>
      <c r="G3931" s="11"/>
      <c r="H3931" s="12"/>
    </row>
    <row r="3932" spans="1:8" ht="45">
      <c r="A3932">
        <f t="shared" si="61"/>
        <v>3930</v>
      </c>
      <c r="B3932" s="9" t="s">
        <v>5352</v>
      </c>
      <c r="C3932" s="9" t="s">
        <v>4831</v>
      </c>
      <c r="D3932" s="10">
        <v>0.16489406000000001</v>
      </c>
      <c r="E3932" s="20" t="s">
        <v>5644</v>
      </c>
      <c r="F3932" s="11" t="s">
        <v>2496</v>
      </c>
      <c r="G3932" s="11"/>
      <c r="H3932" s="12"/>
    </row>
    <row r="3933" spans="1:8" ht="45">
      <c r="A3933">
        <f t="shared" si="61"/>
        <v>3931</v>
      </c>
      <c r="B3933" s="9" t="s">
        <v>5352</v>
      </c>
      <c r="C3933" s="9" t="s">
        <v>4829</v>
      </c>
      <c r="D3933" s="10">
        <v>0.1648859</v>
      </c>
      <c r="E3933" s="19" t="s">
        <v>5645</v>
      </c>
      <c r="F3933" s="11" t="s">
        <v>2497</v>
      </c>
      <c r="G3933" s="11"/>
      <c r="H3933" s="12"/>
    </row>
    <row r="3934" spans="1:8" ht="30">
      <c r="A3934">
        <f t="shared" si="61"/>
        <v>3932</v>
      </c>
      <c r="B3934" s="9" t="s">
        <v>5352</v>
      </c>
      <c r="C3934" s="9" t="s">
        <v>4829</v>
      </c>
      <c r="D3934" s="10">
        <v>0.1648859</v>
      </c>
      <c r="E3934" s="20" t="s">
        <v>5644</v>
      </c>
      <c r="F3934" s="11" t="s">
        <v>5957</v>
      </c>
      <c r="G3934" s="11"/>
      <c r="H3934" s="12"/>
    </row>
    <row r="3935" spans="1:8" ht="135">
      <c r="A3935">
        <f t="shared" si="61"/>
        <v>3933</v>
      </c>
      <c r="B3935" s="9" t="s">
        <v>5352</v>
      </c>
      <c r="C3935" s="9" t="s">
        <v>4829</v>
      </c>
      <c r="D3935" s="10">
        <v>0.1648859</v>
      </c>
      <c r="E3935" s="20" t="s">
        <v>5644</v>
      </c>
      <c r="F3935" s="11" t="s">
        <v>521</v>
      </c>
      <c r="G3935" s="11" t="s">
        <v>5479</v>
      </c>
      <c r="H3935" s="12"/>
    </row>
    <row r="3936" spans="1:8" ht="45">
      <c r="A3936">
        <f t="shared" si="61"/>
        <v>3934</v>
      </c>
      <c r="B3936" s="9" t="s">
        <v>5352</v>
      </c>
      <c r="C3936" s="9" t="s">
        <v>4828</v>
      </c>
      <c r="D3936" s="10">
        <v>0.16488862000000001</v>
      </c>
      <c r="E3936" s="18" t="s">
        <v>5646</v>
      </c>
      <c r="F3936" s="11" t="s">
        <v>3061</v>
      </c>
      <c r="G3936" s="11"/>
      <c r="H3936" s="12"/>
    </row>
    <row r="3937" spans="1:8" ht="45">
      <c r="A3937">
        <f t="shared" si="61"/>
        <v>3935</v>
      </c>
      <c r="B3937" s="9" t="s">
        <v>5352</v>
      </c>
      <c r="C3937" s="9" t="s">
        <v>4828</v>
      </c>
      <c r="D3937" s="10">
        <v>0.16488862000000001</v>
      </c>
      <c r="E3937" s="20" t="s">
        <v>5644</v>
      </c>
      <c r="F3937" s="11" t="s">
        <v>1241</v>
      </c>
      <c r="G3937" s="11"/>
      <c r="H3937" s="12"/>
    </row>
    <row r="3938" spans="1:8" ht="45">
      <c r="A3938">
        <f t="shared" si="61"/>
        <v>3936</v>
      </c>
      <c r="B3938" s="9" t="s">
        <v>5352</v>
      </c>
      <c r="C3938" s="9" t="s">
        <v>4827</v>
      </c>
      <c r="D3938" s="10">
        <v>0.16486687</v>
      </c>
      <c r="E3938" s="19" t="s">
        <v>5645</v>
      </c>
      <c r="F3938" s="11" t="s">
        <v>4649</v>
      </c>
      <c r="G3938" s="11"/>
      <c r="H3938" s="12"/>
    </row>
    <row r="3939" spans="1:8" ht="30">
      <c r="A3939">
        <f t="shared" si="61"/>
        <v>3937</v>
      </c>
      <c r="B3939" s="9" t="s">
        <v>5352</v>
      </c>
      <c r="C3939" s="9" t="s">
        <v>4827</v>
      </c>
      <c r="D3939" s="10">
        <v>0.16486687</v>
      </c>
      <c r="E3939" s="20" t="s">
        <v>5644</v>
      </c>
      <c r="F3939" s="11" t="s">
        <v>3062</v>
      </c>
      <c r="G3939" s="11"/>
      <c r="H3939" s="12"/>
    </row>
    <row r="3940" spans="1:8" ht="30">
      <c r="A3940">
        <f t="shared" si="61"/>
        <v>3938</v>
      </c>
      <c r="B3940" s="9" t="s">
        <v>5352</v>
      </c>
      <c r="C3940" s="9" t="s">
        <v>4827</v>
      </c>
      <c r="D3940" s="10">
        <v>0.16486687</v>
      </c>
      <c r="E3940" s="20" t="s">
        <v>5644</v>
      </c>
      <c r="F3940" s="11" t="s">
        <v>3063</v>
      </c>
      <c r="G3940" s="11"/>
      <c r="H3940" s="12"/>
    </row>
    <row r="3941" spans="1:8" ht="45">
      <c r="A3941">
        <f t="shared" si="61"/>
        <v>3939</v>
      </c>
      <c r="B3941" s="9" t="s">
        <v>5352</v>
      </c>
      <c r="C3941" s="9" t="s">
        <v>4824</v>
      </c>
      <c r="D3941" s="10">
        <v>0.16497294000000001</v>
      </c>
      <c r="E3941" s="18" t="s">
        <v>5646</v>
      </c>
      <c r="F3941" s="11" t="s">
        <v>5629</v>
      </c>
      <c r="G3941" s="11"/>
      <c r="H3941" s="12"/>
    </row>
    <row r="3942" spans="1:8" ht="30">
      <c r="A3942">
        <f t="shared" si="61"/>
        <v>3940</v>
      </c>
      <c r="B3942" s="9" t="s">
        <v>5352</v>
      </c>
      <c r="C3942" s="9" t="s">
        <v>4824</v>
      </c>
      <c r="D3942" s="10">
        <v>0.16497294000000001</v>
      </c>
      <c r="E3942" s="20" t="s">
        <v>5644</v>
      </c>
      <c r="F3942" s="11" t="s">
        <v>2498</v>
      </c>
      <c r="G3942" s="11"/>
      <c r="H3942" s="12"/>
    </row>
    <row r="3943" spans="1:8" ht="30">
      <c r="A3943">
        <f t="shared" si="61"/>
        <v>3941</v>
      </c>
      <c r="B3943" s="9" t="s">
        <v>5352</v>
      </c>
      <c r="C3943" s="9" t="s">
        <v>4824</v>
      </c>
      <c r="D3943" s="10">
        <v>0.16497294000000001</v>
      </c>
      <c r="E3943" s="20" t="s">
        <v>5644</v>
      </c>
      <c r="F3943" s="11" t="s">
        <v>760</v>
      </c>
      <c r="G3943" s="11"/>
      <c r="H3943" s="12"/>
    </row>
    <row r="3944" spans="1:8" ht="30">
      <c r="A3944">
        <f t="shared" si="61"/>
        <v>3942</v>
      </c>
      <c r="B3944" s="9" t="s">
        <v>5352</v>
      </c>
      <c r="C3944" s="9" t="s">
        <v>4820</v>
      </c>
      <c r="D3944" s="10">
        <v>0.16494301</v>
      </c>
      <c r="E3944" s="19" t="s">
        <v>5645</v>
      </c>
      <c r="F3944" s="11" t="s">
        <v>761</v>
      </c>
      <c r="G3944" s="11"/>
      <c r="H3944" s="12"/>
    </row>
    <row r="3945" spans="1:8" ht="30">
      <c r="A3945">
        <f t="shared" si="61"/>
        <v>3943</v>
      </c>
      <c r="B3945" s="9" t="s">
        <v>5352</v>
      </c>
      <c r="C3945" s="9" t="s">
        <v>4820</v>
      </c>
      <c r="D3945" s="10">
        <v>0.16494301</v>
      </c>
      <c r="E3945" s="20" t="s">
        <v>5644</v>
      </c>
      <c r="F3945" s="11" t="s">
        <v>4650</v>
      </c>
      <c r="G3945" s="11"/>
      <c r="H3945" s="12"/>
    </row>
    <row r="3946" spans="1:8" ht="45">
      <c r="A3946">
        <f t="shared" si="61"/>
        <v>3944</v>
      </c>
      <c r="B3946" s="9" t="s">
        <v>5352</v>
      </c>
      <c r="C3946" s="9" t="s">
        <v>4819</v>
      </c>
      <c r="D3946" s="10">
        <v>0.16495117000000001</v>
      </c>
      <c r="E3946" s="18" t="s">
        <v>5646</v>
      </c>
      <c r="F3946" s="11" t="s">
        <v>2499</v>
      </c>
      <c r="G3946" s="11"/>
      <c r="H3946" s="12"/>
    </row>
    <row r="3947" spans="1:8" ht="45">
      <c r="A3947">
        <f t="shared" si="61"/>
        <v>3945</v>
      </c>
      <c r="B3947" s="9" t="s">
        <v>5352</v>
      </c>
      <c r="C3947" s="9" t="s">
        <v>4815</v>
      </c>
      <c r="D3947" s="10">
        <v>0.16492668999999999</v>
      </c>
      <c r="E3947" s="19" t="s">
        <v>5645</v>
      </c>
      <c r="F3947" s="11" t="s">
        <v>1242</v>
      </c>
      <c r="G3947" s="11"/>
      <c r="H3947" s="12"/>
    </row>
    <row r="3948" spans="1:8" ht="45">
      <c r="A3948">
        <f t="shared" si="61"/>
        <v>3946</v>
      </c>
      <c r="B3948" s="9" t="s">
        <v>5352</v>
      </c>
      <c r="C3948" s="9" t="s">
        <v>4815</v>
      </c>
      <c r="D3948" s="10">
        <v>0.16492668999999999</v>
      </c>
      <c r="E3948" s="20" t="s">
        <v>5644</v>
      </c>
      <c r="F3948" s="11" t="s">
        <v>3521</v>
      </c>
      <c r="G3948" s="11"/>
      <c r="H3948" s="12"/>
    </row>
    <row r="3949" spans="1:8" ht="240">
      <c r="A3949">
        <f t="shared" si="61"/>
        <v>3947</v>
      </c>
      <c r="B3949" s="9" t="s">
        <v>5352</v>
      </c>
      <c r="C3949" s="9" t="s">
        <v>4813</v>
      </c>
      <c r="D3949" s="10">
        <v>0.16491309000000001</v>
      </c>
      <c r="E3949" s="19" t="s">
        <v>5645</v>
      </c>
      <c r="F3949" s="11" t="s">
        <v>1243</v>
      </c>
      <c r="G3949" s="11" t="s">
        <v>5829</v>
      </c>
      <c r="H3949" s="12"/>
    </row>
    <row r="3950" spans="1:8" ht="30">
      <c r="A3950">
        <f t="shared" si="61"/>
        <v>3948</v>
      </c>
      <c r="B3950" s="9" t="s">
        <v>5352</v>
      </c>
      <c r="C3950" s="9" t="s">
        <v>4811</v>
      </c>
      <c r="D3950" s="10">
        <v>0.16483697999999999</v>
      </c>
      <c r="E3950" s="19" t="s">
        <v>5645</v>
      </c>
      <c r="F3950" s="11" t="s">
        <v>1244</v>
      </c>
      <c r="G3950" s="11"/>
      <c r="H3950" s="12"/>
    </row>
    <row r="3951" spans="1:8" ht="30">
      <c r="A3951">
        <f t="shared" si="61"/>
        <v>3949</v>
      </c>
      <c r="B3951" s="9" t="s">
        <v>5352</v>
      </c>
      <c r="C3951" s="9" t="s">
        <v>4811</v>
      </c>
      <c r="D3951" s="10">
        <v>0.16483697999999999</v>
      </c>
      <c r="E3951" s="20" t="s">
        <v>5644</v>
      </c>
      <c r="F3951" s="11" t="s">
        <v>522</v>
      </c>
      <c r="G3951" s="11"/>
      <c r="H3951" s="12"/>
    </row>
    <row r="3952" spans="1:8" ht="30">
      <c r="A3952">
        <f t="shared" si="61"/>
        <v>3950</v>
      </c>
      <c r="B3952" s="9" t="s">
        <v>5352</v>
      </c>
      <c r="C3952" s="9" t="s">
        <v>4811</v>
      </c>
      <c r="D3952" s="10">
        <v>0.16483697999999999</v>
      </c>
      <c r="E3952" s="20" t="s">
        <v>5644</v>
      </c>
      <c r="F3952" s="11" t="s">
        <v>1245</v>
      </c>
      <c r="G3952" s="11"/>
      <c r="H3952" s="12"/>
    </row>
    <row r="3953" spans="1:8" ht="120">
      <c r="A3953">
        <f t="shared" si="61"/>
        <v>3951</v>
      </c>
      <c r="B3953" s="9" t="s">
        <v>5352</v>
      </c>
      <c r="C3953" s="9" t="s">
        <v>4810</v>
      </c>
      <c r="D3953" s="10">
        <v>0.16481253000000001</v>
      </c>
      <c r="E3953" s="19" t="s">
        <v>5645</v>
      </c>
      <c r="F3953" s="11" t="s">
        <v>1891</v>
      </c>
      <c r="G3953" s="11" t="s">
        <v>3522</v>
      </c>
      <c r="H3953" s="12"/>
    </row>
    <row r="3954" spans="1:8" ht="30">
      <c r="A3954">
        <f t="shared" si="61"/>
        <v>3952</v>
      </c>
      <c r="B3954" s="9" t="s">
        <v>5352</v>
      </c>
      <c r="C3954" s="9" t="s">
        <v>4810</v>
      </c>
      <c r="D3954" s="10">
        <v>0.16481253000000001</v>
      </c>
      <c r="E3954" s="20" t="s">
        <v>5644</v>
      </c>
      <c r="F3954" s="11" t="s">
        <v>2500</v>
      </c>
      <c r="G3954" s="11"/>
      <c r="H3954" s="12"/>
    </row>
    <row r="3955" spans="1:8" ht="30">
      <c r="A3955">
        <f t="shared" si="61"/>
        <v>3953</v>
      </c>
      <c r="B3955" s="9" t="s">
        <v>5352</v>
      </c>
      <c r="C3955" s="9" t="s">
        <v>4810</v>
      </c>
      <c r="D3955" s="10">
        <v>0.16481253000000001</v>
      </c>
      <c r="E3955" s="20" t="s">
        <v>5644</v>
      </c>
      <c r="F3955" s="11" t="s">
        <v>2501</v>
      </c>
      <c r="G3955" s="11"/>
      <c r="H3955" s="12"/>
    </row>
    <row r="3956" spans="1:8" ht="45">
      <c r="A3956">
        <f t="shared" si="61"/>
        <v>3954</v>
      </c>
      <c r="B3956" s="9" t="s">
        <v>5352</v>
      </c>
      <c r="C3956" s="9" t="s">
        <v>4808</v>
      </c>
      <c r="D3956" s="10">
        <v>0.16478265</v>
      </c>
      <c r="E3956" s="19" t="s">
        <v>5645</v>
      </c>
      <c r="F3956" s="11" t="s">
        <v>2502</v>
      </c>
      <c r="G3956" s="11"/>
      <c r="H3956" s="12"/>
    </row>
    <row r="3957" spans="1:8">
      <c r="A3957">
        <f t="shared" si="61"/>
        <v>3955</v>
      </c>
      <c r="B3957" s="9" t="s">
        <v>5352</v>
      </c>
      <c r="C3957" s="9" t="s">
        <v>4808</v>
      </c>
      <c r="D3957" s="10">
        <v>0.16478265</v>
      </c>
      <c r="E3957" s="20" t="s">
        <v>5644</v>
      </c>
      <c r="F3957" s="11" t="s">
        <v>1246</v>
      </c>
      <c r="G3957" s="11"/>
      <c r="H3957" s="12"/>
    </row>
    <row r="3958" spans="1:8" ht="45">
      <c r="A3958">
        <f t="shared" si="61"/>
        <v>3956</v>
      </c>
      <c r="B3958" s="9" t="s">
        <v>5352</v>
      </c>
      <c r="C3958" s="9" t="s">
        <v>4808</v>
      </c>
      <c r="D3958" s="10">
        <v>0.16478265</v>
      </c>
      <c r="E3958" s="20" t="s">
        <v>5644</v>
      </c>
      <c r="F3958" s="11" t="s">
        <v>1247</v>
      </c>
      <c r="G3958" s="11"/>
      <c r="H3958" s="12"/>
    </row>
    <row r="3959" spans="1:8" ht="30">
      <c r="A3959">
        <f t="shared" si="61"/>
        <v>3957</v>
      </c>
      <c r="B3959" s="9" t="s">
        <v>5352</v>
      </c>
      <c r="C3959" s="9" t="s">
        <v>4808</v>
      </c>
      <c r="D3959" s="10">
        <v>0.16478265</v>
      </c>
      <c r="E3959" s="20" t="s">
        <v>5644</v>
      </c>
      <c r="F3959" s="11" t="s">
        <v>523</v>
      </c>
      <c r="G3959" s="11"/>
      <c r="H3959" s="12"/>
    </row>
    <row r="3960" spans="1:8" ht="45">
      <c r="A3960">
        <f t="shared" si="61"/>
        <v>3958</v>
      </c>
      <c r="B3960" s="9" t="s">
        <v>5352</v>
      </c>
      <c r="C3960" s="9" t="s">
        <v>4800</v>
      </c>
      <c r="D3960" s="10">
        <v>0.16463886</v>
      </c>
      <c r="E3960" s="19" t="s">
        <v>5645</v>
      </c>
      <c r="F3960" s="11" t="s">
        <v>524</v>
      </c>
      <c r="G3960" s="11"/>
      <c r="H3960" s="12"/>
    </row>
    <row r="3961" spans="1:8" ht="30">
      <c r="A3961">
        <f t="shared" si="61"/>
        <v>3959</v>
      </c>
      <c r="B3961" s="9" t="s">
        <v>5352</v>
      </c>
      <c r="C3961" s="9" t="s">
        <v>4800</v>
      </c>
      <c r="D3961" s="10">
        <v>0.16463886</v>
      </c>
      <c r="E3961" s="20" t="s">
        <v>5644</v>
      </c>
      <c r="F3961" s="11" t="s">
        <v>1248</v>
      </c>
      <c r="G3961" s="11"/>
      <c r="H3961" s="12"/>
    </row>
    <row r="3962" spans="1:8" ht="60">
      <c r="A3962">
        <f t="shared" si="61"/>
        <v>3960</v>
      </c>
      <c r="B3962" s="9" t="s">
        <v>5352</v>
      </c>
      <c r="C3962" s="9" t="s">
        <v>4800</v>
      </c>
      <c r="D3962" s="10">
        <v>0.16463886</v>
      </c>
      <c r="E3962" s="20" t="s">
        <v>5644</v>
      </c>
      <c r="F3962" s="11" t="s">
        <v>945</v>
      </c>
      <c r="G3962" s="11"/>
      <c r="H3962" s="12"/>
    </row>
    <row r="3963" spans="1:8" ht="45">
      <c r="A3963">
        <f t="shared" si="61"/>
        <v>3961</v>
      </c>
      <c r="B3963" s="9" t="s">
        <v>5352</v>
      </c>
      <c r="C3963" s="9" t="s">
        <v>4799</v>
      </c>
      <c r="D3963" s="10">
        <v>0.16463615000000001</v>
      </c>
      <c r="E3963" s="19" t="s">
        <v>5645</v>
      </c>
      <c r="F3963" s="11" t="s">
        <v>1892</v>
      </c>
      <c r="G3963" s="11"/>
      <c r="H3963" s="12"/>
    </row>
    <row r="3964" spans="1:8" ht="30">
      <c r="A3964">
        <f t="shared" si="61"/>
        <v>3962</v>
      </c>
      <c r="B3964" s="9" t="s">
        <v>5352</v>
      </c>
      <c r="C3964" s="9" t="s">
        <v>4799</v>
      </c>
      <c r="D3964" s="10">
        <v>0.16463615000000001</v>
      </c>
      <c r="E3964" s="20" t="s">
        <v>5644</v>
      </c>
      <c r="F3964" s="11" t="s">
        <v>762</v>
      </c>
      <c r="G3964" s="11"/>
      <c r="H3964" s="12"/>
    </row>
    <row r="3965" spans="1:8" ht="30">
      <c r="A3965">
        <f t="shared" si="61"/>
        <v>3963</v>
      </c>
      <c r="B3965" s="9" t="s">
        <v>5352</v>
      </c>
      <c r="C3965" s="9" t="s">
        <v>4799</v>
      </c>
      <c r="D3965" s="10">
        <v>0.16463615000000001</v>
      </c>
      <c r="E3965" s="20" t="s">
        <v>5644</v>
      </c>
      <c r="F3965" s="11" t="s">
        <v>3253</v>
      </c>
      <c r="G3965" s="11"/>
      <c r="H3965" s="12"/>
    </row>
    <row r="3966" spans="1:8" ht="30">
      <c r="A3966">
        <f t="shared" si="61"/>
        <v>3964</v>
      </c>
      <c r="B3966" s="9" t="s">
        <v>5352</v>
      </c>
      <c r="C3966" s="9" t="s">
        <v>4797</v>
      </c>
      <c r="D3966" s="10">
        <v>0.16452781</v>
      </c>
      <c r="E3966" s="19" t="s">
        <v>5645</v>
      </c>
      <c r="F3966" s="11" t="s">
        <v>763</v>
      </c>
      <c r="G3966" s="11"/>
      <c r="H3966" s="12"/>
    </row>
    <row r="3967" spans="1:8" ht="30">
      <c r="A3967">
        <f t="shared" si="61"/>
        <v>3965</v>
      </c>
      <c r="B3967" s="9" t="s">
        <v>5352</v>
      </c>
      <c r="C3967" s="9" t="s">
        <v>4797</v>
      </c>
      <c r="D3967" s="10">
        <v>0.16452781</v>
      </c>
      <c r="E3967" s="20" t="s">
        <v>5644</v>
      </c>
      <c r="F3967" s="11" t="s">
        <v>2503</v>
      </c>
      <c r="G3967" s="11"/>
      <c r="H3967" s="12"/>
    </row>
    <row r="3968" spans="1:8" ht="30">
      <c r="A3968">
        <f t="shared" si="61"/>
        <v>3966</v>
      </c>
      <c r="B3968" s="9" t="s">
        <v>5352</v>
      </c>
      <c r="C3968" s="9" t="s">
        <v>4797</v>
      </c>
      <c r="D3968" s="10">
        <v>0.16452781</v>
      </c>
      <c r="E3968" s="20" t="s">
        <v>5644</v>
      </c>
      <c r="F3968" s="11" t="s">
        <v>946</v>
      </c>
      <c r="G3968" s="11"/>
      <c r="H3968" s="12"/>
    </row>
    <row r="3969" spans="1:8" ht="45">
      <c r="A3969">
        <f t="shared" si="61"/>
        <v>3967</v>
      </c>
      <c r="B3969" s="9" t="s">
        <v>5352</v>
      </c>
      <c r="C3969" s="9" t="s">
        <v>4794</v>
      </c>
      <c r="D3969" s="10">
        <v>0.16456571</v>
      </c>
      <c r="E3969" s="18" t="s">
        <v>5646</v>
      </c>
      <c r="F3969" s="11" t="s">
        <v>764</v>
      </c>
      <c r="G3969" s="11"/>
      <c r="H3969" s="12"/>
    </row>
    <row r="3970" spans="1:8" ht="45">
      <c r="A3970">
        <f t="shared" si="61"/>
        <v>3968</v>
      </c>
      <c r="B3970" s="9" t="s">
        <v>5352</v>
      </c>
      <c r="C3970" s="9" t="s">
        <v>4794</v>
      </c>
      <c r="D3970" s="10">
        <v>0.16456571</v>
      </c>
      <c r="E3970" s="20" t="s">
        <v>5644</v>
      </c>
      <c r="F3970" s="11" t="s">
        <v>3064</v>
      </c>
      <c r="G3970" s="11"/>
      <c r="H3970" s="12"/>
    </row>
    <row r="3971" spans="1:8" ht="30">
      <c r="A3971">
        <f t="shared" si="61"/>
        <v>3969</v>
      </c>
      <c r="B3971" s="9" t="s">
        <v>5352</v>
      </c>
      <c r="C3971" s="9" t="s">
        <v>4794</v>
      </c>
      <c r="D3971" s="10">
        <v>0.16456571</v>
      </c>
      <c r="E3971" s="20" t="s">
        <v>5644</v>
      </c>
      <c r="F3971" s="11" t="s">
        <v>4651</v>
      </c>
      <c r="G3971" s="11"/>
      <c r="H3971" s="12"/>
    </row>
    <row r="3972" spans="1:8" ht="30">
      <c r="A3972">
        <f t="shared" ref="A3972:A4035" si="62">A3971+1</f>
        <v>3970</v>
      </c>
      <c r="B3972" s="9" t="s">
        <v>5352</v>
      </c>
      <c r="C3972" s="9" t="s">
        <v>4794</v>
      </c>
      <c r="D3972" s="10">
        <v>0.16456571</v>
      </c>
      <c r="E3972" s="20" t="s">
        <v>5644</v>
      </c>
      <c r="F3972" s="11" t="s">
        <v>2504</v>
      </c>
      <c r="G3972" s="11"/>
      <c r="H3972" s="12"/>
    </row>
    <row r="3973" spans="1:8" ht="30">
      <c r="A3973">
        <f t="shared" si="62"/>
        <v>3971</v>
      </c>
      <c r="B3973" s="9" t="s">
        <v>5352</v>
      </c>
      <c r="C3973" s="9" t="s">
        <v>4793</v>
      </c>
      <c r="D3973" s="10">
        <v>0.16455487999999999</v>
      </c>
      <c r="E3973" s="19" t="s">
        <v>5645</v>
      </c>
      <c r="F3973" s="11" t="s">
        <v>947</v>
      </c>
      <c r="G3973" s="11"/>
      <c r="H3973" s="12"/>
    </row>
    <row r="3974" spans="1:8" ht="30">
      <c r="A3974">
        <f t="shared" si="62"/>
        <v>3972</v>
      </c>
      <c r="B3974" s="9" t="s">
        <v>5352</v>
      </c>
      <c r="C3974" s="9" t="s">
        <v>4793</v>
      </c>
      <c r="D3974" s="10">
        <v>0.16455487999999999</v>
      </c>
      <c r="E3974" s="20" t="s">
        <v>5644</v>
      </c>
      <c r="F3974" s="11" t="s">
        <v>525</v>
      </c>
      <c r="G3974" s="11" t="s">
        <v>2028</v>
      </c>
      <c r="H3974" s="12"/>
    </row>
    <row r="3975" spans="1:8" ht="30">
      <c r="A3975">
        <f t="shared" si="62"/>
        <v>3973</v>
      </c>
      <c r="B3975" s="9" t="s">
        <v>5352</v>
      </c>
      <c r="C3975" s="9" t="s">
        <v>4790</v>
      </c>
      <c r="D3975" s="10">
        <v>0.16450074000000001</v>
      </c>
      <c r="E3975" s="19" t="s">
        <v>5645</v>
      </c>
      <c r="F3975" s="11" t="s">
        <v>3065</v>
      </c>
      <c r="G3975" s="11"/>
      <c r="H3975" s="12"/>
    </row>
    <row r="3976" spans="1:8" ht="195">
      <c r="A3976">
        <f t="shared" si="62"/>
        <v>3974</v>
      </c>
      <c r="B3976" s="9" t="s">
        <v>5352</v>
      </c>
      <c r="C3976" s="9" t="s">
        <v>4785</v>
      </c>
      <c r="D3976" s="10">
        <v>0.16459551</v>
      </c>
      <c r="E3976" s="18" t="s">
        <v>5646</v>
      </c>
      <c r="F3976" s="11" t="s">
        <v>3254</v>
      </c>
      <c r="G3976" s="11" t="s">
        <v>5630</v>
      </c>
      <c r="H3976" s="12"/>
    </row>
    <row r="3977" spans="1:8" ht="409.5">
      <c r="A3977">
        <f t="shared" si="62"/>
        <v>3975</v>
      </c>
      <c r="B3977" s="9" t="s">
        <v>5352</v>
      </c>
      <c r="C3977" s="9" t="s">
        <v>5300</v>
      </c>
      <c r="D3977" s="10">
        <v>0.16452781</v>
      </c>
      <c r="E3977" s="19" t="s">
        <v>5645</v>
      </c>
      <c r="F3977" s="11" t="s">
        <v>4652</v>
      </c>
      <c r="G3977" s="11" t="s">
        <v>5830</v>
      </c>
      <c r="H3977" s="12"/>
    </row>
    <row r="3978" spans="1:8" ht="30">
      <c r="A3978">
        <f t="shared" si="62"/>
        <v>3976</v>
      </c>
      <c r="B3978" s="9" t="s">
        <v>5352</v>
      </c>
      <c r="C3978" s="9" t="s">
        <v>5299</v>
      </c>
      <c r="D3978" s="10">
        <v>0.16452781</v>
      </c>
      <c r="E3978" s="20" t="s">
        <v>5644</v>
      </c>
      <c r="F3978" s="11" t="s">
        <v>2505</v>
      </c>
      <c r="G3978" s="11"/>
      <c r="H3978" s="12"/>
    </row>
    <row r="3979" spans="1:8" ht="30">
      <c r="A3979">
        <f t="shared" si="62"/>
        <v>3977</v>
      </c>
      <c r="B3979" s="9" t="s">
        <v>5352</v>
      </c>
      <c r="C3979" s="9" t="s">
        <v>5298</v>
      </c>
      <c r="D3979" s="10">
        <v>0.16451698000000001</v>
      </c>
      <c r="E3979" s="19" t="s">
        <v>5645</v>
      </c>
      <c r="F3979" s="11" t="s">
        <v>526</v>
      </c>
      <c r="G3979" s="11"/>
      <c r="H3979" s="12"/>
    </row>
    <row r="3980" spans="1:8" ht="45">
      <c r="A3980">
        <f t="shared" si="62"/>
        <v>3978</v>
      </c>
      <c r="B3980" s="9" t="s">
        <v>5352</v>
      </c>
      <c r="C3980" s="9" t="s">
        <v>5296</v>
      </c>
      <c r="D3980" s="10">
        <v>0.16453593</v>
      </c>
      <c r="E3980" s="18" t="s">
        <v>5646</v>
      </c>
      <c r="F3980" s="11" t="s">
        <v>6201</v>
      </c>
      <c r="G3980" s="11"/>
      <c r="H3980" s="12"/>
    </row>
    <row r="3981" spans="1:8" ht="285">
      <c r="A3981">
        <f t="shared" si="62"/>
        <v>3979</v>
      </c>
      <c r="B3981" s="9" t="s">
        <v>5352</v>
      </c>
      <c r="C3981" s="9" t="s">
        <v>5292</v>
      </c>
      <c r="D3981" s="10">
        <v>0.16442771</v>
      </c>
      <c r="E3981" s="19" t="s">
        <v>5645</v>
      </c>
      <c r="F3981" s="11" t="s">
        <v>5480</v>
      </c>
      <c r="G3981" s="11" t="s">
        <v>5481</v>
      </c>
      <c r="H3981" s="12"/>
    </row>
    <row r="3982" spans="1:8" ht="30">
      <c r="A3982">
        <f t="shared" si="62"/>
        <v>3980</v>
      </c>
      <c r="B3982" s="9" t="s">
        <v>5352</v>
      </c>
      <c r="C3982" s="9" t="s">
        <v>5290</v>
      </c>
      <c r="D3982" s="10">
        <v>0.16439797</v>
      </c>
      <c r="E3982" s="19" t="s">
        <v>5645</v>
      </c>
      <c r="F3982" s="11" t="s">
        <v>3066</v>
      </c>
      <c r="G3982" s="11"/>
      <c r="H3982" s="12"/>
    </row>
    <row r="3983" spans="1:8" ht="30">
      <c r="A3983">
        <f t="shared" si="62"/>
        <v>3981</v>
      </c>
      <c r="B3983" s="9" t="s">
        <v>5352</v>
      </c>
      <c r="C3983" s="9" t="s">
        <v>5290</v>
      </c>
      <c r="D3983" s="10">
        <v>0.16439797</v>
      </c>
      <c r="E3983" s="20" t="s">
        <v>5644</v>
      </c>
      <c r="F3983" s="11" t="s">
        <v>1893</v>
      </c>
      <c r="G3983" s="11"/>
      <c r="H3983" s="12"/>
    </row>
    <row r="3984" spans="1:8" ht="30">
      <c r="A3984">
        <f t="shared" si="62"/>
        <v>3982</v>
      </c>
      <c r="B3984" s="9" t="s">
        <v>5352</v>
      </c>
      <c r="C3984" s="9" t="s">
        <v>5290</v>
      </c>
      <c r="D3984" s="10">
        <v>0.16439797</v>
      </c>
      <c r="E3984" s="20" t="s">
        <v>5644</v>
      </c>
      <c r="F3984" s="11" t="s">
        <v>765</v>
      </c>
      <c r="G3984" s="11"/>
      <c r="H3984" s="12"/>
    </row>
    <row r="3985" spans="1:8" ht="390">
      <c r="A3985">
        <f t="shared" si="62"/>
        <v>3983</v>
      </c>
      <c r="B3985" s="9" t="s">
        <v>5352</v>
      </c>
      <c r="C3985" s="9" t="s">
        <v>5261</v>
      </c>
      <c r="D3985" s="10">
        <v>0.16397475</v>
      </c>
      <c r="E3985" s="19" t="s">
        <v>5645</v>
      </c>
      <c r="F3985" s="11" t="s">
        <v>4653</v>
      </c>
      <c r="G3985" s="11" t="s">
        <v>5958</v>
      </c>
      <c r="H3985" s="12"/>
    </row>
    <row r="3986" spans="1:8" ht="120">
      <c r="A3986">
        <f t="shared" si="62"/>
        <v>3984</v>
      </c>
      <c r="B3986" s="9" t="s">
        <v>5352</v>
      </c>
      <c r="C3986" s="9" t="s">
        <v>5258</v>
      </c>
      <c r="D3986" s="10">
        <v>0.1638619</v>
      </c>
      <c r="E3986" s="19" t="s">
        <v>5645</v>
      </c>
      <c r="F3986" s="11" t="s">
        <v>3067</v>
      </c>
      <c r="G3986" s="11" t="s">
        <v>5831</v>
      </c>
      <c r="H3986" s="12"/>
    </row>
    <row r="3987" spans="1:8" ht="105">
      <c r="A3987">
        <f t="shared" si="62"/>
        <v>3985</v>
      </c>
      <c r="B3987" s="9" t="s">
        <v>5352</v>
      </c>
      <c r="C3987" s="9" t="s">
        <v>5248</v>
      </c>
      <c r="D3987" s="10">
        <v>0.1638619</v>
      </c>
      <c r="E3987" s="20" t="s">
        <v>5644</v>
      </c>
      <c r="F3987" s="11" t="s">
        <v>3068</v>
      </c>
      <c r="G3987" s="11" t="s">
        <v>3523</v>
      </c>
      <c r="H3987" s="12"/>
    </row>
    <row r="3988" spans="1:8" ht="165">
      <c r="A3988">
        <f t="shared" si="62"/>
        <v>3986</v>
      </c>
      <c r="B3988" s="9" t="s">
        <v>5352</v>
      </c>
      <c r="C3988" s="9" t="s">
        <v>5231</v>
      </c>
      <c r="D3988" s="10">
        <v>0.16373847999999999</v>
      </c>
      <c r="E3988" s="19" t="s">
        <v>5645</v>
      </c>
      <c r="F3988" s="11" t="s">
        <v>1249</v>
      </c>
      <c r="G3988" s="11" t="s">
        <v>3069</v>
      </c>
      <c r="H3988" s="12"/>
    </row>
    <row r="3989" spans="1:8" ht="30">
      <c r="A3989">
        <f t="shared" si="62"/>
        <v>3987</v>
      </c>
      <c r="B3989" s="9" t="s">
        <v>5352</v>
      </c>
      <c r="C3989" s="9" t="s">
        <v>5224</v>
      </c>
      <c r="D3989" s="10">
        <v>0.16353229999999999</v>
      </c>
      <c r="E3989" s="19" t="s">
        <v>5645</v>
      </c>
      <c r="F3989" s="11" t="s">
        <v>766</v>
      </c>
      <c r="G3989" s="11"/>
      <c r="H3989" s="12"/>
    </row>
    <row r="3990" spans="1:8" ht="30">
      <c r="A3990">
        <f t="shared" si="62"/>
        <v>3988</v>
      </c>
      <c r="B3990" s="9" t="s">
        <v>5352</v>
      </c>
      <c r="C3990" s="9" t="s">
        <v>5224</v>
      </c>
      <c r="D3990" s="10">
        <v>0.16353229999999999</v>
      </c>
      <c r="E3990" s="20" t="s">
        <v>5644</v>
      </c>
      <c r="F3990" s="11" t="s">
        <v>527</v>
      </c>
      <c r="G3990" s="11"/>
      <c r="H3990" s="12"/>
    </row>
    <row r="3991" spans="1:8" ht="30">
      <c r="A3991">
        <f t="shared" si="62"/>
        <v>3989</v>
      </c>
      <c r="B3991" s="9" t="s">
        <v>5352</v>
      </c>
      <c r="C3991" s="9" t="s">
        <v>5224</v>
      </c>
      <c r="D3991" s="10">
        <v>0.16353229999999999</v>
      </c>
      <c r="E3991" s="20" t="s">
        <v>5644</v>
      </c>
      <c r="F3991" s="11" t="s">
        <v>3819</v>
      </c>
      <c r="G3991" s="11"/>
      <c r="H3991" s="12"/>
    </row>
    <row r="3992" spans="1:8" ht="180">
      <c r="A3992">
        <f t="shared" si="62"/>
        <v>3990</v>
      </c>
      <c r="B3992" s="9" t="s">
        <v>5352</v>
      </c>
      <c r="C3992" s="9" t="s">
        <v>5223</v>
      </c>
      <c r="D3992" s="10">
        <v>0.16360185999999999</v>
      </c>
      <c r="E3992" s="18" t="s">
        <v>5646</v>
      </c>
      <c r="F3992" s="11" t="s">
        <v>1250</v>
      </c>
      <c r="G3992" s="11" t="s">
        <v>3524</v>
      </c>
      <c r="H3992" s="12"/>
    </row>
    <row r="3993" spans="1:8" ht="285">
      <c r="A3993">
        <f t="shared" si="62"/>
        <v>3991</v>
      </c>
      <c r="B3993" s="9" t="s">
        <v>5352</v>
      </c>
      <c r="C3993" s="9" t="s">
        <v>5212</v>
      </c>
      <c r="D3993" s="10">
        <v>0.16355903999999999</v>
      </c>
      <c r="E3993" s="19" t="s">
        <v>5645</v>
      </c>
      <c r="F3993" s="11" t="s">
        <v>3070</v>
      </c>
      <c r="G3993" s="11" t="s">
        <v>5482</v>
      </c>
      <c r="H3993" s="12"/>
    </row>
    <row r="3994" spans="1:8" ht="30">
      <c r="A3994">
        <f t="shared" si="62"/>
        <v>3992</v>
      </c>
      <c r="B3994" s="9" t="s">
        <v>5352</v>
      </c>
      <c r="C3994" s="9" t="s">
        <v>5210</v>
      </c>
      <c r="D3994" s="10">
        <v>0.16355369</v>
      </c>
      <c r="E3994" s="19" t="s">
        <v>5645</v>
      </c>
      <c r="F3994" s="11" t="s">
        <v>1894</v>
      </c>
      <c r="G3994" s="11"/>
      <c r="H3994" s="12"/>
    </row>
    <row r="3995" spans="1:8" ht="45">
      <c r="A3995">
        <f t="shared" si="62"/>
        <v>3993</v>
      </c>
      <c r="B3995" s="9" t="s">
        <v>5352</v>
      </c>
      <c r="C3995" s="9" t="s">
        <v>5210</v>
      </c>
      <c r="D3995" s="10">
        <v>0.16355369</v>
      </c>
      <c r="E3995" s="20" t="s">
        <v>5644</v>
      </c>
      <c r="F3995" s="11" t="s">
        <v>4654</v>
      </c>
      <c r="G3995" s="11" t="s">
        <v>6202</v>
      </c>
      <c r="H3995" s="12"/>
    </row>
    <row r="3996" spans="1:8" ht="45">
      <c r="A3996">
        <f t="shared" si="62"/>
        <v>3994</v>
      </c>
      <c r="B3996" s="9" t="s">
        <v>5352</v>
      </c>
      <c r="C3996" s="9" t="s">
        <v>5210</v>
      </c>
      <c r="D3996" s="10">
        <v>0.16355369</v>
      </c>
      <c r="E3996" s="20" t="s">
        <v>5644</v>
      </c>
      <c r="F3996" s="11" t="s">
        <v>1895</v>
      </c>
      <c r="G3996" s="11"/>
      <c r="H3996" s="12"/>
    </row>
    <row r="3997" spans="1:8" ht="195">
      <c r="A3997">
        <f t="shared" si="62"/>
        <v>3995</v>
      </c>
      <c r="B3997" s="9" t="s">
        <v>5352</v>
      </c>
      <c r="C3997" s="9" t="s">
        <v>5205</v>
      </c>
      <c r="D3997" s="10">
        <v>0.16368487000000001</v>
      </c>
      <c r="E3997" s="18" t="s">
        <v>5646</v>
      </c>
      <c r="F3997" s="11" t="s">
        <v>4655</v>
      </c>
      <c r="G3997" s="11" t="s">
        <v>5483</v>
      </c>
      <c r="H3997" s="12"/>
    </row>
    <row r="3998" spans="1:8" ht="30">
      <c r="A3998">
        <f t="shared" si="62"/>
        <v>3996</v>
      </c>
      <c r="B3998" s="9" t="s">
        <v>5352</v>
      </c>
      <c r="C3998" s="9" t="s">
        <v>5199</v>
      </c>
      <c r="D3998" s="10">
        <v>0.16367952</v>
      </c>
      <c r="E3998" s="19" t="s">
        <v>5645</v>
      </c>
      <c r="F3998" s="11" t="s">
        <v>4656</v>
      </c>
      <c r="G3998" s="11"/>
      <c r="H3998" s="12"/>
    </row>
    <row r="3999" spans="1:8" ht="30">
      <c r="A3999">
        <f t="shared" si="62"/>
        <v>3997</v>
      </c>
      <c r="B3999" s="9" t="s">
        <v>5352</v>
      </c>
      <c r="C3999" s="9" t="s">
        <v>5199</v>
      </c>
      <c r="D3999" s="10">
        <v>0.16367952</v>
      </c>
      <c r="E3999" s="20" t="s">
        <v>5644</v>
      </c>
      <c r="F3999" s="11" t="s">
        <v>528</v>
      </c>
      <c r="G3999" s="11"/>
      <c r="H3999" s="12"/>
    </row>
    <row r="4000" spans="1:8" ht="409.5">
      <c r="A4000">
        <f t="shared" si="62"/>
        <v>3998</v>
      </c>
      <c r="B4000" s="9" t="s">
        <v>5352</v>
      </c>
      <c r="C4000" s="9" t="s">
        <v>5196</v>
      </c>
      <c r="D4000" s="10">
        <v>0.16373579999999999</v>
      </c>
      <c r="E4000" s="18" t="s">
        <v>5646</v>
      </c>
      <c r="F4000" s="11" t="s">
        <v>5959</v>
      </c>
      <c r="G4000" s="11" t="s">
        <v>5960</v>
      </c>
      <c r="H4000" s="12"/>
    </row>
    <row r="4001" spans="1:8" ht="270">
      <c r="A4001">
        <f t="shared" si="62"/>
        <v>3999</v>
      </c>
      <c r="B4001" s="9" t="s">
        <v>5352</v>
      </c>
      <c r="C4001" s="9" t="s">
        <v>5186</v>
      </c>
      <c r="D4001" s="10">
        <v>0.16371703000000001</v>
      </c>
      <c r="E4001" s="19" t="s">
        <v>5645</v>
      </c>
      <c r="F4001" s="11" t="s">
        <v>6103</v>
      </c>
      <c r="G4001" s="11" t="s">
        <v>6104</v>
      </c>
      <c r="H4001" s="12"/>
    </row>
    <row r="4002" spans="1:8" ht="45">
      <c r="A4002">
        <f t="shared" si="62"/>
        <v>4000</v>
      </c>
      <c r="B4002" s="9" t="s">
        <v>5352</v>
      </c>
      <c r="C4002" s="9" t="s">
        <v>5182</v>
      </c>
      <c r="D4002" s="10">
        <v>0.16382431</v>
      </c>
      <c r="E4002" s="18" t="s">
        <v>5646</v>
      </c>
      <c r="F4002" s="11" t="s">
        <v>4657</v>
      </c>
      <c r="G4002" s="11"/>
      <c r="H4002" s="12"/>
    </row>
    <row r="4003" spans="1:8" ht="360">
      <c r="A4003">
        <f t="shared" si="62"/>
        <v>4001</v>
      </c>
      <c r="B4003" s="9" t="s">
        <v>5352</v>
      </c>
      <c r="C4003" s="9" t="s">
        <v>5170</v>
      </c>
      <c r="D4003" s="10">
        <v>0.16372775000000001</v>
      </c>
      <c r="E4003" s="19" t="s">
        <v>5645</v>
      </c>
      <c r="F4003" s="11" t="s">
        <v>3820</v>
      </c>
      <c r="G4003" s="11" t="s">
        <v>4658</v>
      </c>
      <c r="H4003" s="12"/>
    </row>
    <row r="4004" spans="1:8">
      <c r="A4004">
        <f t="shared" si="62"/>
        <v>4002</v>
      </c>
      <c r="B4004" s="9" t="s">
        <v>5352</v>
      </c>
      <c r="C4004" s="9" t="s">
        <v>5164</v>
      </c>
      <c r="D4004" s="10">
        <v>0.16369827000000001</v>
      </c>
      <c r="E4004" s="19" t="s">
        <v>5645</v>
      </c>
      <c r="F4004" s="11" t="s">
        <v>529</v>
      </c>
      <c r="G4004" s="11"/>
      <c r="H4004" s="12"/>
    </row>
    <row r="4005" spans="1:8" ht="30">
      <c r="A4005">
        <f t="shared" si="62"/>
        <v>4003</v>
      </c>
      <c r="B4005" s="9" t="s">
        <v>5352</v>
      </c>
      <c r="C4005" s="9" t="s">
        <v>5164</v>
      </c>
      <c r="D4005" s="10">
        <v>0.16369827000000001</v>
      </c>
      <c r="E4005" s="20" t="s">
        <v>5644</v>
      </c>
      <c r="F4005" s="11" t="s">
        <v>530</v>
      </c>
      <c r="G4005" s="11"/>
      <c r="H4005" s="12"/>
    </row>
    <row r="4006" spans="1:8" ht="45">
      <c r="A4006">
        <f t="shared" si="62"/>
        <v>4004</v>
      </c>
      <c r="B4006" s="9" t="s">
        <v>5352</v>
      </c>
      <c r="C4006" s="9" t="s">
        <v>5127</v>
      </c>
      <c r="D4006" s="10">
        <v>0.16383237</v>
      </c>
      <c r="E4006" s="18" t="s">
        <v>5646</v>
      </c>
      <c r="F4006" s="11" t="s">
        <v>6203</v>
      </c>
      <c r="G4006" s="11"/>
      <c r="H4006" s="12"/>
    </row>
    <row r="4007" spans="1:8" ht="30">
      <c r="A4007">
        <f t="shared" si="62"/>
        <v>4005</v>
      </c>
      <c r="B4007" s="9" t="s">
        <v>5353</v>
      </c>
      <c r="C4007" s="9" t="s">
        <v>5122</v>
      </c>
      <c r="D4007" s="10">
        <v>0.16310021</v>
      </c>
      <c r="E4007" s="19" t="s">
        <v>5645</v>
      </c>
      <c r="F4007" s="11" t="s">
        <v>3525</v>
      </c>
      <c r="G4007" s="11"/>
      <c r="H4007" s="12"/>
    </row>
    <row r="4008" spans="1:8" ht="30">
      <c r="A4008">
        <f t="shared" si="62"/>
        <v>4006</v>
      </c>
      <c r="B4008" s="9" t="s">
        <v>5353</v>
      </c>
      <c r="C4008" s="9" t="s">
        <v>5122</v>
      </c>
      <c r="D4008" s="10">
        <v>0.16310021</v>
      </c>
      <c r="E4008" s="20" t="s">
        <v>5644</v>
      </c>
      <c r="F4008" s="11" t="s">
        <v>815</v>
      </c>
      <c r="G4008" s="11"/>
      <c r="H4008" s="12"/>
    </row>
    <row r="4009" spans="1:8" ht="60">
      <c r="A4009">
        <f t="shared" si="62"/>
        <v>4007</v>
      </c>
      <c r="B4009" s="9" t="s">
        <v>5353</v>
      </c>
      <c r="C4009" s="9" t="s">
        <v>5122</v>
      </c>
      <c r="D4009" s="10">
        <v>0.16310021</v>
      </c>
      <c r="E4009" s="20" t="s">
        <v>5644</v>
      </c>
      <c r="F4009" s="11" t="s">
        <v>948</v>
      </c>
      <c r="G4009" s="11" t="s">
        <v>5631</v>
      </c>
      <c r="H4009" s="12"/>
    </row>
    <row r="4010" spans="1:8" ht="30">
      <c r="A4010">
        <f t="shared" si="62"/>
        <v>4008</v>
      </c>
      <c r="B4010" s="9" t="s">
        <v>5353</v>
      </c>
      <c r="C4010" s="9" t="s">
        <v>5121</v>
      </c>
      <c r="D4010" s="10">
        <v>0.16297262000000001</v>
      </c>
      <c r="E4010" s="19" t="s">
        <v>5645</v>
      </c>
      <c r="F4010" s="11" t="s">
        <v>3821</v>
      </c>
      <c r="G4010" s="11"/>
      <c r="H4010" s="12"/>
    </row>
    <row r="4011" spans="1:8">
      <c r="A4011">
        <f t="shared" si="62"/>
        <v>4009</v>
      </c>
      <c r="B4011" s="9" t="s">
        <v>5353</v>
      </c>
      <c r="C4011" s="9" t="s">
        <v>5121</v>
      </c>
      <c r="D4011" s="10">
        <v>0.16297262000000001</v>
      </c>
      <c r="E4011" s="20" t="s">
        <v>5644</v>
      </c>
      <c r="F4011" s="11" t="s">
        <v>199</v>
      </c>
      <c r="G4011" s="11"/>
      <c r="H4011" s="12"/>
    </row>
    <row r="4012" spans="1:8">
      <c r="A4012">
        <f t="shared" si="62"/>
        <v>4010</v>
      </c>
      <c r="B4012" s="9" t="s">
        <v>5353</v>
      </c>
      <c r="C4012" s="9" t="s">
        <v>5121</v>
      </c>
      <c r="D4012" s="10">
        <v>0.16297262000000001</v>
      </c>
      <c r="E4012" s="20" t="s">
        <v>5644</v>
      </c>
      <c r="F4012" s="11" t="s">
        <v>531</v>
      </c>
      <c r="G4012" s="11"/>
      <c r="H4012" s="12"/>
    </row>
    <row r="4013" spans="1:8" ht="45">
      <c r="A4013">
        <f t="shared" si="62"/>
        <v>4011</v>
      </c>
      <c r="B4013" s="9" t="s">
        <v>5353</v>
      </c>
      <c r="C4013" s="9" t="s">
        <v>5119</v>
      </c>
      <c r="D4013" s="10">
        <v>0.16282136999999999</v>
      </c>
      <c r="E4013" s="19" t="s">
        <v>5645</v>
      </c>
      <c r="F4013" s="11" t="s">
        <v>3071</v>
      </c>
      <c r="G4013" s="11"/>
      <c r="H4013" s="12"/>
    </row>
    <row r="4014" spans="1:8" ht="30">
      <c r="A4014">
        <f t="shared" si="62"/>
        <v>4012</v>
      </c>
      <c r="B4014" s="9" t="s">
        <v>5353</v>
      </c>
      <c r="C4014" s="9" t="s">
        <v>5111</v>
      </c>
      <c r="D4014" s="10">
        <v>0.16311350999999999</v>
      </c>
      <c r="E4014" s="18" t="s">
        <v>5646</v>
      </c>
      <c r="F4014" s="11" t="s">
        <v>1896</v>
      </c>
      <c r="G4014" s="11"/>
      <c r="H4014" s="12"/>
    </row>
    <row r="4015" spans="1:8" ht="30">
      <c r="A4015">
        <f t="shared" si="62"/>
        <v>4013</v>
      </c>
      <c r="B4015" s="9" t="s">
        <v>5353</v>
      </c>
      <c r="C4015" s="9" t="s">
        <v>5111</v>
      </c>
      <c r="D4015" s="10">
        <v>0.16311350999999999</v>
      </c>
      <c r="E4015" s="20" t="s">
        <v>5644</v>
      </c>
      <c r="F4015" s="11" t="s">
        <v>949</v>
      </c>
      <c r="G4015" s="11"/>
      <c r="H4015" s="12"/>
    </row>
    <row r="4016" spans="1:8" ht="45">
      <c r="A4016">
        <f t="shared" si="62"/>
        <v>4014</v>
      </c>
      <c r="B4016" s="9" t="s">
        <v>5353</v>
      </c>
      <c r="C4016" s="9" t="s">
        <v>5111</v>
      </c>
      <c r="D4016" s="10">
        <v>0.16311350999999999</v>
      </c>
      <c r="E4016" s="20" t="s">
        <v>5644</v>
      </c>
      <c r="F4016" s="11" t="s">
        <v>1897</v>
      </c>
      <c r="G4016" s="11"/>
      <c r="H4016" s="12"/>
    </row>
    <row r="4017" spans="1:8" ht="30">
      <c r="A4017">
        <f t="shared" si="62"/>
        <v>4015</v>
      </c>
      <c r="B4017" s="9" t="s">
        <v>5353</v>
      </c>
      <c r="C4017" s="9" t="s">
        <v>5110</v>
      </c>
      <c r="D4017" s="10">
        <v>0.16293278999999999</v>
      </c>
      <c r="E4017" s="19" t="s">
        <v>5645</v>
      </c>
      <c r="F4017" s="11" t="s">
        <v>1898</v>
      </c>
      <c r="G4017" s="11"/>
      <c r="H4017" s="12"/>
    </row>
    <row r="4018" spans="1:8" ht="45">
      <c r="A4018">
        <f t="shared" si="62"/>
        <v>4016</v>
      </c>
      <c r="B4018" s="9" t="s">
        <v>5353</v>
      </c>
      <c r="C4018" s="9" t="s">
        <v>5110</v>
      </c>
      <c r="D4018" s="10">
        <v>0.16293278999999999</v>
      </c>
      <c r="E4018" s="20" t="s">
        <v>5644</v>
      </c>
      <c r="F4018" s="11" t="s">
        <v>3526</v>
      </c>
      <c r="G4018" s="11"/>
      <c r="H4018" s="12"/>
    </row>
    <row r="4019" spans="1:8" ht="45">
      <c r="A4019">
        <f t="shared" si="62"/>
        <v>4017</v>
      </c>
      <c r="B4019" s="9" t="s">
        <v>5353</v>
      </c>
      <c r="C4019" s="9" t="s">
        <v>5102</v>
      </c>
      <c r="D4019" s="10">
        <v>0.16278691000000001</v>
      </c>
      <c r="E4019" s="19" t="s">
        <v>5645</v>
      </c>
      <c r="F4019" s="11" t="s">
        <v>2506</v>
      </c>
      <c r="G4019" s="11"/>
      <c r="H4019" s="12"/>
    </row>
    <row r="4020" spans="1:8" ht="30">
      <c r="A4020">
        <f t="shared" si="62"/>
        <v>4018</v>
      </c>
      <c r="B4020" s="9" t="s">
        <v>5353</v>
      </c>
      <c r="C4020" s="9" t="s">
        <v>5102</v>
      </c>
      <c r="D4020" s="10">
        <v>0.16278691000000001</v>
      </c>
      <c r="E4020" s="20" t="s">
        <v>5644</v>
      </c>
      <c r="F4020" s="11" t="s">
        <v>532</v>
      </c>
      <c r="G4020" s="11"/>
      <c r="H4020" s="12"/>
    </row>
    <row r="4021" spans="1:8" ht="60">
      <c r="A4021">
        <f t="shared" si="62"/>
        <v>4019</v>
      </c>
      <c r="B4021" s="9" t="s">
        <v>5353</v>
      </c>
      <c r="C4021" s="9" t="s">
        <v>5102</v>
      </c>
      <c r="D4021" s="10">
        <v>0.16278691000000001</v>
      </c>
      <c r="E4021" s="20" t="s">
        <v>5644</v>
      </c>
      <c r="F4021" s="11" t="s">
        <v>5632</v>
      </c>
      <c r="G4021" s="11"/>
      <c r="H4021" s="12"/>
    </row>
    <row r="4022" spans="1:8" ht="240">
      <c r="A4022">
        <f t="shared" si="62"/>
        <v>4020</v>
      </c>
      <c r="B4022" s="9" t="s">
        <v>5353</v>
      </c>
      <c r="C4022" s="9" t="s">
        <v>5089</v>
      </c>
      <c r="D4022" s="10">
        <v>0.16290625</v>
      </c>
      <c r="E4022" s="18" t="s">
        <v>5646</v>
      </c>
      <c r="F4022" s="11" t="s">
        <v>1251</v>
      </c>
      <c r="G4022" s="11" t="s">
        <v>3527</v>
      </c>
      <c r="H4022" s="12"/>
    </row>
    <row r="4023" spans="1:8" ht="300">
      <c r="A4023">
        <f t="shared" si="62"/>
        <v>4021</v>
      </c>
      <c r="B4023" s="9" t="s">
        <v>5353</v>
      </c>
      <c r="C4023" s="9" t="s">
        <v>5087</v>
      </c>
      <c r="D4023" s="10">
        <v>0.16294606</v>
      </c>
      <c r="E4023" s="18" t="s">
        <v>5646</v>
      </c>
      <c r="F4023" s="11" t="s">
        <v>3822</v>
      </c>
      <c r="G4023" s="11" t="s">
        <v>5832</v>
      </c>
      <c r="H4023" s="12"/>
    </row>
    <row r="4024" spans="1:8" ht="30">
      <c r="A4024">
        <f t="shared" si="62"/>
        <v>4022</v>
      </c>
      <c r="B4024" s="9" t="s">
        <v>5353</v>
      </c>
      <c r="C4024" s="9" t="s">
        <v>5079</v>
      </c>
      <c r="D4024" s="10">
        <v>0.16304436</v>
      </c>
      <c r="E4024" s="18" t="s">
        <v>5646</v>
      </c>
      <c r="F4024" s="11" t="s">
        <v>1899</v>
      </c>
      <c r="G4024" s="11"/>
      <c r="H4024" s="12"/>
    </row>
    <row r="4025" spans="1:8" ht="90">
      <c r="A4025">
        <f t="shared" si="62"/>
        <v>4023</v>
      </c>
      <c r="B4025" s="9" t="s">
        <v>5353</v>
      </c>
      <c r="C4025" s="9" t="s">
        <v>5079</v>
      </c>
      <c r="D4025" s="10">
        <v>0.16304436</v>
      </c>
      <c r="E4025" s="20" t="s">
        <v>5644</v>
      </c>
      <c r="F4025" s="11" t="s">
        <v>1900</v>
      </c>
      <c r="G4025" s="11" t="s">
        <v>3528</v>
      </c>
      <c r="H4025" s="12"/>
    </row>
    <row r="4026" spans="1:8" ht="45">
      <c r="A4026">
        <f t="shared" si="62"/>
        <v>4024</v>
      </c>
      <c r="B4026" s="9" t="s">
        <v>5353</v>
      </c>
      <c r="C4026" s="9" t="s">
        <v>5063</v>
      </c>
      <c r="D4026" s="10">
        <v>0.16320402000000001</v>
      </c>
      <c r="E4026" s="18" t="s">
        <v>5646</v>
      </c>
      <c r="F4026" s="11" t="s">
        <v>3072</v>
      </c>
      <c r="G4026" s="11"/>
      <c r="H4026" s="12"/>
    </row>
    <row r="4027" spans="1:8" ht="30">
      <c r="A4027">
        <f t="shared" si="62"/>
        <v>4025</v>
      </c>
      <c r="B4027" s="9" t="s">
        <v>5353</v>
      </c>
      <c r="C4027" s="9" t="s">
        <v>5056</v>
      </c>
      <c r="D4027" s="10">
        <v>0.16307361000000001</v>
      </c>
      <c r="E4027" s="19" t="s">
        <v>5645</v>
      </c>
      <c r="F4027" s="11" t="s">
        <v>1379</v>
      </c>
      <c r="G4027" s="11"/>
      <c r="H4027" s="12"/>
    </row>
    <row r="4028" spans="1:8" ht="30">
      <c r="A4028">
        <f t="shared" si="62"/>
        <v>4026</v>
      </c>
      <c r="B4028" s="9" t="s">
        <v>5353</v>
      </c>
      <c r="C4028" s="9" t="s">
        <v>5055</v>
      </c>
      <c r="D4028" s="10">
        <v>0.16303639</v>
      </c>
      <c r="E4028" s="19" t="s">
        <v>5645</v>
      </c>
      <c r="F4028" s="11" t="s">
        <v>4659</v>
      </c>
      <c r="G4028" s="11"/>
      <c r="H4028" s="12"/>
    </row>
    <row r="4029" spans="1:8" ht="45">
      <c r="A4029">
        <f t="shared" si="62"/>
        <v>4027</v>
      </c>
      <c r="B4029" s="9" t="s">
        <v>5353</v>
      </c>
      <c r="C4029" s="9" t="s">
        <v>5055</v>
      </c>
      <c r="D4029" s="10">
        <v>0.16303639</v>
      </c>
      <c r="E4029" s="20" t="s">
        <v>5644</v>
      </c>
      <c r="F4029" s="11" t="s">
        <v>4660</v>
      </c>
      <c r="G4029" s="11"/>
      <c r="H4029" s="12"/>
    </row>
    <row r="4030" spans="1:8" ht="300">
      <c r="A4030">
        <f t="shared" si="62"/>
        <v>4028</v>
      </c>
      <c r="B4030" s="9" t="s">
        <v>5353</v>
      </c>
      <c r="C4030" s="9" t="s">
        <v>5052</v>
      </c>
      <c r="D4030" s="10">
        <v>0.16304436</v>
      </c>
      <c r="E4030" s="18" t="s">
        <v>5646</v>
      </c>
      <c r="F4030" s="11" t="s">
        <v>2507</v>
      </c>
      <c r="G4030" s="11" t="s">
        <v>2508</v>
      </c>
      <c r="H4030" s="12"/>
    </row>
    <row r="4031" spans="1:8" ht="135">
      <c r="A4031">
        <f t="shared" si="62"/>
        <v>4029</v>
      </c>
      <c r="B4031" s="9" t="s">
        <v>5353</v>
      </c>
      <c r="C4031" s="9" t="s">
        <v>5052</v>
      </c>
      <c r="D4031" s="10">
        <v>0.16304436</v>
      </c>
      <c r="E4031" s="20" t="s">
        <v>5644</v>
      </c>
      <c r="F4031" s="11" t="s">
        <v>1417</v>
      </c>
      <c r="G4031" s="11" t="s">
        <v>4661</v>
      </c>
      <c r="H4031" s="12"/>
    </row>
    <row r="4032" spans="1:8" ht="30">
      <c r="A4032">
        <f t="shared" si="62"/>
        <v>4030</v>
      </c>
      <c r="B4032" s="9" t="s">
        <v>5353</v>
      </c>
      <c r="C4032" s="9" t="s">
        <v>5051</v>
      </c>
      <c r="D4032" s="10">
        <v>0.16304968</v>
      </c>
      <c r="E4032" s="18" t="s">
        <v>5646</v>
      </c>
      <c r="F4032" s="11" t="s">
        <v>1901</v>
      </c>
      <c r="G4032" s="11"/>
      <c r="H4032" s="12"/>
    </row>
    <row r="4033" spans="1:8" ht="45">
      <c r="A4033">
        <f t="shared" si="62"/>
        <v>4031</v>
      </c>
      <c r="B4033" s="9" t="s">
        <v>5353</v>
      </c>
      <c r="C4033" s="9" t="s">
        <v>5050</v>
      </c>
      <c r="D4033" s="10">
        <v>0.16305765999999999</v>
      </c>
      <c r="E4033" s="18" t="s">
        <v>5646</v>
      </c>
      <c r="F4033" s="11" t="s">
        <v>4662</v>
      </c>
      <c r="G4033" s="11"/>
      <c r="H4033" s="12"/>
    </row>
    <row r="4034" spans="1:8" ht="45">
      <c r="A4034">
        <f t="shared" si="62"/>
        <v>4032</v>
      </c>
      <c r="B4034" s="9" t="s">
        <v>5353</v>
      </c>
      <c r="C4034" s="9" t="s">
        <v>5035</v>
      </c>
      <c r="D4034" s="10">
        <v>0.16294341000000001</v>
      </c>
      <c r="E4034" s="19" t="s">
        <v>5645</v>
      </c>
      <c r="F4034" s="11" t="s">
        <v>3073</v>
      </c>
      <c r="G4034" s="11"/>
      <c r="H4034" s="12"/>
    </row>
    <row r="4035" spans="1:8">
      <c r="A4035">
        <f t="shared" si="62"/>
        <v>4033</v>
      </c>
      <c r="B4035" s="9" t="s">
        <v>5353</v>
      </c>
      <c r="C4035" s="9" t="s">
        <v>5033</v>
      </c>
      <c r="D4035" s="10">
        <v>0.16277631000000001</v>
      </c>
      <c r="E4035" s="19" t="s">
        <v>5645</v>
      </c>
      <c r="F4035" s="11" t="s">
        <v>2029</v>
      </c>
      <c r="G4035" s="11"/>
      <c r="H4035" s="12"/>
    </row>
    <row r="4036" spans="1:8" ht="60">
      <c r="A4036">
        <f t="shared" ref="A4036:A4099" si="63">A4035+1</f>
        <v>4034</v>
      </c>
      <c r="B4036" s="9" t="s">
        <v>5353</v>
      </c>
      <c r="C4036" s="9" t="s">
        <v>5033</v>
      </c>
      <c r="D4036" s="10">
        <v>0.16277631000000001</v>
      </c>
      <c r="E4036" s="20" t="s">
        <v>5644</v>
      </c>
      <c r="F4036" s="11" t="s">
        <v>5484</v>
      </c>
      <c r="G4036" s="11"/>
      <c r="H4036" s="12"/>
    </row>
    <row r="4037" spans="1:8" ht="45">
      <c r="A4037">
        <f t="shared" si="63"/>
        <v>4035</v>
      </c>
      <c r="B4037" s="9" t="s">
        <v>5353</v>
      </c>
      <c r="C4037" s="9" t="s">
        <v>5033</v>
      </c>
      <c r="D4037" s="10">
        <v>0.16277631000000001</v>
      </c>
      <c r="E4037" s="20" t="s">
        <v>5644</v>
      </c>
      <c r="F4037" s="11" t="s">
        <v>5485</v>
      </c>
      <c r="G4037" s="11"/>
      <c r="H4037" s="12"/>
    </row>
    <row r="4038" spans="1:8" ht="90">
      <c r="A4038">
        <f t="shared" si="63"/>
        <v>4036</v>
      </c>
      <c r="B4038" s="9" t="s">
        <v>5353</v>
      </c>
      <c r="C4038" s="9" t="s">
        <v>5025</v>
      </c>
      <c r="D4038" s="10">
        <v>0.16253555</v>
      </c>
      <c r="E4038" s="19" t="s">
        <v>5645</v>
      </c>
      <c r="F4038" s="11" t="s">
        <v>11</v>
      </c>
      <c r="G4038" s="11" t="s">
        <v>3823</v>
      </c>
      <c r="H4038" s="12"/>
    </row>
    <row r="4039" spans="1:8" ht="90">
      <c r="A4039">
        <f t="shared" si="63"/>
        <v>4037</v>
      </c>
      <c r="B4039" s="9" t="s">
        <v>5353</v>
      </c>
      <c r="C4039" s="9" t="s">
        <v>5025</v>
      </c>
      <c r="D4039" s="10">
        <v>0.16253555</v>
      </c>
      <c r="E4039" s="20" t="s">
        <v>5644</v>
      </c>
      <c r="F4039" s="11" t="s">
        <v>12</v>
      </c>
      <c r="G4039" s="11" t="s">
        <v>533</v>
      </c>
      <c r="H4039" s="12"/>
    </row>
    <row r="4040" spans="1:8" ht="30">
      <c r="A4040">
        <f t="shared" si="63"/>
        <v>4038</v>
      </c>
      <c r="B4040" s="9" t="s">
        <v>5353</v>
      </c>
      <c r="C4040" s="9" t="s">
        <v>5024</v>
      </c>
      <c r="D4040" s="10">
        <v>0.16253555</v>
      </c>
      <c r="E4040" s="20" t="s">
        <v>5644</v>
      </c>
      <c r="F4040" s="11" t="s">
        <v>1902</v>
      </c>
      <c r="G4040" s="11"/>
      <c r="H4040" s="12"/>
    </row>
    <row r="4041" spans="1:8" ht="45">
      <c r="A4041">
        <f t="shared" si="63"/>
        <v>4039</v>
      </c>
      <c r="B4041" s="9" t="s">
        <v>5353</v>
      </c>
      <c r="C4041" s="9" t="s">
        <v>5024</v>
      </c>
      <c r="D4041" s="10">
        <v>0.16253555</v>
      </c>
      <c r="E4041" s="20" t="s">
        <v>5644</v>
      </c>
      <c r="F4041" s="11" t="s">
        <v>1252</v>
      </c>
      <c r="G4041" s="11" t="s">
        <v>4663</v>
      </c>
      <c r="H4041" s="12"/>
    </row>
    <row r="4042" spans="1:8" ht="135">
      <c r="A4042">
        <f t="shared" si="63"/>
        <v>4040</v>
      </c>
      <c r="B4042" s="9" t="s">
        <v>5353</v>
      </c>
      <c r="C4042" s="9" t="s">
        <v>5019</v>
      </c>
      <c r="D4042" s="10">
        <v>0.16274981999999999</v>
      </c>
      <c r="E4042" s="18" t="s">
        <v>5646</v>
      </c>
      <c r="F4042" s="11" t="s">
        <v>4664</v>
      </c>
      <c r="G4042" s="11" t="s">
        <v>6105</v>
      </c>
      <c r="H4042" s="12"/>
    </row>
    <row r="4043" spans="1:8" ht="30">
      <c r="A4043">
        <f t="shared" si="63"/>
        <v>4041</v>
      </c>
      <c r="B4043" s="9" t="s">
        <v>5353</v>
      </c>
      <c r="C4043" s="9" t="s">
        <v>5014</v>
      </c>
      <c r="D4043" s="10">
        <v>0.16265980999999999</v>
      </c>
      <c r="E4043" s="19" t="s">
        <v>5645</v>
      </c>
      <c r="F4043" s="11" t="s">
        <v>1903</v>
      </c>
      <c r="G4043" s="11"/>
      <c r="H4043" s="12"/>
    </row>
    <row r="4044" spans="1:8" ht="45">
      <c r="A4044">
        <f t="shared" si="63"/>
        <v>4042</v>
      </c>
      <c r="B4044" s="9" t="s">
        <v>5353</v>
      </c>
      <c r="C4044" s="9" t="s">
        <v>5014</v>
      </c>
      <c r="D4044" s="10">
        <v>0.16265980999999999</v>
      </c>
      <c r="E4044" s="20" t="s">
        <v>5644</v>
      </c>
      <c r="F4044" s="11" t="s">
        <v>3529</v>
      </c>
      <c r="G4044" s="11"/>
      <c r="H4044" s="12"/>
    </row>
    <row r="4045" spans="1:8" ht="45">
      <c r="A4045">
        <f t="shared" si="63"/>
        <v>4043</v>
      </c>
      <c r="B4045" s="9" t="s">
        <v>5353</v>
      </c>
      <c r="C4045" s="9" t="s">
        <v>4997</v>
      </c>
      <c r="D4045" s="10">
        <v>0.16269686</v>
      </c>
      <c r="E4045" s="18" t="s">
        <v>5646</v>
      </c>
      <c r="F4045" s="11" t="s">
        <v>3074</v>
      </c>
      <c r="G4045" s="11"/>
      <c r="H4045" s="12"/>
    </row>
    <row r="4046" spans="1:8" ht="30">
      <c r="A4046">
        <f t="shared" si="63"/>
        <v>4044</v>
      </c>
      <c r="B4046" s="9" t="s">
        <v>5353</v>
      </c>
      <c r="C4046" s="9" t="s">
        <v>4997</v>
      </c>
      <c r="D4046" s="10">
        <v>0.16269686</v>
      </c>
      <c r="E4046" s="20" t="s">
        <v>5644</v>
      </c>
      <c r="F4046" s="11" t="s">
        <v>534</v>
      </c>
      <c r="G4046" s="11"/>
      <c r="H4046" s="12"/>
    </row>
    <row r="4047" spans="1:8" ht="90">
      <c r="A4047">
        <f t="shared" si="63"/>
        <v>4045</v>
      </c>
      <c r="B4047" s="9" t="s">
        <v>5353</v>
      </c>
      <c r="C4047" s="9" t="s">
        <v>4997</v>
      </c>
      <c r="D4047" s="10">
        <v>0.16269686</v>
      </c>
      <c r="E4047" s="20" t="s">
        <v>5644</v>
      </c>
      <c r="F4047" s="11" t="s">
        <v>3075</v>
      </c>
      <c r="G4047" s="11" t="s">
        <v>1253</v>
      </c>
      <c r="H4047" s="12"/>
    </row>
    <row r="4048" spans="1:8" ht="180">
      <c r="A4048">
        <f t="shared" si="63"/>
        <v>4046</v>
      </c>
      <c r="B4048" s="9" t="s">
        <v>5353</v>
      </c>
      <c r="C4048" s="9" t="s">
        <v>4996</v>
      </c>
      <c r="D4048" s="10">
        <v>0.16267039999999999</v>
      </c>
      <c r="E4048" s="19" t="s">
        <v>5645</v>
      </c>
      <c r="F4048" s="11" t="s">
        <v>3076</v>
      </c>
      <c r="G4048" s="11" t="s">
        <v>4665</v>
      </c>
      <c r="H4048" s="12"/>
    </row>
    <row r="4049" spans="1:8" ht="195">
      <c r="A4049">
        <f t="shared" si="63"/>
        <v>4047</v>
      </c>
      <c r="B4049" s="9" t="s">
        <v>5353</v>
      </c>
      <c r="C4049" s="9" t="s">
        <v>4991</v>
      </c>
      <c r="D4049" s="10">
        <v>0.16275777</v>
      </c>
      <c r="E4049" s="18" t="s">
        <v>5646</v>
      </c>
      <c r="F4049" s="11" t="s">
        <v>816</v>
      </c>
      <c r="G4049" s="11" t="s">
        <v>4666</v>
      </c>
      <c r="H4049" s="12"/>
    </row>
    <row r="4050" spans="1:8" ht="180">
      <c r="A4050">
        <f t="shared" si="63"/>
        <v>4048</v>
      </c>
      <c r="B4050" s="9" t="s">
        <v>5353</v>
      </c>
      <c r="C4050" s="9" t="s">
        <v>4991</v>
      </c>
      <c r="D4050" s="10">
        <v>0.16275777</v>
      </c>
      <c r="E4050" s="20" t="s">
        <v>5644</v>
      </c>
      <c r="F4050" s="11" t="s">
        <v>3077</v>
      </c>
      <c r="G4050" s="11" t="s">
        <v>3078</v>
      </c>
      <c r="H4050" s="12"/>
    </row>
    <row r="4051" spans="1:8" ht="45">
      <c r="A4051">
        <f t="shared" si="63"/>
        <v>4049</v>
      </c>
      <c r="B4051" s="9" t="s">
        <v>5353</v>
      </c>
      <c r="C4051" s="9" t="s">
        <v>4974</v>
      </c>
      <c r="D4051" s="10">
        <v>0.16294341000000001</v>
      </c>
      <c r="E4051" s="18" t="s">
        <v>5646</v>
      </c>
      <c r="F4051" s="11" t="s">
        <v>535</v>
      </c>
      <c r="G4051" s="11"/>
      <c r="H4051" s="12"/>
    </row>
    <row r="4052" spans="1:8" ht="360">
      <c r="A4052">
        <f t="shared" si="63"/>
        <v>4050</v>
      </c>
      <c r="B4052" s="9" t="s">
        <v>5353</v>
      </c>
      <c r="C4052" s="9" t="s">
        <v>4956</v>
      </c>
      <c r="D4052" s="10">
        <v>0.16324132</v>
      </c>
      <c r="E4052" s="18" t="s">
        <v>5646</v>
      </c>
      <c r="F4052" s="11" t="s">
        <v>2509</v>
      </c>
      <c r="G4052" s="11" t="s">
        <v>6106</v>
      </c>
      <c r="H4052" s="12"/>
    </row>
    <row r="4053" spans="1:8" ht="30">
      <c r="A4053">
        <f t="shared" si="63"/>
        <v>4051</v>
      </c>
      <c r="B4053" s="9" t="s">
        <v>5353</v>
      </c>
      <c r="C4053" s="9" t="s">
        <v>4935</v>
      </c>
      <c r="D4053" s="10">
        <v>0.16309488999999999</v>
      </c>
      <c r="E4053" s="19" t="s">
        <v>5645</v>
      </c>
      <c r="F4053" s="11" t="s">
        <v>3079</v>
      </c>
      <c r="G4053" s="11"/>
      <c r="H4053" s="12"/>
    </row>
    <row r="4054" spans="1:8" ht="45">
      <c r="A4054">
        <f t="shared" si="63"/>
        <v>4052</v>
      </c>
      <c r="B4054" s="9" t="s">
        <v>5353</v>
      </c>
      <c r="C4054" s="9" t="s">
        <v>4935</v>
      </c>
      <c r="D4054" s="10">
        <v>0.16309488999999999</v>
      </c>
      <c r="E4054" s="20" t="s">
        <v>5644</v>
      </c>
      <c r="F4054" s="11" t="s">
        <v>3080</v>
      </c>
      <c r="G4054" s="11"/>
      <c r="H4054" s="12"/>
    </row>
    <row r="4055" spans="1:8" ht="60">
      <c r="A4055">
        <f t="shared" si="63"/>
        <v>4053</v>
      </c>
      <c r="B4055" s="9" t="s">
        <v>5353</v>
      </c>
      <c r="C4055" s="9" t="s">
        <v>4929</v>
      </c>
      <c r="D4055" s="10">
        <v>0.16332930000000001</v>
      </c>
      <c r="E4055" s="18" t="s">
        <v>5646</v>
      </c>
      <c r="F4055" s="11" t="s">
        <v>950</v>
      </c>
      <c r="G4055" s="11"/>
      <c r="H4055" s="12"/>
    </row>
    <row r="4056" spans="1:8">
      <c r="A4056">
        <f t="shared" si="63"/>
        <v>4054</v>
      </c>
      <c r="B4056" s="9" t="s">
        <v>5353</v>
      </c>
      <c r="C4056" s="9" t="s">
        <v>4929</v>
      </c>
      <c r="D4056" s="10">
        <v>0.16332930000000001</v>
      </c>
      <c r="E4056" s="20" t="s">
        <v>5644</v>
      </c>
      <c r="F4056" s="11" t="s">
        <v>536</v>
      </c>
      <c r="G4056" s="11"/>
      <c r="H4056" s="12"/>
    </row>
    <row r="4057" spans="1:8" ht="30">
      <c r="A4057">
        <f t="shared" si="63"/>
        <v>4055</v>
      </c>
      <c r="B4057" s="9" t="s">
        <v>5353</v>
      </c>
      <c r="C4057" s="9" t="s">
        <v>4917</v>
      </c>
      <c r="D4057" s="10">
        <v>0.16325464000000001</v>
      </c>
      <c r="E4057" s="19" t="s">
        <v>5645</v>
      </c>
      <c r="F4057" s="11" t="s">
        <v>1904</v>
      </c>
      <c r="G4057" s="11"/>
      <c r="H4057" s="12"/>
    </row>
    <row r="4058" spans="1:8" ht="45">
      <c r="A4058">
        <f t="shared" si="63"/>
        <v>4056</v>
      </c>
      <c r="B4058" s="9" t="s">
        <v>5353</v>
      </c>
      <c r="C4058" s="9" t="s">
        <v>4917</v>
      </c>
      <c r="D4058" s="10">
        <v>0.16325464000000001</v>
      </c>
      <c r="E4058" s="20" t="s">
        <v>5644</v>
      </c>
      <c r="F4058" s="11" t="s">
        <v>1254</v>
      </c>
      <c r="G4058" s="11"/>
      <c r="H4058" s="12"/>
    </row>
    <row r="4059" spans="1:8" ht="45">
      <c r="A4059">
        <f t="shared" si="63"/>
        <v>4057</v>
      </c>
      <c r="B4059" s="9" t="s">
        <v>5353</v>
      </c>
      <c r="C4059" s="9" t="s">
        <v>4914</v>
      </c>
      <c r="D4059" s="10">
        <v>0.16318804000000001</v>
      </c>
      <c r="E4059" s="19" t="s">
        <v>5645</v>
      </c>
      <c r="F4059" s="11" t="s">
        <v>4667</v>
      </c>
      <c r="G4059" s="11"/>
      <c r="H4059" s="12"/>
    </row>
    <row r="4060" spans="1:8" ht="30">
      <c r="A4060">
        <f t="shared" si="63"/>
        <v>4058</v>
      </c>
      <c r="B4060" s="9" t="s">
        <v>5353</v>
      </c>
      <c r="C4060" s="9" t="s">
        <v>4914</v>
      </c>
      <c r="D4060" s="10">
        <v>0.16318804000000001</v>
      </c>
      <c r="E4060" s="20" t="s">
        <v>5644</v>
      </c>
      <c r="F4060" s="11" t="s">
        <v>2510</v>
      </c>
      <c r="G4060" s="11"/>
      <c r="H4060" s="12"/>
    </row>
    <row r="4061" spans="1:8" ht="30">
      <c r="A4061">
        <f t="shared" si="63"/>
        <v>4059</v>
      </c>
      <c r="B4061" s="9" t="s">
        <v>5353</v>
      </c>
      <c r="C4061" s="9" t="s">
        <v>4914</v>
      </c>
      <c r="D4061" s="10">
        <v>0.16318804000000001</v>
      </c>
      <c r="E4061" s="20" t="s">
        <v>5644</v>
      </c>
      <c r="F4061" s="11" t="s">
        <v>2511</v>
      </c>
      <c r="G4061" s="11"/>
      <c r="H4061" s="12"/>
    </row>
    <row r="4062" spans="1:8" ht="30">
      <c r="A4062">
        <f t="shared" si="63"/>
        <v>4060</v>
      </c>
      <c r="B4062" s="9" t="s">
        <v>5353</v>
      </c>
      <c r="C4062" s="9" t="s">
        <v>4914</v>
      </c>
      <c r="D4062" s="10">
        <v>0.16318804000000001</v>
      </c>
      <c r="E4062" s="20" t="s">
        <v>5644</v>
      </c>
      <c r="F4062" s="11" t="s">
        <v>3081</v>
      </c>
      <c r="G4062" s="11"/>
      <c r="H4062" s="12"/>
    </row>
    <row r="4063" spans="1:8" ht="210">
      <c r="A4063">
        <f t="shared" si="63"/>
        <v>4061</v>
      </c>
      <c r="B4063" s="9" t="s">
        <v>5353</v>
      </c>
      <c r="C4063" s="9" t="s">
        <v>4902</v>
      </c>
      <c r="D4063" s="10">
        <v>0.16320135999999999</v>
      </c>
      <c r="E4063" s="18" t="s">
        <v>5646</v>
      </c>
      <c r="F4063" s="11" t="s">
        <v>537</v>
      </c>
      <c r="G4063" s="11" t="s">
        <v>6107</v>
      </c>
      <c r="H4063" s="12"/>
    </row>
    <row r="4064" spans="1:8" ht="30">
      <c r="A4064">
        <f t="shared" si="63"/>
        <v>4062</v>
      </c>
      <c r="B4064" s="9" t="s">
        <v>5353</v>
      </c>
      <c r="C4064" s="9" t="s">
        <v>4895</v>
      </c>
      <c r="D4064" s="10">
        <v>0.16328129999999999</v>
      </c>
      <c r="E4064" s="18" t="s">
        <v>5646</v>
      </c>
      <c r="F4064" s="11" t="s">
        <v>1905</v>
      </c>
      <c r="G4064" s="11"/>
      <c r="H4064" s="12"/>
    </row>
    <row r="4065" spans="1:8" ht="45">
      <c r="A4065">
        <f t="shared" si="63"/>
        <v>4063</v>
      </c>
      <c r="B4065" s="9" t="s">
        <v>5353</v>
      </c>
      <c r="C4065" s="9" t="s">
        <v>4895</v>
      </c>
      <c r="D4065" s="10">
        <v>0.16328129999999999</v>
      </c>
      <c r="E4065" s="20" t="s">
        <v>5644</v>
      </c>
      <c r="F4065" s="11" t="s">
        <v>538</v>
      </c>
      <c r="G4065" s="11"/>
      <c r="H4065" s="12"/>
    </row>
    <row r="4066" spans="1:8" ht="285">
      <c r="A4066">
        <f t="shared" si="63"/>
        <v>4064</v>
      </c>
      <c r="B4066" s="9" t="s">
        <v>5353</v>
      </c>
      <c r="C4066" s="9" t="s">
        <v>4895</v>
      </c>
      <c r="D4066" s="10">
        <v>0.16328129999999999</v>
      </c>
      <c r="E4066" s="20" t="s">
        <v>5644</v>
      </c>
      <c r="F4066" s="11" t="s">
        <v>3082</v>
      </c>
      <c r="G4066" s="11" t="s">
        <v>4668</v>
      </c>
      <c r="H4066" s="12"/>
    </row>
    <row r="4067" spans="1:8" ht="45">
      <c r="A4067">
        <f t="shared" si="63"/>
        <v>4065</v>
      </c>
      <c r="B4067" s="9" t="s">
        <v>5353</v>
      </c>
      <c r="C4067" s="9" t="s">
        <v>4881</v>
      </c>
      <c r="D4067" s="10">
        <v>0.16324664999999999</v>
      </c>
      <c r="E4067" s="19" t="s">
        <v>5645</v>
      </c>
      <c r="F4067" s="11" t="s">
        <v>4669</v>
      </c>
      <c r="G4067" s="11"/>
      <c r="H4067" s="12"/>
    </row>
    <row r="4068" spans="1:8" ht="105">
      <c r="A4068">
        <f t="shared" si="63"/>
        <v>4066</v>
      </c>
      <c r="B4068" s="9" t="s">
        <v>5353</v>
      </c>
      <c r="C4068" s="9" t="s">
        <v>4875</v>
      </c>
      <c r="D4068" s="10">
        <v>0.16319069999999999</v>
      </c>
      <c r="E4068" s="19" t="s">
        <v>5645</v>
      </c>
      <c r="F4068" s="11" t="s">
        <v>3824</v>
      </c>
      <c r="G4068" s="11" t="s">
        <v>3825</v>
      </c>
      <c r="H4068" s="12"/>
    </row>
    <row r="4069" spans="1:8" ht="30">
      <c r="A4069">
        <f t="shared" si="63"/>
        <v>4067</v>
      </c>
      <c r="B4069" s="9" t="s">
        <v>5353</v>
      </c>
      <c r="C4069" s="9" t="s">
        <v>4871</v>
      </c>
      <c r="D4069" s="10">
        <v>0.16318537999999999</v>
      </c>
      <c r="E4069" s="19" t="s">
        <v>5645</v>
      </c>
      <c r="F4069" s="11" t="s">
        <v>1906</v>
      </c>
      <c r="G4069" s="11"/>
      <c r="H4069" s="12"/>
    </row>
    <row r="4070" spans="1:8" ht="45">
      <c r="A4070">
        <f t="shared" si="63"/>
        <v>4068</v>
      </c>
      <c r="B4070" s="9" t="s">
        <v>5353</v>
      </c>
      <c r="C4070" s="9" t="s">
        <v>4871</v>
      </c>
      <c r="D4070" s="10">
        <v>0.16318537999999999</v>
      </c>
      <c r="E4070" s="20" t="s">
        <v>5644</v>
      </c>
      <c r="F4070" s="11" t="s">
        <v>3083</v>
      </c>
      <c r="G4070" s="11"/>
      <c r="H4070" s="12"/>
    </row>
    <row r="4071" spans="1:8" ht="315">
      <c r="A4071">
        <f t="shared" si="63"/>
        <v>4069</v>
      </c>
      <c r="B4071" s="9" t="s">
        <v>5353</v>
      </c>
      <c r="C4071" s="9" t="s">
        <v>4869</v>
      </c>
      <c r="D4071" s="10">
        <v>0.16312947999999999</v>
      </c>
      <c r="E4071" s="19" t="s">
        <v>5645</v>
      </c>
      <c r="F4071" s="11" t="s">
        <v>1907</v>
      </c>
      <c r="G4071" s="11" t="s">
        <v>5486</v>
      </c>
      <c r="H4071" s="12"/>
    </row>
    <row r="4072" spans="1:8" ht="30">
      <c r="A4072">
        <f t="shared" si="63"/>
        <v>4070</v>
      </c>
      <c r="B4072" s="9" t="s">
        <v>5353</v>
      </c>
      <c r="C4072" s="9" t="s">
        <v>4864</v>
      </c>
      <c r="D4072" s="10">
        <v>0.16318537999999999</v>
      </c>
      <c r="E4072" s="18" t="s">
        <v>5646</v>
      </c>
      <c r="F4072" s="11" t="s">
        <v>4670</v>
      </c>
      <c r="G4072" s="11"/>
      <c r="H4072" s="12"/>
    </row>
    <row r="4073" spans="1:8" ht="30">
      <c r="A4073">
        <f t="shared" si="63"/>
        <v>4071</v>
      </c>
      <c r="B4073" s="9" t="s">
        <v>5353</v>
      </c>
      <c r="C4073" s="9" t="s">
        <v>4864</v>
      </c>
      <c r="D4073" s="10">
        <v>0.16318537999999999</v>
      </c>
      <c r="E4073" s="20" t="s">
        <v>5644</v>
      </c>
      <c r="F4073" s="11" t="s">
        <v>5564</v>
      </c>
      <c r="G4073" s="11"/>
      <c r="H4073" s="12"/>
    </row>
    <row r="4074" spans="1:8" ht="30">
      <c r="A4074">
        <f t="shared" si="63"/>
        <v>4072</v>
      </c>
      <c r="B4074" s="9" t="s">
        <v>5353</v>
      </c>
      <c r="C4074" s="9" t="s">
        <v>4863</v>
      </c>
      <c r="D4074" s="10">
        <v>0.16321200999999999</v>
      </c>
      <c r="E4074" s="18" t="s">
        <v>5646</v>
      </c>
      <c r="F4074" s="11" t="s">
        <v>1908</v>
      </c>
      <c r="G4074" s="11"/>
      <c r="H4074" s="12"/>
    </row>
    <row r="4075" spans="1:8" ht="45">
      <c r="A4075">
        <f t="shared" si="63"/>
        <v>4073</v>
      </c>
      <c r="B4075" s="9" t="s">
        <v>5353</v>
      </c>
      <c r="C4075" s="9" t="s">
        <v>4863</v>
      </c>
      <c r="D4075" s="10">
        <v>0.16321200999999999</v>
      </c>
      <c r="E4075" s="20" t="s">
        <v>5644</v>
      </c>
      <c r="F4075" s="11" t="s">
        <v>3255</v>
      </c>
      <c r="G4075" s="11"/>
      <c r="H4075" s="12"/>
    </row>
    <row r="4076" spans="1:8" ht="30">
      <c r="A4076">
        <f t="shared" si="63"/>
        <v>4074</v>
      </c>
      <c r="B4076" s="9" t="s">
        <v>5353</v>
      </c>
      <c r="C4076" s="9" t="s">
        <v>4861</v>
      </c>
      <c r="D4076" s="10">
        <v>0.16314544</v>
      </c>
      <c r="E4076" s="19" t="s">
        <v>5645</v>
      </c>
      <c r="F4076" s="11" t="s">
        <v>4671</v>
      </c>
      <c r="G4076" s="11"/>
      <c r="H4076" s="12"/>
    </row>
    <row r="4077" spans="1:8" ht="30">
      <c r="A4077">
        <f t="shared" si="63"/>
        <v>4075</v>
      </c>
      <c r="B4077" s="9" t="s">
        <v>5353</v>
      </c>
      <c r="C4077" s="9" t="s">
        <v>4860</v>
      </c>
      <c r="D4077" s="10">
        <v>0.16310818999999999</v>
      </c>
      <c r="E4077" s="19" t="s">
        <v>5645</v>
      </c>
      <c r="F4077" s="11" t="s">
        <v>539</v>
      </c>
      <c r="G4077" s="11"/>
      <c r="H4077" s="12"/>
    </row>
    <row r="4078" spans="1:8" ht="30">
      <c r="A4078">
        <f t="shared" si="63"/>
        <v>4076</v>
      </c>
      <c r="B4078" s="9" t="s">
        <v>5353</v>
      </c>
      <c r="C4078" s="9" t="s">
        <v>4857</v>
      </c>
      <c r="D4078" s="10">
        <v>0.16308159</v>
      </c>
      <c r="E4078" s="19" t="s">
        <v>5645</v>
      </c>
      <c r="F4078" s="11" t="s">
        <v>2512</v>
      </c>
      <c r="G4078" s="11"/>
      <c r="H4078" s="12"/>
    </row>
    <row r="4079" spans="1:8" ht="120">
      <c r="A4079">
        <f t="shared" si="63"/>
        <v>4077</v>
      </c>
      <c r="B4079" s="9" t="s">
        <v>5353</v>
      </c>
      <c r="C4079" s="9" t="s">
        <v>4854</v>
      </c>
      <c r="D4079" s="10">
        <v>0.16309223</v>
      </c>
      <c r="E4079" s="18" t="s">
        <v>5646</v>
      </c>
      <c r="F4079" s="11" t="s">
        <v>1909</v>
      </c>
      <c r="G4079" s="11" t="s">
        <v>3084</v>
      </c>
      <c r="H4079" s="12"/>
    </row>
    <row r="4080" spans="1:8" ht="30">
      <c r="A4080">
        <f t="shared" si="63"/>
        <v>4078</v>
      </c>
      <c r="B4080" s="9" t="s">
        <v>5353</v>
      </c>
      <c r="C4080" s="9" t="s">
        <v>4851</v>
      </c>
      <c r="D4080" s="10">
        <v>0.16313214000000001</v>
      </c>
      <c r="E4080" s="18" t="s">
        <v>5646</v>
      </c>
      <c r="F4080" s="11" t="s">
        <v>3085</v>
      </c>
      <c r="G4080" s="11"/>
      <c r="H4080" s="12"/>
    </row>
    <row r="4081" spans="1:8" ht="30">
      <c r="A4081">
        <f t="shared" si="63"/>
        <v>4079</v>
      </c>
      <c r="B4081" s="9" t="s">
        <v>5353</v>
      </c>
      <c r="C4081" s="9" t="s">
        <v>4851</v>
      </c>
      <c r="D4081" s="10">
        <v>0.16313214000000001</v>
      </c>
      <c r="E4081" s="20" t="s">
        <v>5644</v>
      </c>
      <c r="F4081" s="11" t="s">
        <v>1255</v>
      </c>
      <c r="G4081" s="11"/>
      <c r="H4081" s="12"/>
    </row>
    <row r="4082" spans="1:8" ht="30">
      <c r="A4082">
        <f t="shared" si="63"/>
        <v>4080</v>
      </c>
      <c r="B4082" s="9" t="s">
        <v>5353</v>
      </c>
      <c r="C4082" s="9" t="s">
        <v>4851</v>
      </c>
      <c r="D4082" s="10">
        <v>0.16313214000000001</v>
      </c>
      <c r="E4082" s="20" t="s">
        <v>5644</v>
      </c>
      <c r="F4082" s="11" t="s">
        <v>1256</v>
      </c>
      <c r="G4082" s="11"/>
      <c r="H4082" s="12"/>
    </row>
    <row r="4083" spans="1:8" ht="45">
      <c r="A4083">
        <f t="shared" si="63"/>
        <v>4081</v>
      </c>
      <c r="B4083" s="9" t="s">
        <v>5353</v>
      </c>
      <c r="C4083" s="9" t="s">
        <v>4849</v>
      </c>
      <c r="D4083" s="10">
        <v>0.16321468</v>
      </c>
      <c r="E4083" s="18" t="s">
        <v>5646</v>
      </c>
      <c r="F4083" s="11" t="s">
        <v>767</v>
      </c>
      <c r="G4083" s="11"/>
      <c r="H4083" s="12"/>
    </row>
    <row r="4084" spans="1:8" ht="30">
      <c r="A4084">
        <f t="shared" si="63"/>
        <v>4082</v>
      </c>
      <c r="B4084" s="9" t="s">
        <v>5353</v>
      </c>
      <c r="C4084" s="9" t="s">
        <v>4849</v>
      </c>
      <c r="D4084" s="10">
        <v>0.16321468</v>
      </c>
      <c r="E4084" s="20" t="s">
        <v>5644</v>
      </c>
      <c r="F4084" s="11" t="s">
        <v>6277</v>
      </c>
      <c r="G4084" s="11"/>
      <c r="H4084" s="12"/>
    </row>
    <row r="4085" spans="1:8" ht="30">
      <c r="A4085">
        <f t="shared" si="63"/>
        <v>4083</v>
      </c>
      <c r="B4085" s="9" t="s">
        <v>5353</v>
      </c>
      <c r="C4085" s="9" t="s">
        <v>4848</v>
      </c>
      <c r="D4085" s="10">
        <v>0.16321200999999999</v>
      </c>
      <c r="E4085" s="19" t="s">
        <v>5645</v>
      </c>
      <c r="F4085" s="11" t="s">
        <v>540</v>
      </c>
      <c r="G4085" s="11"/>
      <c r="H4085" s="12"/>
    </row>
    <row r="4086" spans="1:8" ht="390">
      <c r="A4086">
        <f t="shared" si="63"/>
        <v>4084</v>
      </c>
      <c r="B4086" s="9" t="s">
        <v>5353</v>
      </c>
      <c r="C4086" s="9" t="s">
        <v>4845</v>
      </c>
      <c r="D4086" s="10">
        <v>0.16325998</v>
      </c>
      <c r="E4086" s="18" t="s">
        <v>5646</v>
      </c>
      <c r="F4086" s="11" t="s">
        <v>2030</v>
      </c>
      <c r="G4086" s="11" t="s">
        <v>4672</v>
      </c>
      <c r="H4086" s="12"/>
    </row>
    <row r="4087" spans="1:8">
      <c r="A4087">
        <f t="shared" si="63"/>
        <v>4085</v>
      </c>
      <c r="B4087" s="9" t="s">
        <v>5353</v>
      </c>
      <c r="C4087" s="9" t="s">
        <v>4844</v>
      </c>
      <c r="D4087" s="10">
        <v>0.16322800000000001</v>
      </c>
      <c r="E4087" s="19" t="s">
        <v>5645</v>
      </c>
      <c r="F4087" s="11" t="s">
        <v>541</v>
      </c>
      <c r="G4087" s="11"/>
      <c r="H4087" s="12"/>
    </row>
    <row r="4088" spans="1:8" ht="30">
      <c r="A4088">
        <f t="shared" si="63"/>
        <v>4086</v>
      </c>
      <c r="B4088" s="9" t="s">
        <v>5353</v>
      </c>
      <c r="C4088" s="9" t="s">
        <v>4844</v>
      </c>
      <c r="D4088" s="10">
        <v>0.16322800000000001</v>
      </c>
      <c r="E4088" s="20" t="s">
        <v>5644</v>
      </c>
      <c r="F4088" s="11" t="s">
        <v>542</v>
      </c>
      <c r="G4088" s="11"/>
      <c r="H4088" s="12"/>
    </row>
    <row r="4089" spans="1:8" ht="210">
      <c r="A4089">
        <f t="shared" si="63"/>
        <v>4087</v>
      </c>
      <c r="B4089" s="9" t="s">
        <v>5353</v>
      </c>
      <c r="C4089" s="9" t="s">
        <v>4822</v>
      </c>
      <c r="D4089" s="10">
        <v>0.16304171000000001</v>
      </c>
      <c r="E4089" s="19" t="s">
        <v>5645</v>
      </c>
      <c r="F4089" s="11" t="s">
        <v>4673</v>
      </c>
      <c r="G4089" s="11" t="s">
        <v>5833</v>
      </c>
      <c r="H4089" s="12"/>
    </row>
    <row r="4090" spans="1:8" ht="240">
      <c r="A4090">
        <f t="shared" si="63"/>
        <v>4088</v>
      </c>
      <c r="B4090" s="9" t="s">
        <v>5353</v>
      </c>
      <c r="C4090" s="9" t="s">
        <v>4820</v>
      </c>
      <c r="D4090" s="10">
        <v>0.16304171000000001</v>
      </c>
      <c r="E4090" s="20" t="s">
        <v>5644</v>
      </c>
      <c r="F4090" s="11" t="s">
        <v>4674</v>
      </c>
      <c r="G4090" s="11" t="s">
        <v>4675</v>
      </c>
      <c r="H4090" s="12"/>
    </row>
    <row r="4091" spans="1:8" ht="30">
      <c r="A4091">
        <f t="shared" si="63"/>
        <v>4089</v>
      </c>
      <c r="B4091" s="9" t="s">
        <v>5353</v>
      </c>
      <c r="C4091" s="9" t="s">
        <v>4816</v>
      </c>
      <c r="D4091" s="10">
        <v>0.16308159</v>
      </c>
      <c r="E4091" s="18" t="s">
        <v>5646</v>
      </c>
      <c r="F4091" s="11" t="s">
        <v>543</v>
      </c>
      <c r="G4091" s="11"/>
      <c r="H4091" s="12"/>
    </row>
    <row r="4092" spans="1:8" ht="30">
      <c r="A4092">
        <f t="shared" si="63"/>
        <v>4090</v>
      </c>
      <c r="B4092" s="9" t="s">
        <v>5353</v>
      </c>
      <c r="C4092" s="9" t="s">
        <v>4816</v>
      </c>
      <c r="D4092" s="10">
        <v>0.16308159</v>
      </c>
      <c r="E4092" s="20" t="s">
        <v>5644</v>
      </c>
      <c r="F4092" s="11" t="s">
        <v>3086</v>
      </c>
      <c r="G4092" s="11"/>
      <c r="H4092" s="12"/>
    </row>
    <row r="4093" spans="1:8" ht="409.5">
      <c r="A4093">
        <f t="shared" si="63"/>
        <v>4091</v>
      </c>
      <c r="B4093" s="9" t="s">
        <v>5353</v>
      </c>
      <c r="C4093" s="9" t="s">
        <v>4811</v>
      </c>
      <c r="D4093" s="10">
        <v>0.16309488999999999</v>
      </c>
      <c r="E4093" s="18" t="s">
        <v>5646</v>
      </c>
      <c r="F4093" s="11" t="s">
        <v>5633</v>
      </c>
      <c r="G4093" s="11" t="s">
        <v>5634</v>
      </c>
      <c r="H4093" s="12"/>
    </row>
    <row r="4094" spans="1:8" ht="225">
      <c r="A4094">
        <f t="shared" si="63"/>
        <v>4092</v>
      </c>
      <c r="B4094" s="9" t="s">
        <v>5353</v>
      </c>
      <c r="C4094" s="9" t="s">
        <v>4805</v>
      </c>
      <c r="D4094" s="10">
        <v>0.1631348</v>
      </c>
      <c r="E4094" s="18" t="s">
        <v>5646</v>
      </c>
      <c r="F4094" s="11" t="s">
        <v>1910</v>
      </c>
      <c r="G4094" s="11" t="s">
        <v>4676</v>
      </c>
      <c r="H4094" s="12"/>
    </row>
    <row r="4095" spans="1:8" ht="210">
      <c r="A4095">
        <f t="shared" si="63"/>
        <v>4093</v>
      </c>
      <c r="B4095" s="9" t="s">
        <v>5353</v>
      </c>
      <c r="C4095" s="9" t="s">
        <v>4799</v>
      </c>
      <c r="D4095" s="10">
        <v>0.1631348</v>
      </c>
      <c r="E4095" s="20" t="s">
        <v>5644</v>
      </c>
      <c r="F4095" s="11" t="s">
        <v>544</v>
      </c>
      <c r="G4095" s="11" t="s">
        <v>5487</v>
      </c>
      <c r="H4095" s="12"/>
    </row>
    <row r="4096" spans="1:8" ht="30">
      <c r="A4096">
        <f t="shared" si="63"/>
        <v>4094</v>
      </c>
      <c r="B4096" s="9" t="s">
        <v>5353</v>
      </c>
      <c r="C4096" s="9" t="s">
        <v>4797</v>
      </c>
      <c r="D4096" s="10">
        <v>0.16311085</v>
      </c>
      <c r="E4096" s="19" t="s">
        <v>5645</v>
      </c>
      <c r="F4096" s="11" t="s">
        <v>6108</v>
      </c>
      <c r="G4096" s="11"/>
      <c r="H4096" s="12"/>
    </row>
    <row r="4097" spans="1:8" ht="45">
      <c r="A4097">
        <f t="shared" si="63"/>
        <v>4095</v>
      </c>
      <c r="B4097" s="9" t="s">
        <v>5353</v>
      </c>
      <c r="C4097" s="9" t="s">
        <v>4795</v>
      </c>
      <c r="D4097" s="10">
        <v>0.1631348</v>
      </c>
      <c r="E4097" s="18" t="s">
        <v>5646</v>
      </c>
      <c r="F4097" s="11" t="s">
        <v>3826</v>
      </c>
      <c r="G4097" s="11"/>
      <c r="H4097" s="12"/>
    </row>
    <row r="4098" spans="1:8" ht="30">
      <c r="A4098">
        <f t="shared" si="63"/>
        <v>4096</v>
      </c>
      <c r="B4098" s="9" t="s">
        <v>5353</v>
      </c>
      <c r="C4098" s="9" t="s">
        <v>4794</v>
      </c>
      <c r="D4098" s="10">
        <v>0.16322533</v>
      </c>
      <c r="E4098" s="18" t="s">
        <v>5646</v>
      </c>
      <c r="F4098" s="11" t="s">
        <v>545</v>
      </c>
      <c r="G4098" s="11"/>
      <c r="H4098" s="12"/>
    </row>
    <row r="4099" spans="1:8" ht="30">
      <c r="A4099">
        <f t="shared" si="63"/>
        <v>4097</v>
      </c>
      <c r="B4099" s="9" t="s">
        <v>5353</v>
      </c>
      <c r="C4099" s="9" t="s">
        <v>4790</v>
      </c>
      <c r="D4099" s="10">
        <v>0.16316939999999999</v>
      </c>
      <c r="E4099" s="19" t="s">
        <v>5645</v>
      </c>
      <c r="F4099" s="11" t="s">
        <v>546</v>
      </c>
      <c r="G4099" s="11"/>
      <c r="H4099" s="12"/>
    </row>
    <row r="4100" spans="1:8" ht="240">
      <c r="A4100">
        <f t="shared" ref="A4100:A4163" si="64">A4099+1</f>
        <v>4098</v>
      </c>
      <c r="B4100" s="9" t="s">
        <v>5353</v>
      </c>
      <c r="C4100" s="9" t="s">
        <v>4785</v>
      </c>
      <c r="D4100" s="10">
        <v>0.16323865000000001</v>
      </c>
      <c r="E4100" s="18" t="s">
        <v>5646</v>
      </c>
      <c r="F4100" s="11" t="s">
        <v>545</v>
      </c>
      <c r="G4100" s="11" t="s">
        <v>4677</v>
      </c>
      <c r="H4100" s="12"/>
    </row>
    <row r="4101" spans="1:8" ht="255">
      <c r="A4101">
        <f t="shared" si="64"/>
        <v>4099</v>
      </c>
      <c r="B4101" s="9" t="s">
        <v>5353</v>
      </c>
      <c r="C4101" s="9" t="s">
        <v>5316</v>
      </c>
      <c r="D4101" s="10">
        <v>0.16335599000000001</v>
      </c>
      <c r="E4101" s="18" t="s">
        <v>5646</v>
      </c>
      <c r="F4101" s="11" t="s">
        <v>4678</v>
      </c>
      <c r="G4101" s="11" t="s">
        <v>3087</v>
      </c>
      <c r="H4101" s="12"/>
    </row>
    <row r="4102" spans="1:8" ht="345">
      <c r="A4102">
        <f t="shared" si="64"/>
        <v>4100</v>
      </c>
      <c r="B4102" s="9" t="s">
        <v>5353</v>
      </c>
      <c r="C4102" s="9" t="s">
        <v>5308</v>
      </c>
      <c r="D4102" s="10">
        <v>0.16337467</v>
      </c>
      <c r="E4102" s="18" t="s">
        <v>5646</v>
      </c>
      <c r="F4102" s="11" t="s">
        <v>5565</v>
      </c>
      <c r="G4102" s="11" t="s">
        <v>5635</v>
      </c>
      <c r="H4102" s="12"/>
    </row>
    <row r="4103" spans="1:8" ht="30">
      <c r="A4103">
        <f t="shared" si="64"/>
        <v>4101</v>
      </c>
      <c r="B4103" s="9" t="s">
        <v>5353</v>
      </c>
      <c r="C4103" s="9" t="s">
        <v>5299</v>
      </c>
      <c r="D4103" s="10">
        <v>0.1634815</v>
      </c>
      <c r="E4103" s="18" t="s">
        <v>5646</v>
      </c>
      <c r="F4103" s="11" t="s">
        <v>2513</v>
      </c>
      <c r="G4103" s="11"/>
      <c r="H4103" s="12"/>
    </row>
    <row r="4104" spans="1:8" ht="360">
      <c r="A4104">
        <f t="shared" si="64"/>
        <v>4102</v>
      </c>
      <c r="B4104" s="9" t="s">
        <v>5353</v>
      </c>
      <c r="C4104" s="9" t="s">
        <v>5295</v>
      </c>
      <c r="D4104" s="10">
        <v>0.16347080999999999</v>
      </c>
      <c r="E4104" s="19" t="s">
        <v>5645</v>
      </c>
      <c r="F4104" s="11" t="s">
        <v>4679</v>
      </c>
      <c r="G4104" s="11" t="s">
        <v>4680</v>
      </c>
      <c r="H4104" s="12"/>
    </row>
    <row r="4105" spans="1:8" ht="30">
      <c r="A4105">
        <f t="shared" si="64"/>
        <v>4103</v>
      </c>
      <c r="B4105" s="9" t="s">
        <v>5353</v>
      </c>
      <c r="C4105" s="9" t="s">
        <v>5294</v>
      </c>
      <c r="D4105" s="10">
        <v>0.16344676999999999</v>
      </c>
      <c r="E4105" s="19" t="s">
        <v>5645</v>
      </c>
      <c r="F4105" s="11" t="s">
        <v>4681</v>
      </c>
      <c r="G4105" s="11"/>
      <c r="H4105" s="12"/>
    </row>
    <row r="4106" spans="1:8" ht="45">
      <c r="A4106">
        <f t="shared" si="64"/>
        <v>4104</v>
      </c>
      <c r="B4106" s="9" t="s">
        <v>5353</v>
      </c>
      <c r="C4106" s="9" t="s">
        <v>5294</v>
      </c>
      <c r="D4106" s="10">
        <v>0.16344676999999999</v>
      </c>
      <c r="E4106" s="20" t="s">
        <v>5644</v>
      </c>
      <c r="F4106" s="11" t="s">
        <v>547</v>
      </c>
      <c r="G4106" s="11"/>
      <c r="H4106" s="12"/>
    </row>
    <row r="4107" spans="1:8" ht="45">
      <c r="A4107">
        <f t="shared" si="64"/>
        <v>4105</v>
      </c>
      <c r="B4107" s="9" t="s">
        <v>5353</v>
      </c>
      <c r="C4107" s="9" t="s">
        <v>5288</v>
      </c>
      <c r="D4107" s="10">
        <v>0.16327596999999999</v>
      </c>
      <c r="E4107" s="19" t="s">
        <v>5645</v>
      </c>
      <c r="F4107" s="11" t="s">
        <v>3088</v>
      </c>
      <c r="G4107" s="11"/>
      <c r="H4107" s="12"/>
    </row>
    <row r="4108" spans="1:8" ht="30">
      <c r="A4108">
        <f t="shared" si="64"/>
        <v>4106</v>
      </c>
      <c r="B4108" s="9" t="s">
        <v>5353</v>
      </c>
      <c r="C4108" s="9" t="s">
        <v>5288</v>
      </c>
      <c r="D4108" s="10">
        <v>0.16327596999999999</v>
      </c>
      <c r="E4108" s="20" t="s">
        <v>5644</v>
      </c>
      <c r="F4108" s="11" t="s">
        <v>1911</v>
      </c>
      <c r="G4108" s="11"/>
      <c r="H4108" s="12"/>
    </row>
    <row r="4109" spans="1:8" ht="30">
      <c r="A4109">
        <f t="shared" si="64"/>
        <v>4107</v>
      </c>
      <c r="B4109" s="9" t="s">
        <v>5353</v>
      </c>
      <c r="C4109" s="9" t="s">
        <v>5288</v>
      </c>
      <c r="D4109" s="10">
        <v>0.16327596999999999</v>
      </c>
      <c r="E4109" s="20" t="s">
        <v>5644</v>
      </c>
      <c r="F4109" s="11" t="s">
        <v>768</v>
      </c>
      <c r="G4109" s="11"/>
      <c r="H4109" s="12"/>
    </row>
    <row r="4110" spans="1:8" ht="45">
      <c r="A4110">
        <f t="shared" si="64"/>
        <v>4108</v>
      </c>
      <c r="B4110" s="9" t="s">
        <v>5353</v>
      </c>
      <c r="C4110" s="9" t="s">
        <v>5275</v>
      </c>
      <c r="D4110" s="10">
        <v>0.16341204000000001</v>
      </c>
      <c r="E4110" s="18" t="s">
        <v>5646</v>
      </c>
      <c r="F4110" s="11" t="s">
        <v>1912</v>
      </c>
      <c r="G4110" s="11"/>
      <c r="H4110" s="12"/>
    </row>
    <row r="4111" spans="1:8" ht="45">
      <c r="A4111">
        <f t="shared" si="64"/>
        <v>4109</v>
      </c>
      <c r="B4111" s="9" t="s">
        <v>5353</v>
      </c>
      <c r="C4111" s="9" t="s">
        <v>5275</v>
      </c>
      <c r="D4111" s="10">
        <v>0.16341204000000001</v>
      </c>
      <c r="E4111" s="20" t="s">
        <v>5644</v>
      </c>
      <c r="F4111" s="11" t="s">
        <v>2514</v>
      </c>
      <c r="G4111" s="11"/>
      <c r="H4111" s="12"/>
    </row>
    <row r="4112" spans="1:8" ht="90">
      <c r="A4112">
        <f t="shared" si="64"/>
        <v>4110</v>
      </c>
      <c r="B4112" s="9" t="s">
        <v>5353</v>
      </c>
      <c r="C4112" s="9" t="s">
        <v>5255</v>
      </c>
      <c r="D4112" s="10">
        <v>0.16346814000000001</v>
      </c>
      <c r="E4112" s="18" t="s">
        <v>5646</v>
      </c>
      <c r="F4112" s="11" t="s">
        <v>3089</v>
      </c>
      <c r="G4112" s="11" t="s">
        <v>5834</v>
      </c>
      <c r="H4112" s="12"/>
    </row>
    <row r="4113" spans="1:8" ht="30">
      <c r="A4113">
        <f t="shared" si="64"/>
        <v>4111</v>
      </c>
      <c r="B4113" s="9" t="s">
        <v>5353</v>
      </c>
      <c r="C4113" s="9" t="s">
        <v>5242</v>
      </c>
      <c r="D4113" s="10">
        <v>0.16337734000000001</v>
      </c>
      <c r="E4113" s="19" t="s">
        <v>5645</v>
      </c>
      <c r="F4113" s="11" t="s">
        <v>2601</v>
      </c>
      <c r="G4113" s="11" t="s">
        <v>548</v>
      </c>
      <c r="H4113" s="12"/>
    </row>
    <row r="4114" spans="1:8" ht="45">
      <c r="A4114">
        <f t="shared" si="64"/>
        <v>4112</v>
      </c>
      <c r="B4114" s="9" t="s">
        <v>5353</v>
      </c>
      <c r="C4114" s="9" t="s">
        <v>5241</v>
      </c>
      <c r="D4114" s="10">
        <v>0.16339068000000001</v>
      </c>
      <c r="E4114" s="18" t="s">
        <v>5646</v>
      </c>
      <c r="F4114" s="11" t="s">
        <v>1257</v>
      </c>
      <c r="G4114" s="11"/>
      <c r="H4114" s="12"/>
    </row>
    <row r="4115" spans="1:8" ht="45">
      <c r="A4115">
        <f t="shared" si="64"/>
        <v>4113</v>
      </c>
      <c r="B4115" s="9" t="s">
        <v>5353</v>
      </c>
      <c r="C4115" s="9" t="s">
        <v>5240</v>
      </c>
      <c r="D4115" s="10">
        <v>0.16339068000000001</v>
      </c>
      <c r="E4115" s="20" t="s">
        <v>5644</v>
      </c>
      <c r="F4115" s="11" t="s">
        <v>3090</v>
      </c>
      <c r="G4115" s="11"/>
      <c r="H4115" s="12"/>
    </row>
    <row r="4116" spans="1:8" ht="30">
      <c r="A4116">
        <f t="shared" si="64"/>
        <v>4114</v>
      </c>
      <c r="B4116" s="9" t="s">
        <v>5353</v>
      </c>
      <c r="C4116" s="9" t="s">
        <v>5240</v>
      </c>
      <c r="D4116" s="10">
        <v>0.16339068000000001</v>
      </c>
      <c r="E4116" s="20" t="s">
        <v>5644</v>
      </c>
      <c r="F4116" s="11" t="s">
        <v>4682</v>
      </c>
      <c r="G4116" s="11"/>
      <c r="H4116" s="12"/>
    </row>
    <row r="4117" spans="1:8" ht="30">
      <c r="A4117">
        <f t="shared" si="64"/>
        <v>4115</v>
      </c>
      <c r="B4117" s="9" t="s">
        <v>5353</v>
      </c>
      <c r="C4117" s="9" t="s">
        <v>5239</v>
      </c>
      <c r="D4117" s="10">
        <v>0.16344408999999999</v>
      </c>
      <c r="E4117" s="18" t="s">
        <v>5646</v>
      </c>
      <c r="F4117" s="11" t="s">
        <v>3091</v>
      </c>
      <c r="G4117" s="11"/>
      <c r="H4117" s="12"/>
    </row>
    <row r="4118" spans="1:8" ht="45">
      <c r="A4118">
        <f t="shared" si="64"/>
        <v>4116</v>
      </c>
      <c r="B4118" s="9" t="s">
        <v>5353</v>
      </c>
      <c r="C4118" s="9" t="s">
        <v>5238</v>
      </c>
      <c r="D4118" s="10">
        <v>0.16342807000000001</v>
      </c>
      <c r="E4118" s="19" t="s">
        <v>5645</v>
      </c>
      <c r="F4118" s="11" t="s">
        <v>1258</v>
      </c>
      <c r="G4118" s="11"/>
      <c r="H4118" s="12"/>
    </row>
    <row r="4119" spans="1:8" ht="45">
      <c r="A4119">
        <f t="shared" si="64"/>
        <v>4117</v>
      </c>
      <c r="B4119" s="9" t="s">
        <v>5353</v>
      </c>
      <c r="C4119" s="9" t="s">
        <v>5238</v>
      </c>
      <c r="D4119" s="10">
        <v>0.16342807000000001</v>
      </c>
      <c r="E4119" s="20" t="s">
        <v>5644</v>
      </c>
      <c r="F4119" s="11" t="s">
        <v>1380</v>
      </c>
      <c r="G4119" s="11"/>
      <c r="H4119" s="12"/>
    </row>
    <row r="4120" spans="1:8" ht="30">
      <c r="A4120">
        <f t="shared" si="64"/>
        <v>4118</v>
      </c>
      <c r="B4120" s="9" t="s">
        <v>5353</v>
      </c>
      <c r="C4120" s="9" t="s">
        <v>5238</v>
      </c>
      <c r="D4120" s="10">
        <v>0.16342807000000001</v>
      </c>
      <c r="E4120" s="20" t="s">
        <v>5644</v>
      </c>
      <c r="F4120" s="11" t="s">
        <v>3092</v>
      </c>
      <c r="G4120" s="11"/>
      <c r="H4120" s="12"/>
    </row>
    <row r="4121" spans="1:8" ht="45">
      <c r="A4121">
        <f t="shared" si="64"/>
        <v>4119</v>
      </c>
      <c r="B4121" s="9" t="s">
        <v>5353</v>
      </c>
      <c r="C4121" s="9" t="s">
        <v>5235</v>
      </c>
      <c r="D4121" s="10">
        <v>0.16348417000000001</v>
      </c>
      <c r="E4121" s="18" t="s">
        <v>5646</v>
      </c>
      <c r="F4121" s="11" t="s">
        <v>4683</v>
      </c>
      <c r="G4121" s="11"/>
      <c r="H4121" s="12"/>
    </row>
    <row r="4122" spans="1:8" ht="45">
      <c r="A4122">
        <f t="shared" si="64"/>
        <v>4120</v>
      </c>
      <c r="B4122" s="9" t="s">
        <v>5353</v>
      </c>
      <c r="C4122" s="9" t="s">
        <v>5234</v>
      </c>
      <c r="D4122" s="10">
        <v>0.16347882999999999</v>
      </c>
      <c r="E4122" s="19" t="s">
        <v>5645</v>
      </c>
      <c r="F4122" s="11" t="s">
        <v>2031</v>
      </c>
      <c r="G4122" s="11"/>
      <c r="H4122" s="12"/>
    </row>
    <row r="4123" spans="1:8" ht="30">
      <c r="A4123">
        <f t="shared" si="64"/>
        <v>4121</v>
      </c>
      <c r="B4123" s="9" t="s">
        <v>5353</v>
      </c>
      <c r="C4123" s="9" t="s">
        <v>5234</v>
      </c>
      <c r="D4123" s="10">
        <v>0.16347882999999999</v>
      </c>
      <c r="E4123" s="20" t="s">
        <v>5644</v>
      </c>
      <c r="F4123" s="11" t="s">
        <v>3530</v>
      </c>
      <c r="G4123" s="11"/>
      <c r="H4123" s="12"/>
    </row>
    <row r="4124" spans="1:8" ht="30">
      <c r="A4124">
        <f t="shared" si="64"/>
        <v>4122</v>
      </c>
      <c r="B4124" s="9" t="s">
        <v>5353</v>
      </c>
      <c r="C4124" s="9" t="s">
        <v>5234</v>
      </c>
      <c r="D4124" s="10">
        <v>0.16347882999999999</v>
      </c>
      <c r="E4124" s="20" t="s">
        <v>5644</v>
      </c>
      <c r="F4124" s="11" t="s">
        <v>5636</v>
      </c>
      <c r="G4124" s="11"/>
      <c r="H4124" s="12"/>
    </row>
    <row r="4125" spans="1:8" ht="30">
      <c r="A4125">
        <f t="shared" si="64"/>
        <v>4123</v>
      </c>
      <c r="B4125" s="9" t="s">
        <v>5353</v>
      </c>
      <c r="C4125" s="9" t="s">
        <v>5232</v>
      </c>
      <c r="D4125" s="10">
        <v>0.16346547</v>
      </c>
      <c r="E4125" s="19" t="s">
        <v>5645</v>
      </c>
      <c r="F4125" s="11" t="s">
        <v>769</v>
      </c>
      <c r="G4125" s="11"/>
      <c r="H4125" s="12"/>
    </row>
    <row r="4126" spans="1:8" ht="30">
      <c r="A4126">
        <f t="shared" si="64"/>
        <v>4124</v>
      </c>
      <c r="B4126" s="9" t="s">
        <v>5353</v>
      </c>
      <c r="C4126" s="9" t="s">
        <v>5232</v>
      </c>
      <c r="D4126" s="10">
        <v>0.16346547</v>
      </c>
      <c r="E4126" s="20" t="s">
        <v>5644</v>
      </c>
      <c r="F4126" s="11" t="s">
        <v>3093</v>
      </c>
      <c r="G4126" s="11"/>
      <c r="H4126" s="12"/>
    </row>
    <row r="4127" spans="1:8" ht="45">
      <c r="A4127">
        <f t="shared" si="64"/>
        <v>4125</v>
      </c>
      <c r="B4127" s="9" t="s">
        <v>5353</v>
      </c>
      <c r="C4127" s="9" t="s">
        <v>5231</v>
      </c>
      <c r="D4127" s="10">
        <v>0.16346814000000001</v>
      </c>
      <c r="E4127" s="18" t="s">
        <v>5646</v>
      </c>
      <c r="F4127" s="11" t="s">
        <v>4684</v>
      </c>
      <c r="G4127" s="11"/>
      <c r="H4127" s="12"/>
    </row>
    <row r="4128" spans="1:8" ht="30">
      <c r="A4128">
        <f t="shared" si="64"/>
        <v>4126</v>
      </c>
      <c r="B4128" s="9" t="s">
        <v>5353</v>
      </c>
      <c r="C4128" s="9" t="s">
        <v>5231</v>
      </c>
      <c r="D4128" s="10">
        <v>0.16346814000000001</v>
      </c>
      <c r="E4128" s="20" t="s">
        <v>5644</v>
      </c>
      <c r="F4128" s="11" t="s">
        <v>2515</v>
      </c>
      <c r="G4128" s="11"/>
      <c r="H4128" s="12"/>
    </row>
    <row r="4129" spans="1:8" ht="60">
      <c r="A4129">
        <f t="shared" si="64"/>
        <v>4127</v>
      </c>
      <c r="B4129" s="9" t="s">
        <v>5353</v>
      </c>
      <c r="C4129" s="9" t="s">
        <v>5228</v>
      </c>
      <c r="D4129" s="10">
        <v>0.16362594999999999</v>
      </c>
      <c r="E4129" s="18" t="s">
        <v>5646</v>
      </c>
      <c r="F4129" s="11" t="s">
        <v>4685</v>
      </c>
      <c r="G4129" s="11"/>
      <c r="H4129" s="12"/>
    </row>
    <row r="4130" spans="1:8" ht="60">
      <c r="A4130">
        <f t="shared" si="64"/>
        <v>4128</v>
      </c>
      <c r="B4130" s="9" t="s">
        <v>5353</v>
      </c>
      <c r="C4130" s="9" t="s">
        <v>5228</v>
      </c>
      <c r="D4130" s="10">
        <v>0.16362594999999999</v>
      </c>
      <c r="E4130" s="20" t="s">
        <v>5644</v>
      </c>
      <c r="F4130" s="11" t="s">
        <v>4686</v>
      </c>
      <c r="G4130" s="11"/>
      <c r="H4130" s="12"/>
    </row>
    <row r="4131" spans="1:8" ht="30">
      <c r="A4131">
        <f t="shared" si="64"/>
        <v>4129</v>
      </c>
      <c r="B4131" s="9" t="s">
        <v>5353</v>
      </c>
      <c r="C4131" s="9" t="s">
        <v>5225</v>
      </c>
      <c r="D4131" s="10">
        <v>0.16367148000000001</v>
      </c>
      <c r="E4131" s="18" t="s">
        <v>5646</v>
      </c>
      <c r="F4131" s="11" t="s">
        <v>3827</v>
      </c>
      <c r="G4131" s="11"/>
      <c r="H4131" s="12"/>
    </row>
    <row r="4132" spans="1:8" ht="45">
      <c r="A4132">
        <f t="shared" si="64"/>
        <v>4130</v>
      </c>
      <c r="B4132" s="9" t="s">
        <v>5353</v>
      </c>
      <c r="C4132" s="9" t="s">
        <v>5217</v>
      </c>
      <c r="D4132" s="10">
        <v>0.1638619</v>
      </c>
      <c r="E4132" s="18" t="s">
        <v>5646</v>
      </c>
      <c r="F4132" s="11" t="s">
        <v>4687</v>
      </c>
      <c r="G4132" s="11"/>
      <c r="H4132" s="12"/>
    </row>
    <row r="4133" spans="1:8" ht="45">
      <c r="A4133">
        <f t="shared" si="64"/>
        <v>4131</v>
      </c>
      <c r="B4133" s="9" t="s">
        <v>5353</v>
      </c>
      <c r="C4133" s="9" t="s">
        <v>5217</v>
      </c>
      <c r="D4133" s="10">
        <v>0.1638619</v>
      </c>
      <c r="E4133" s="20" t="s">
        <v>5644</v>
      </c>
      <c r="F4133" s="11" t="s">
        <v>1259</v>
      </c>
      <c r="G4133" s="11"/>
      <c r="H4133" s="12"/>
    </row>
    <row r="4134" spans="1:8" ht="30">
      <c r="A4134">
        <f t="shared" si="64"/>
        <v>4132</v>
      </c>
      <c r="B4134" s="9" t="s">
        <v>5353</v>
      </c>
      <c r="C4134" s="9" t="s">
        <v>5201</v>
      </c>
      <c r="D4134" s="10">
        <v>0.16367148000000001</v>
      </c>
      <c r="E4134" s="19" t="s">
        <v>5645</v>
      </c>
      <c r="F4134" s="11" t="s">
        <v>3094</v>
      </c>
      <c r="G4134" s="11"/>
      <c r="H4134" s="12"/>
    </row>
    <row r="4135" spans="1:8" ht="30">
      <c r="A4135">
        <f t="shared" si="64"/>
        <v>4133</v>
      </c>
      <c r="B4135" s="9" t="s">
        <v>5353</v>
      </c>
      <c r="C4135" s="9" t="s">
        <v>5193</v>
      </c>
      <c r="D4135" s="10">
        <v>0.16368754999999999</v>
      </c>
      <c r="E4135" s="18" t="s">
        <v>5646</v>
      </c>
      <c r="F4135" s="11" t="s">
        <v>4688</v>
      </c>
      <c r="G4135" s="11"/>
      <c r="H4135" s="12"/>
    </row>
    <row r="4136" spans="1:8" ht="30">
      <c r="A4136">
        <f t="shared" si="64"/>
        <v>4134</v>
      </c>
      <c r="B4136" s="9" t="s">
        <v>5353</v>
      </c>
      <c r="C4136" s="9" t="s">
        <v>5193</v>
      </c>
      <c r="D4136" s="10">
        <v>0.16368754999999999</v>
      </c>
      <c r="E4136" s="20" t="s">
        <v>5644</v>
      </c>
      <c r="F4136" s="11" t="s">
        <v>549</v>
      </c>
      <c r="G4136" s="11"/>
      <c r="H4136" s="12"/>
    </row>
    <row r="4137" spans="1:8" ht="300">
      <c r="A4137">
        <f t="shared" si="64"/>
        <v>4135</v>
      </c>
      <c r="B4137" s="9" t="s">
        <v>5353</v>
      </c>
      <c r="C4137" s="9" t="s">
        <v>5186</v>
      </c>
      <c r="D4137" s="10">
        <v>0.16363665999999999</v>
      </c>
      <c r="E4137" s="19" t="s">
        <v>5645</v>
      </c>
      <c r="F4137" s="11" t="s">
        <v>4689</v>
      </c>
      <c r="G4137" s="11" t="s">
        <v>5835</v>
      </c>
      <c r="H4137" s="12"/>
    </row>
    <row r="4138" spans="1:8" ht="45">
      <c r="A4138">
        <f t="shared" si="64"/>
        <v>4136</v>
      </c>
      <c r="B4138" s="9" t="s">
        <v>5353</v>
      </c>
      <c r="C4138" s="9" t="s">
        <v>5181</v>
      </c>
      <c r="D4138" s="10">
        <v>0.16368754999999999</v>
      </c>
      <c r="E4138" s="18" t="s">
        <v>5646</v>
      </c>
      <c r="F4138" s="11" t="s">
        <v>4690</v>
      </c>
      <c r="G4138" s="11"/>
      <c r="H4138" s="12"/>
    </row>
    <row r="4139" spans="1:8" ht="45">
      <c r="A4139">
        <f t="shared" si="64"/>
        <v>4137</v>
      </c>
      <c r="B4139" s="9" t="s">
        <v>5353</v>
      </c>
      <c r="C4139" s="9" t="s">
        <v>5181</v>
      </c>
      <c r="D4139" s="10">
        <v>0.16368754999999999</v>
      </c>
      <c r="E4139" s="20" t="s">
        <v>5644</v>
      </c>
      <c r="F4139" s="11" t="s">
        <v>2516</v>
      </c>
      <c r="G4139" s="11"/>
      <c r="H4139" s="12"/>
    </row>
    <row r="4140" spans="1:8" ht="360">
      <c r="A4140">
        <f t="shared" si="64"/>
        <v>4138</v>
      </c>
      <c r="B4140" s="9" t="s">
        <v>5353</v>
      </c>
      <c r="C4140" s="9" t="s">
        <v>5171</v>
      </c>
      <c r="D4140" s="10">
        <v>0.16364469000000001</v>
      </c>
      <c r="E4140" s="19" t="s">
        <v>5645</v>
      </c>
      <c r="F4140" s="11" t="s">
        <v>3828</v>
      </c>
      <c r="G4140" s="11" t="s">
        <v>5836</v>
      </c>
      <c r="H4140" s="12"/>
    </row>
    <row r="4141" spans="1:8" ht="330">
      <c r="A4141">
        <f t="shared" si="64"/>
        <v>4139</v>
      </c>
      <c r="B4141" s="9" t="s">
        <v>5353</v>
      </c>
      <c r="C4141" s="9" t="s">
        <v>5159</v>
      </c>
      <c r="D4141" s="10">
        <v>0.16366075999999999</v>
      </c>
      <c r="E4141" s="18" t="s">
        <v>5646</v>
      </c>
      <c r="F4141" s="11" t="s">
        <v>3095</v>
      </c>
      <c r="G4141" s="11" t="s">
        <v>3531</v>
      </c>
      <c r="H4141" s="12"/>
    </row>
    <row r="4142" spans="1:8">
      <c r="A4142">
        <f t="shared" si="64"/>
        <v>4140</v>
      </c>
      <c r="B4142" s="9" t="s">
        <v>5353</v>
      </c>
      <c r="C4142" s="9" t="s">
        <v>5157</v>
      </c>
      <c r="D4142" s="10">
        <v>0.16365809000000001</v>
      </c>
      <c r="E4142" s="19" t="s">
        <v>5645</v>
      </c>
      <c r="F4142" s="11" t="s">
        <v>2032</v>
      </c>
      <c r="G4142" s="11"/>
      <c r="H4142" s="12"/>
    </row>
    <row r="4143" spans="1:8" ht="30">
      <c r="A4143">
        <f t="shared" si="64"/>
        <v>4141</v>
      </c>
      <c r="B4143" s="9" t="s">
        <v>5353</v>
      </c>
      <c r="C4143" s="9" t="s">
        <v>5157</v>
      </c>
      <c r="D4143" s="10">
        <v>0.16365809000000001</v>
      </c>
      <c r="E4143" s="20" t="s">
        <v>5644</v>
      </c>
      <c r="F4143" s="11" t="s">
        <v>2517</v>
      </c>
      <c r="G4143" s="11"/>
      <c r="H4143" s="12"/>
    </row>
    <row r="4144" spans="1:8">
      <c r="A4144">
        <f t="shared" si="64"/>
        <v>4142</v>
      </c>
      <c r="B4144" s="9" t="s">
        <v>5353</v>
      </c>
      <c r="C4144" s="9" t="s">
        <v>5153</v>
      </c>
      <c r="D4144" s="10">
        <v>0.16368754999999999</v>
      </c>
      <c r="E4144" s="18" t="s">
        <v>5646</v>
      </c>
      <c r="F4144" s="11" t="s">
        <v>2032</v>
      </c>
      <c r="G4144" s="11"/>
      <c r="H4144" s="12"/>
    </row>
    <row r="4145" spans="1:8" ht="30">
      <c r="A4145">
        <f t="shared" si="64"/>
        <v>4143</v>
      </c>
      <c r="B4145" s="9" t="s">
        <v>5353</v>
      </c>
      <c r="C4145" s="9" t="s">
        <v>5153</v>
      </c>
      <c r="D4145" s="10">
        <v>0.16368754999999999</v>
      </c>
      <c r="E4145" s="20" t="s">
        <v>5644</v>
      </c>
      <c r="F4145" s="11" t="s">
        <v>1913</v>
      </c>
      <c r="G4145" s="11"/>
      <c r="H4145" s="12"/>
    </row>
    <row r="4146" spans="1:8" ht="45">
      <c r="A4146">
        <f t="shared" si="64"/>
        <v>4144</v>
      </c>
      <c r="B4146" s="9" t="s">
        <v>5353</v>
      </c>
      <c r="C4146" s="9" t="s">
        <v>5153</v>
      </c>
      <c r="D4146" s="10">
        <v>0.16368754999999999</v>
      </c>
      <c r="E4146" s="20" t="s">
        <v>5644</v>
      </c>
      <c r="F4146" s="11" t="s">
        <v>1914</v>
      </c>
      <c r="G4146" s="11"/>
      <c r="H4146" s="12"/>
    </row>
    <row r="4147" spans="1:8" ht="60">
      <c r="A4147">
        <f t="shared" si="64"/>
        <v>4145</v>
      </c>
      <c r="B4147" s="9" t="s">
        <v>5353</v>
      </c>
      <c r="C4147" s="9" t="s">
        <v>5153</v>
      </c>
      <c r="D4147" s="10">
        <v>0.16368754999999999</v>
      </c>
      <c r="E4147" s="20" t="s">
        <v>5644</v>
      </c>
      <c r="F4147" s="11" t="s">
        <v>3096</v>
      </c>
      <c r="G4147" s="11"/>
      <c r="H4147" s="12"/>
    </row>
    <row r="4148" spans="1:8" ht="270">
      <c r="A4148">
        <f t="shared" si="64"/>
        <v>4146</v>
      </c>
      <c r="B4148" s="9" t="s">
        <v>5353</v>
      </c>
      <c r="C4148" s="9" t="s">
        <v>5149</v>
      </c>
      <c r="D4148" s="10">
        <v>0.16368754999999999</v>
      </c>
      <c r="E4148" s="20" t="s">
        <v>5644</v>
      </c>
      <c r="F4148" s="11" t="s">
        <v>3097</v>
      </c>
      <c r="G4148" s="11" t="s">
        <v>3098</v>
      </c>
      <c r="H4148" s="12"/>
    </row>
    <row r="4149" spans="1:8" ht="210">
      <c r="A4149">
        <f t="shared" si="64"/>
        <v>4147</v>
      </c>
      <c r="B4149" s="9" t="s">
        <v>5353</v>
      </c>
      <c r="C4149" s="9" t="s">
        <v>5139</v>
      </c>
      <c r="D4149" s="10">
        <v>0.16371435000000001</v>
      </c>
      <c r="E4149" s="18" t="s">
        <v>5646</v>
      </c>
      <c r="F4149" s="11" t="s">
        <v>5637</v>
      </c>
      <c r="G4149" s="11" t="s">
        <v>5638</v>
      </c>
      <c r="H4149" s="12"/>
    </row>
    <row r="4150" spans="1:8" ht="405">
      <c r="A4150">
        <f t="shared" si="64"/>
        <v>4148</v>
      </c>
      <c r="B4150" s="9" t="s">
        <v>5353</v>
      </c>
      <c r="C4150" s="9" t="s">
        <v>5129</v>
      </c>
      <c r="D4150" s="10">
        <v>0.16369022999999999</v>
      </c>
      <c r="E4150" s="19" t="s">
        <v>5645</v>
      </c>
      <c r="F4150" s="11" t="s">
        <v>5566</v>
      </c>
      <c r="G4150" s="11" t="s">
        <v>5567</v>
      </c>
      <c r="H4150" s="12"/>
    </row>
    <row r="4151" spans="1:8" ht="30">
      <c r="A4151">
        <f t="shared" si="64"/>
        <v>4149</v>
      </c>
      <c r="B4151" s="9" t="s">
        <v>5354</v>
      </c>
      <c r="C4151" s="9" t="s">
        <v>5317</v>
      </c>
      <c r="D4151" s="10">
        <v>0.16370899</v>
      </c>
      <c r="E4151" s="18" t="s">
        <v>5646</v>
      </c>
      <c r="F4151" s="11" t="s">
        <v>2518</v>
      </c>
      <c r="G4151" s="11" t="s">
        <v>1465</v>
      </c>
      <c r="H4151" s="12"/>
    </row>
    <row r="4152" spans="1:8" ht="30">
      <c r="A4152">
        <f t="shared" si="64"/>
        <v>4150</v>
      </c>
      <c r="B4152" s="9" t="s">
        <v>5354</v>
      </c>
      <c r="C4152" s="9" t="s">
        <v>5122</v>
      </c>
      <c r="D4152" s="10">
        <v>0.16351893000000001</v>
      </c>
      <c r="E4152" s="19" t="s">
        <v>5645</v>
      </c>
      <c r="F4152" s="11" t="s">
        <v>3829</v>
      </c>
      <c r="G4152" s="11"/>
      <c r="H4152" s="12"/>
    </row>
    <row r="4153" spans="1:8" ht="30">
      <c r="A4153">
        <f t="shared" si="64"/>
        <v>4151</v>
      </c>
      <c r="B4153" s="9" t="s">
        <v>5354</v>
      </c>
      <c r="C4153" s="9" t="s">
        <v>5122</v>
      </c>
      <c r="D4153" s="10">
        <v>0.16351893000000001</v>
      </c>
      <c r="E4153" s="20" t="s">
        <v>5644</v>
      </c>
      <c r="F4153" s="11" t="s">
        <v>951</v>
      </c>
      <c r="G4153" s="11"/>
      <c r="H4153" s="12"/>
    </row>
    <row r="4154" spans="1:8" ht="30">
      <c r="A4154">
        <f t="shared" si="64"/>
        <v>4152</v>
      </c>
      <c r="B4154" s="9" t="s">
        <v>5354</v>
      </c>
      <c r="C4154" s="9" t="s">
        <v>5122</v>
      </c>
      <c r="D4154" s="10">
        <v>0.16351893000000001</v>
      </c>
      <c r="E4154" s="20" t="s">
        <v>5644</v>
      </c>
      <c r="F4154" s="11" t="s">
        <v>550</v>
      </c>
      <c r="G4154" s="11"/>
      <c r="H4154" s="12"/>
    </row>
    <row r="4155" spans="1:8" ht="195">
      <c r="A4155">
        <f t="shared" si="64"/>
        <v>4153</v>
      </c>
      <c r="B4155" s="9" t="s">
        <v>5354</v>
      </c>
      <c r="C4155" s="9" t="s">
        <v>5121</v>
      </c>
      <c r="D4155" s="10">
        <v>0.16373312000000001</v>
      </c>
      <c r="E4155" s="18" t="s">
        <v>5646</v>
      </c>
      <c r="F4155" s="11" t="s">
        <v>2519</v>
      </c>
      <c r="G4155" s="11" t="s">
        <v>5837</v>
      </c>
      <c r="H4155" s="12"/>
    </row>
    <row r="4156" spans="1:8" ht="255">
      <c r="A4156">
        <f t="shared" si="64"/>
        <v>4154</v>
      </c>
      <c r="B4156" s="9" t="s">
        <v>5354</v>
      </c>
      <c r="C4156" s="9" t="s">
        <v>5085</v>
      </c>
      <c r="D4156" s="10">
        <v>0.16357242</v>
      </c>
      <c r="E4156" s="19" t="s">
        <v>5645</v>
      </c>
      <c r="F4156" s="11" t="s">
        <v>4691</v>
      </c>
      <c r="G4156" s="11" t="s">
        <v>6109</v>
      </c>
      <c r="H4156" s="12"/>
    </row>
    <row r="4157" spans="1:8" ht="315">
      <c r="A4157">
        <f t="shared" si="64"/>
        <v>4155</v>
      </c>
      <c r="B4157" s="9" t="s">
        <v>5354</v>
      </c>
      <c r="C4157" s="9" t="s">
        <v>5050</v>
      </c>
      <c r="D4157" s="10">
        <v>0.1635644</v>
      </c>
      <c r="E4157" s="19" t="s">
        <v>5645</v>
      </c>
      <c r="F4157" s="11" t="s">
        <v>3532</v>
      </c>
      <c r="G4157" s="11" t="s">
        <v>5488</v>
      </c>
      <c r="H4157" s="12"/>
    </row>
    <row r="4158" spans="1:8">
      <c r="A4158">
        <f t="shared" si="64"/>
        <v>4156</v>
      </c>
      <c r="B4158" s="9" t="s">
        <v>5354</v>
      </c>
      <c r="C4158" s="9" t="s">
        <v>5037</v>
      </c>
      <c r="D4158" s="10">
        <v>0.16359114999999999</v>
      </c>
      <c r="E4158" s="18" t="s">
        <v>5646</v>
      </c>
      <c r="F4158" s="11" t="s">
        <v>1118</v>
      </c>
      <c r="G4158" s="11"/>
      <c r="H4158" s="12"/>
    </row>
    <row r="4159" spans="1:8" ht="45">
      <c r="A4159">
        <f t="shared" si="64"/>
        <v>4157</v>
      </c>
      <c r="B4159" s="9" t="s">
        <v>5354</v>
      </c>
      <c r="C4159" s="9" t="s">
        <v>5037</v>
      </c>
      <c r="D4159" s="10">
        <v>0.16359114999999999</v>
      </c>
      <c r="E4159" s="20" t="s">
        <v>5644</v>
      </c>
      <c r="F4159" s="11" t="s">
        <v>5639</v>
      </c>
      <c r="G4159" s="11"/>
      <c r="H4159" s="12"/>
    </row>
    <row r="4160" spans="1:8" ht="60">
      <c r="A4160">
        <f t="shared" si="64"/>
        <v>4158</v>
      </c>
      <c r="B4160" s="9" t="s">
        <v>5354</v>
      </c>
      <c r="C4160" s="9" t="s">
        <v>5037</v>
      </c>
      <c r="D4160" s="10">
        <v>0.16359114999999999</v>
      </c>
      <c r="E4160" s="20" t="s">
        <v>5644</v>
      </c>
      <c r="F4160" s="11" t="s">
        <v>3533</v>
      </c>
      <c r="G4160" s="11"/>
      <c r="H4160" s="12"/>
    </row>
    <row r="4161" spans="1:8" ht="30">
      <c r="A4161">
        <f t="shared" si="64"/>
        <v>4159</v>
      </c>
      <c r="B4161" s="9" t="s">
        <v>5354</v>
      </c>
      <c r="C4161" s="9" t="s">
        <v>5006</v>
      </c>
      <c r="D4161" s="10">
        <v>0.16381090000000001</v>
      </c>
      <c r="E4161" s="18" t="s">
        <v>5646</v>
      </c>
      <c r="F4161" s="11" t="s">
        <v>2520</v>
      </c>
      <c r="G4161" s="11"/>
      <c r="H4161" s="12"/>
    </row>
    <row r="4162" spans="1:8" ht="30">
      <c r="A4162">
        <f t="shared" si="64"/>
        <v>4160</v>
      </c>
      <c r="B4162" s="9" t="s">
        <v>5354</v>
      </c>
      <c r="C4162" s="9" t="s">
        <v>5006</v>
      </c>
      <c r="D4162" s="10">
        <v>0.16381090000000001</v>
      </c>
      <c r="E4162" s="20" t="s">
        <v>5644</v>
      </c>
      <c r="F4162" s="11" t="s">
        <v>3099</v>
      </c>
      <c r="G4162" s="11"/>
      <c r="H4162" s="12"/>
    </row>
    <row r="4163" spans="1:8" ht="360">
      <c r="A4163">
        <f t="shared" si="64"/>
        <v>4161</v>
      </c>
      <c r="B4163" s="9" t="s">
        <v>5354</v>
      </c>
      <c r="C4163" s="9" t="s">
        <v>4989</v>
      </c>
      <c r="D4163" s="10">
        <v>0.16379479999999999</v>
      </c>
      <c r="E4163" s="19" t="s">
        <v>5645</v>
      </c>
      <c r="F4163" s="11" t="s">
        <v>2521</v>
      </c>
      <c r="G4163" s="11" t="s">
        <v>5568</v>
      </c>
      <c r="H4163" s="12"/>
    </row>
    <row r="4164" spans="1:8">
      <c r="A4164">
        <f t="shared" ref="A4164:A4227" si="65">A4163+1</f>
        <v>4162</v>
      </c>
      <c r="B4164" s="9" t="s">
        <v>5354</v>
      </c>
      <c r="C4164" s="9" t="s">
        <v>4965</v>
      </c>
      <c r="D4164" s="10">
        <v>0.16423057999999999</v>
      </c>
      <c r="E4164" s="18" t="s">
        <v>5646</v>
      </c>
      <c r="F4164" s="11" t="s">
        <v>3830</v>
      </c>
      <c r="G4164" s="11"/>
      <c r="H4164" s="12"/>
    </row>
    <row r="4165" spans="1:8" ht="255">
      <c r="A4165">
        <f t="shared" si="65"/>
        <v>4163</v>
      </c>
      <c r="B4165" s="9" t="s">
        <v>5354</v>
      </c>
      <c r="C4165" s="9" t="s">
        <v>4960</v>
      </c>
      <c r="D4165" s="10">
        <v>0.16419012999999999</v>
      </c>
      <c r="E4165" s="19" t="s">
        <v>5645</v>
      </c>
      <c r="F4165" s="11" t="s">
        <v>551</v>
      </c>
      <c r="G4165" s="11" t="s">
        <v>4692</v>
      </c>
      <c r="H4165" s="12"/>
    </row>
    <row r="4166" spans="1:8" ht="30">
      <c r="A4166">
        <f t="shared" si="65"/>
        <v>4164</v>
      </c>
      <c r="B4166" s="9" t="s">
        <v>5354</v>
      </c>
      <c r="C4166" s="9" t="s">
        <v>4940</v>
      </c>
      <c r="D4166" s="10">
        <v>0.16460093000000001</v>
      </c>
      <c r="E4166" s="18" t="s">
        <v>5646</v>
      </c>
      <c r="F4166" s="11" t="s">
        <v>770</v>
      </c>
      <c r="G4166" s="11"/>
      <c r="H4166" s="12"/>
    </row>
    <row r="4167" spans="1:8" ht="225">
      <c r="A4167">
        <f t="shared" si="65"/>
        <v>4165</v>
      </c>
      <c r="B4167" s="9" t="s">
        <v>5354</v>
      </c>
      <c r="C4167" s="9" t="s">
        <v>4925</v>
      </c>
      <c r="D4167" s="10">
        <v>0.16481796000000001</v>
      </c>
      <c r="E4167" s="18" t="s">
        <v>5646</v>
      </c>
      <c r="F4167" s="11" t="s">
        <v>552</v>
      </c>
      <c r="G4167" s="11" t="s">
        <v>2522</v>
      </c>
      <c r="H4167" s="12"/>
    </row>
    <row r="4168" spans="1:8" ht="60">
      <c r="A4168">
        <f t="shared" si="65"/>
        <v>4166</v>
      </c>
      <c r="B4168" s="9" t="s">
        <v>5354</v>
      </c>
      <c r="C4168" s="9" t="s">
        <v>4917</v>
      </c>
      <c r="D4168" s="10">
        <v>0.16492124999999999</v>
      </c>
      <c r="E4168" s="18" t="s">
        <v>5646</v>
      </c>
      <c r="F4168" s="11" t="s">
        <v>2523</v>
      </c>
      <c r="G4168" s="11"/>
      <c r="H4168" s="12"/>
    </row>
    <row r="4169" spans="1:8" ht="45">
      <c r="A4169">
        <f t="shared" si="65"/>
        <v>4167</v>
      </c>
      <c r="B4169" s="9" t="s">
        <v>5354</v>
      </c>
      <c r="C4169" s="9" t="s">
        <v>4917</v>
      </c>
      <c r="D4169" s="10">
        <v>0.16492124999999999</v>
      </c>
      <c r="E4169" s="20" t="s">
        <v>5644</v>
      </c>
      <c r="F4169" s="11" t="s">
        <v>3534</v>
      </c>
      <c r="G4169" s="11"/>
      <c r="H4169" s="12"/>
    </row>
    <row r="4170" spans="1:8" ht="30">
      <c r="A4170">
        <f t="shared" si="65"/>
        <v>4168</v>
      </c>
      <c r="B4170" s="9" t="s">
        <v>5354</v>
      </c>
      <c r="C4170" s="9" t="s">
        <v>4909</v>
      </c>
      <c r="D4170" s="10">
        <v>0.16506281</v>
      </c>
      <c r="E4170" s="18" t="s">
        <v>5646</v>
      </c>
      <c r="F4170" s="11" t="s">
        <v>553</v>
      </c>
      <c r="G4170" s="11"/>
      <c r="H4170" s="12"/>
    </row>
    <row r="4171" spans="1:8" ht="45">
      <c r="A4171">
        <f t="shared" si="65"/>
        <v>4169</v>
      </c>
      <c r="B4171" s="9" t="s">
        <v>5354</v>
      </c>
      <c r="C4171" s="9" t="s">
        <v>4881</v>
      </c>
      <c r="D4171" s="10">
        <v>0.16471751000000001</v>
      </c>
      <c r="E4171" s="19" t="s">
        <v>5645</v>
      </c>
      <c r="F4171" s="11" t="s">
        <v>3535</v>
      </c>
      <c r="G4171" s="11"/>
      <c r="H4171" s="12"/>
    </row>
    <row r="4172" spans="1:8" ht="30">
      <c r="A4172">
        <f t="shared" si="65"/>
        <v>4170</v>
      </c>
      <c r="B4172" s="9" t="s">
        <v>5354</v>
      </c>
      <c r="C4172" s="9" t="s">
        <v>4881</v>
      </c>
      <c r="D4172" s="10">
        <v>0.16471751000000001</v>
      </c>
      <c r="E4172" s="20" t="s">
        <v>5644</v>
      </c>
      <c r="F4172" s="11" t="s">
        <v>3100</v>
      </c>
      <c r="G4172" s="11"/>
      <c r="H4172" s="12"/>
    </row>
    <row r="4173" spans="1:8" ht="30">
      <c r="A4173">
        <f t="shared" si="65"/>
        <v>4171</v>
      </c>
      <c r="B4173" s="9" t="s">
        <v>5354</v>
      </c>
      <c r="C4173" s="9" t="s">
        <v>4881</v>
      </c>
      <c r="D4173" s="10">
        <v>0.16471751000000001</v>
      </c>
      <c r="E4173" s="20" t="s">
        <v>5644</v>
      </c>
      <c r="F4173" s="11" t="s">
        <v>2033</v>
      </c>
      <c r="G4173" s="11"/>
      <c r="H4173" s="12"/>
    </row>
    <row r="4174" spans="1:8" ht="30">
      <c r="A4174">
        <f t="shared" si="65"/>
        <v>4172</v>
      </c>
      <c r="B4174" s="9" t="s">
        <v>5354</v>
      </c>
      <c r="C4174" s="9" t="s">
        <v>4881</v>
      </c>
      <c r="D4174" s="10">
        <v>0.16471751000000001</v>
      </c>
      <c r="E4174" s="20" t="s">
        <v>5644</v>
      </c>
      <c r="F4174" s="11" t="s">
        <v>3536</v>
      </c>
      <c r="G4174" s="11"/>
      <c r="H4174" s="12"/>
    </row>
    <row r="4175" spans="1:8" ht="300">
      <c r="A4175">
        <f t="shared" si="65"/>
        <v>4173</v>
      </c>
      <c r="B4175" s="9" t="s">
        <v>5354</v>
      </c>
      <c r="C4175" s="9" t="s">
        <v>4871</v>
      </c>
      <c r="D4175" s="10">
        <v>0.16465784</v>
      </c>
      <c r="E4175" s="19" t="s">
        <v>5645</v>
      </c>
      <c r="F4175" s="11" t="s">
        <v>1915</v>
      </c>
      <c r="G4175" s="11" t="s">
        <v>4693</v>
      </c>
      <c r="H4175" s="12"/>
    </row>
    <row r="4176" spans="1:8" ht="45">
      <c r="A4176">
        <f t="shared" si="65"/>
        <v>4174</v>
      </c>
      <c r="B4176" s="9" t="s">
        <v>5354</v>
      </c>
      <c r="C4176" s="9" t="s">
        <v>4864</v>
      </c>
      <c r="D4176" s="10">
        <v>0.16474464999999999</v>
      </c>
      <c r="E4176" s="18" t="s">
        <v>5646</v>
      </c>
      <c r="F4176" s="11" t="s">
        <v>1916</v>
      </c>
      <c r="G4176" s="11"/>
      <c r="H4176" s="12"/>
    </row>
    <row r="4177" spans="1:8" ht="45">
      <c r="A4177">
        <f t="shared" si="65"/>
        <v>4175</v>
      </c>
      <c r="B4177" s="9" t="s">
        <v>5354</v>
      </c>
      <c r="C4177" s="9" t="s">
        <v>4864</v>
      </c>
      <c r="D4177" s="10">
        <v>0.16474464999999999</v>
      </c>
      <c r="E4177" s="20" t="s">
        <v>5644</v>
      </c>
      <c r="F4177" s="11" t="s">
        <v>2524</v>
      </c>
      <c r="G4177" s="11"/>
      <c r="H4177" s="12"/>
    </row>
    <row r="4178" spans="1:8" ht="45">
      <c r="A4178">
        <f t="shared" si="65"/>
        <v>4176</v>
      </c>
      <c r="B4178" s="9" t="s">
        <v>5354</v>
      </c>
      <c r="C4178" s="9" t="s">
        <v>4864</v>
      </c>
      <c r="D4178" s="10">
        <v>0.16474464999999999</v>
      </c>
      <c r="E4178" s="20" t="s">
        <v>5644</v>
      </c>
      <c r="F4178" s="11" t="s">
        <v>1260</v>
      </c>
      <c r="G4178" s="11"/>
      <c r="H4178" s="12"/>
    </row>
    <row r="4179" spans="1:8" ht="45">
      <c r="A4179">
        <f t="shared" si="65"/>
        <v>4177</v>
      </c>
      <c r="B4179" s="9" t="s">
        <v>5354</v>
      </c>
      <c r="C4179" s="9" t="s">
        <v>4852</v>
      </c>
      <c r="D4179" s="10">
        <v>0.16474193000000001</v>
      </c>
      <c r="E4179" s="19" t="s">
        <v>5645</v>
      </c>
      <c r="F4179" s="11" t="s">
        <v>554</v>
      </c>
      <c r="G4179" s="11"/>
      <c r="H4179" s="12"/>
    </row>
    <row r="4180" spans="1:8" ht="30">
      <c r="A4180">
        <f t="shared" si="65"/>
        <v>4178</v>
      </c>
      <c r="B4180" s="9" t="s">
        <v>5354</v>
      </c>
      <c r="C4180" s="9" t="s">
        <v>4852</v>
      </c>
      <c r="D4180" s="10">
        <v>0.16474193000000001</v>
      </c>
      <c r="E4180" s="20" t="s">
        <v>5644</v>
      </c>
      <c r="F4180" s="11" t="s">
        <v>6278</v>
      </c>
      <c r="G4180" s="11"/>
      <c r="H4180" s="12"/>
    </row>
    <row r="4181" spans="1:8" ht="255">
      <c r="A4181">
        <f t="shared" si="65"/>
        <v>4179</v>
      </c>
      <c r="B4181" s="9" t="s">
        <v>5354</v>
      </c>
      <c r="C4181" s="9" t="s">
        <v>4845</v>
      </c>
      <c r="D4181" s="10">
        <v>0.16472294000000001</v>
      </c>
      <c r="E4181" s="19" t="s">
        <v>5645</v>
      </c>
      <c r="F4181" s="11" t="s">
        <v>952</v>
      </c>
      <c r="G4181" s="11" t="s">
        <v>3537</v>
      </c>
      <c r="H4181" s="12"/>
    </row>
    <row r="4182" spans="1:8" ht="210">
      <c r="A4182">
        <f t="shared" si="65"/>
        <v>4180</v>
      </c>
      <c r="B4182" s="9" t="s">
        <v>5354</v>
      </c>
      <c r="C4182" s="9" t="s">
        <v>4841</v>
      </c>
      <c r="D4182" s="10">
        <v>0.16480981</v>
      </c>
      <c r="E4182" s="18" t="s">
        <v>5646</v>
      </c>
      <c r="F4182" s="11" t="s">
        <v>1917</v>
      </c>
      <c r="G4182" s="11" t="s">
        <v>5489</v>
      </c>
      <c r="H4182" s="12"/>
    </row>
    <row r="4183" spans="1:8" ht="60">
      <c r="A4183">
        <f t="shared" si="65"/>
        <v>4181</v>
      </c>
      <c r="B4183" s="9" t="s">
        <v>5354</v>
      </c>
      <c r="C4183" s="9" t="s">
        <v>4837</v>
      </c>
      <c r="D4183" s="10">
        <v>0.16475822000000001</v>
      </c>
      <c r="E4183" s="19" t="s">
        <v>5645</v>
      </c>
      <c r="F4183" s="11" t="s">
        <v>5838</v>
      </c>
      <c r="G4183" s="11"/>
      <c r="H4183" s="12"/>
    </row>
    <row r="4184" spans="1:8" ht="30">
      <c r="A4184">
        <f t="shared" si="65"/>
        <v>4182</v>
      </c>
      <c r="B4184" s="9" t="s">
        <v>5354</v>
      </c>
      <c r="C4184" s="9" t="s">
        <v>4835</v>
      </c>
      <c r="D4184" s="10">
        <v>0.16476365000000001</v>
      </c>
      <c r="E4184" s="18" t="s">
        <v>5646</v>
      </c>
      <c r="F4184" s="11" t="s">
        <v>555</v>
      </c>
      <c r="G4184" s="11"/>
      <c r="H4184" s="12"/>
    </row>
    <row r="4185" spans="1:8" ht="180">
      <c r="A4185">
        <f t="shared" si="65"/>
        <v>4183</v>
      </c>
      <c r="B4185" s="9" t="s">
        <v>5354</v>
      </c>
      <c r="C4185" s="9" t="s">
        <v>4827</v>
      </c>
      <c r="D4185" s="10">
        <v>0.16485871999999999</v>
      </c>
      <c r="E4185" s="18" t="s">
        <v>5646</v>
      </c>
      <c r="F4185" s="11" t="s">
        <v>556</v>
      </c>
      <c r="G4185" s="11" t="s">
        <v>4694</v>
      </c>
      <c r="H4185" s="12"/>
    </row>
    <row r="4186" spans="1:8" ht="195">
      <c r="A4186">
        <f t="shared" si="65"/>
        <v>4184</v>
      </c>
      <c r="B4186" s="9" t="s">
        <v>5354</v>
      </c>
      <c r="C4186" s="9" t="s">
        <v>4819</v>
      </c>
      <c r="D4186" s="10">
        <v>0.16488862000000001</v>
      </c>
      <c r="E4186" s="18" t="s">
        <v>5646</v>
      </c>
      <c r="F4186" s="11" t="s">
        <v>1918</v>
      </c>
      <c r="G4186" s="11" t="s">
        <v>3101</v>
      </c>
      <c r="H4186" s="12"/>
    </row>
    <row r="4187" spans="1:8" ht="330">
      <c r="A4187">
        <f t="shared" si="65"/>
        <v>4185</v>
      </c>
      <c r="B4187" s="9" t="s">
        <v>5354</v>
      </c>
      <c r="C4187" s="9" t="s">
        <v>4805</v>
      </c>
      <c r="D4187" s="10">
        <v>0.16482068</v>
      </c>
      <c r="E4187" s="19" t="s">
        <v>5645</v>
      </c>
      <c r="F4187" s="11" t="s">
        <v>3102</v>
      </c>
      <c r="G4187" s="11" t="s">
        <v>3538</v>
      </c>
      <c r="H4187" s="12"/>
    </row>
    <row r="4188" spans="1:8" ht="135">
      <c r="A4188">
        <f t="shared" si="65"/>
        <v>4186</v>
      </c>
      <c r="B4188" s="9" t="s">
        <v>5354</v>
      </c>
      <c r="C4188" s="9" t="s">
        <v>4800</v>
      </c>
      <c r="D4188" s="10">
        <v>0.16476365000000001</v>
      </c>
      <c r="E4188" s="19" t="s">
        <v>5645</v>
      </c>
      <c r="F4188" s="11" t="s">
        <v>1381</v>
      </c>
      <c r="G4188" s="11" t="s">
        <v>3103</v>
      </c>
      <c r="H4188" s="12"/>
    </row>
    <row r="4189" spans="1:8" ht="409.5">
      <c r="A4189">
        <f t="shared" si="65"/>
        <v>4187</v>
      </c>
      <c r="B4189" s="9" t="s">
        <v>5354</v>
      </c>
      <c r="C4189" s="9" t="s">
        <v>4790</v>
      </c>
      <c r="D4189" s="10">
        <v>0.16469038</v>
      </c>
      <c r="E4189" s="19" t="s">
        <v>5645</v>
      </c>
      <c r="F4189" s="11" t="s">
        <v>2034</v>
      </c>
      <c r="G4189" s="11" t="s">
        <v>5569</v>
      </c>
      <c r="H4189" s="12"/>
    </row>
    <row r="4190" spans="1:8" ht="45">
      <c r="A4190">
        <f t="shared" si="65"/>
        <v>4188</v>
      </c>
      <c r="B4190" s="9" t="s">
        <v>5354</v>
      </c>
      <c r="C4190" s="9" t="s">
        <v>5306</v>
      </c>
      <c r="D4190" s="10">
        <v>0.16462260000000001</v>
      </c>
      <c r="E4190" s="19" t="s">
        <v>5645</v>
      </c>
      <c r="F4190" s="11" t="s">
        <v>6204</v>
      </c>
      <c r="G4190" s="11"/>
      <c r="H4190" s="12"/>
    </row>
    <row r="4191" spans="1:8" ht="45">
      <c r="A4191">
        <f t="shared" si="65"/>
        <v>4189</v>
      </c>
      <c r="B4191" s="9" t="s">
        <v>5354</v>
      </c>
      <c r="C4191" s="9" t="s">
        <v>5303</v>
      </c>
      <c r="D4191" s="10">
        <v>0.16473108</v>
      </c>
      <c r="E4191" s="18" t="s">
        <v>5646</v>
      </c>
      <c r="F4191" s="11" t="s">
        <v>6205</v>
      </c>
      <c r="G4191" s="11"/>
      <c r="H4191" s="12"/>
    </row>
    <row r="4192" spans="1:8" ht="30">
      <c r="A4192">
        <f t="shared" si="65"/>
        <v>4190</v>
      </c>
      <c r="B4192" s="9" t="s">
        <v>5354</v>
      </c>
      <c r="C4192" s="9" t="s">
        <v>5301</v>
      </c>
      <c r="D4192" s="10">
        <v>0.16474193000000001</v>
      </c>
      <c r="E4192" s="18" t="s">
        <v>5646</v>
      </c>
      <c r="F4192" s="11" t="s">
        <v>3104</v>
      </c>
      <c r="G4192" s="11"/>
      <c r="H4192" s="12"/>
    </row>
    <row r="4193" spans="1:8" ht="45">
      <c r="A4193">
        <f t="shared" si="65"/>
        <v>4191</v>
      </c>
      <c r="B4193" s="9" t="s">
        <v>5354</v>
      </c>
      <c r="C4193" s="9" t="s">
        <v>5301</v>
      </c>
      <c r="D4193" s="10">
        <v>0.16474193000000001</v>
      </c>
      <c r="E4193" s="20" t="s">
        <v>5644</v>
      </c>
      <c r="F4193" s="11" t="s">
        <v>3539</v>
      </c>
      <c r="G4193" s="11"/>
      <c r="H4193" s="12"/>
    </row>
    <row r="4194" spans="1:8" ht="270">
      <c r="A4194">
        <f t="shared" si="65"/>
        <v>4192</v>
      </c>
      <c r="B4194" s="9" t="s">
        <v>5354</v>
      </c>
      <c r="C4194" s="9" t="s">
        <v>5299</v>
      </c>
      <c r="D4194" s="10">
        <v>0.16481796000000001</v>
      </c>
      <c r="E4194" s="18" t="s">
        <v>5646</v>
      </c>
      <c r="F4194" s="11" t="s">
        <v>3831</v>
      </c>
      <c r="G4194" s="11" t="s">
        <v>4695</v>
      </c>
      <c r="H4194" s="12"/>
    </row>
    <row r="4195" spans="1:8" ht="45">
      <c r="A4195">
        <f t="shared" si="65"/>
        <v>4193</v>
      </c>
      <c r="B4195" s="9" t="s">
        <v>5354</v>
      </c>
      <c r="C4195" s="9" t="s">
        <v>5297</v>
      </c>
      <c r="D4195" s="10">
        <v>0.164856</v>
      </c>
      <c r="E4195" s="18" t="s">
        <v>5646</v>
      </c>
      <c r="F4195" s="11" t="s">
        <v>2525</v>
      </c>
      <c r="G4195" s="11"/>
      <c r="H4195" s="12"/>
    </row>
    <row r="4196" spans="1:8" ht="45">
      <c r="A4196">
        <f t="shared" si="65"/>
        <v>4194</v>
      </c>
      <c r="B4196" s="9" t="s">
        <v>5354</v>
      </c>
      <c r="C4196" s="9" t="s">
        <v>5297</v>
      </c>
      <c r="D4196" s="10">
        <v>0.164856</v>
      </c>
      <c r="E4196" s="20" t="s">
        <v>5644</v>
      </c>
      <c r="F4196" s="11" t="s">
        <v>3105</v>
      </c>
      <c r="G4196" s="11"/>
      <c r="H4196" s="12"/>
    </row>
    <row r="4197" spans="1:8" ht="30">
      <c r="A4197">
        <f t="shared" si="65"/>
        <v>4195</v>
      </c>
      <c r="B4197" s="9" t="s">
        <v>5354</v>
      </c>
      <c r="C4197" s="9" t="s">
        <v>5297</v>
      </c>
      <c r="D4197" s="10">
        <v>0.164856</v>
      </c>
      <c r="E4197" s="20" t="s">
        <v>5644</v>
      </c>
      <c r="F4197" s="11" t="s">
        <v>771</v>
      </c>
      <c r="G4197" s="11"/>
      <c r="H4197" s="12"/>
    </row>
    <row r="4198" spans="1:8" ht="45">
      <c r="A4198">
        <f t="shared" si="65"/>
        <v>4196</v>
      </c>
      <c r="B4198" s="9" t="s">
        <v>5354</v>
      </c>
      <c r="C4198" s="9" t="s">
        <v>5295</v>
      </c>
      <c r="D4198" s="10">
        <v>0.16486414999999999</v>
      </c>
      <c r="E4198" s="18" t="s">
        <v>5646</v>
      </c>
      <c r="F4198" s="11" t="s">
        <v>4696</v>
      </c>
      <c r="G4198" s="11"/>
      <c r="H4198" s="12"/>
    </row>
    <row r="4199" spans="1:8" ht="30">
      <c r="A4199">
        <f t="shared" si="65"/>
        <v>4197</v>
      </c>
      <c r="B4199" s="9" t="s">
        <v>5354</v>
      </c>
      <c r="C4199" s="9" t="s">
        <v>5295</v>
      </c>
      <c r="D4199" s="10">
        <v>0.16486414999999999</v>
      </c>
      <c r="E4199" s="20" t="s">
        <v>5644</v>
      </c>
      <c r="F4199" s="11" t="s">
        <v>3256</v>
      </c>
      <c r="G4199" s="11"/>
      <c r="H4199" s="12"/>
    </row>
    <row r="4200" spans="1:8" ht="45">
      <c r="A4200">
        <f t="shared" si="65"/>
        <v>4198</v>
      </c>
      <c r="B4200" s="9" t="s">
        <v>5354</v>
      </c>
      <c r="C4200" s="9" t="s">
        <v>5292</v>
      </c>
      <c r="D4200" s="10">
        <v>0.16490493000000001</v>
      </c>
      <c r="E4200" s="18" t="s">
        <v>5646</v>
      </c>
      <c r="F4200" s="11" t="s">
        <v>3106</v>
      </c>
      <c r="G4200" s="11"/>
      <c r="H4200" s="12"/>
    </row>
    <row r="4201" spans="1:8" ht="30">
      <c r="A4201">
        <f t="shared" si="65"/>
        <v>4199</v>
      </c>
      <c r="B4201" s="9" t="s">
        <v>5354</v>
      </c>
      <c r="C4201" s="9" t="s">
        <v>5292</v>
      </c>
      <c r="D4201" s="10">
        <v>0.16490493000000001</v>
      </c>
      <c r="E4201" s="20" t="s">
        <v>5644</v>
      </c>
      <c r="F4201" s="11" t="s">
        <v>1919</v>
      </c>
      <c r="G4201" s="11"/>
      <c r="H4201" s="12"/>
    </row>
    <row r="4202" spans="1:8" ht="30">
      <c r="A4202">
        <f t="shared" si="65"/>
        <v>4200</v>
      </c>
      <c r="B4202" s="9" t="s">
        <v>5354</v>
      </c>
      <c r="C4202" s="9" t="s">
        <v>5292</v>
      </c>
      <c r="D4202" s="10">
        <v>0.16490493000000001</v>
      </c>
      <c r="E4202" s="20" t="s">
        <v>5644</v>
      </c>
      <c r="F4202" s="11" t="s">
        <v>772</v>
      </c>
      <c r="G4202" s="11"/>
      <c r="H4202" s="12"/>
    </row>
    <row r="4203" spans="1:8" ht="345">
      <c r="A4203">
        <f t="shared" si="65"/>
        <v>4201</v>
      </c>
      <c r="B4203" s="9" t="s">
        <v>5354</v>
      </c>
      <c r="C4203" s="9" t="s">
        <v>5275</v>
      </c>
      <c r="D4203" s="10">
        <v>0.16505463000000001</v>
      </c>
      <c r="E4203" s="18" t="s">
        <v>5646</v>
      </c>
      <c r="F4203" s="11" t="s">
        <v>773</v>
      </c>
      <c r="G4203" s="11" t="s">
        <v>4697</v>
      </c>
      <c r="H4203" s="12"/>
    </row>
    <row r="4204" spans="1:8" ht="180">
      <c r="A4204">
        <f t="shared" si="65"/>
        <v>4202</v>
      </c>
      <c r="B4204" s="9" t="s">
        <v>5354</v>
      </c>
      <c r="C4204" s="9" t="s">
        <v>5269</v>
      </c>
      <c r="D4204" s="10">
        <v>0.16509277999999999</v>
      </c>
      <c r="E4204" s="18" t="s">
        <v>5646</v>
      </c>
      <c r="F4204" s="11" t="s">
        <v>2526</v>
      </c>
      <c r="G4204" s="11" t="s">
        <v>3540</v>
      </c>
      <c r="H4204" s="12"/>
    </row>
    <row r="4205" spans="1:8" ht="30">
      <c r="A4205">
        <f t="shared" si="65"/>
        <v>4203</v>
      </c>
      <c r="B4205" s="9" t="s">
        <v>5354</v>
      </c>
      <c r="C4205" s="9" t="s">
        <v>5269</v>
      </c>
      <c r="D4205" s="10">
        <v>0.16509277999999999</v>
      </c>
      <c r="E4205" s="20" t="s">
        <v>5644</v>
      </c>
      <c r="F4205" s="11" t="s">
        <v>5961</v>
      </c>
      <c r="G4205" s="11"/>
      <c r="H4205" s="12"/>
    </row>
    <row r="4206" spans="1:8" ht="45">
      <c r="A4206">
        <f t="shared" si="65"/>
        <v>4204</v>
      </c>
      <c r="B4206" s="9" t="s">
        <v>5354</v>
      </c>
      <c r="C4206" s="9" t="s">
        <v>5269</v>
      </c>
      <c r="D4206" s="10">
        <v>0.16509277999999999</v>
      </c>
      <c r="E4206" s="20" t="s">
        <v>5644</v>
      </c>
      <c r="F4206" s="11" t="s">
        <v>3541</v>
      </c>
      <c r="G4206" s="11"/>
      <c r="H4206" s="12"/>
    </row>
    <row r="4207" spans="1:8" ht="30">
      <c r="A4207">
        <f t="shared" si="65"/>
        <v>4205</v>
      </c>
      <c r="B4207" s="9" t="s">
        <v>5354</v>
      </c>
      <c r="C4207" s="9" t="s">
        <v>5266</v>
      </c>
      <c r="D4207" s="10">
        <v>0.16507098000000001</v>
      </c>
      <c r="E4207" s="19" t="s">
        <v>5645</v>
      </c>
      <c r="F4207" s="11" t="s">
        <v>774</v>
      </c>
      <c r="G4207" s="11"/>
      <c r="H4207" s="12"/>
    </row>
    <row r="4208" spans="1:8" ht="30">
      <c r="A4208">
        <f t="shared" si="65"/>
        <v>4206</v>
      </c>
      <c r="B4208" s="9" t="s">
        <v>5354</v>
      </c>
      <c r="C4208" s="9" t="s">
        <v>5266</v>
      </c>
      <c r="D4208" s="10">
        <v>0.16507098000000001</v>
      </c>
      <c r="E4208" s="20" t="s">
        <v>5644</v>
      </c>
      <c r="F4208" s="11" t="s">
        <v>4698</v>
      </c>
      <c r="G4208" s="11"/>
      <c r="H4208" s="12"/>
    </row>
    <row r="4209" spans="1:8" ht="30">
      <c r="A4209">
        <f t="shared" si="65"/>
        <v>4207</v>
      </c>
      <c r="B4209" s="9" t="s">
        <v>5354</v>
      </c>
      <c r="C4209" s="9" t="s">
        <v>5261</v>
      </c>
      <c r="D4209" s="10">
        <v>0.16504917999999999</v>
      </c>
      <c r="E4209" s="19" t="s">
        <v>5645</v>
      </c>
      <c r="F4209" s="11" t="s">
        <v>2035</v>
      </c>
      <c r="G4209" s="11"/>
      <c r="H4209" s="12"/>
    </row>
    <row r="4210" spans="1:8" ht="30">
      <c r="A4210">
        <f t="shared" si="65"/>
        <v>4208</v>
      </c>
      <c r="B4210" s="9" t="s">
        <v>5354</v>
      </c>
      <c r="C4210" s="9" t="s">
        <v>5261</v>
      </c>
      <c r="D4210" s="10">
        <v>0.16504917999999999</v>
      </c>
      <c r="E4210" s="20" t="s">
        <v>5644</v>
      </c>
      <c r="F4210" s="11" t="s">
        <v>3542</v>
      </c>
      <c r="G4210" s="11"/>
      <c r="H4210" s="12"/>
    </row>
    <row r="4211" spans="1:8" ht="30">
      <c r="A4211">
        <f t="shared" si="65"/>
        <v>4209</v>
      </c>
      <c r="B4211" s="9" t="s">
        <v>5354</v>
      </c>
      <c r="C4211" s="9" t="s">
        <v>5259</v>
      </c>
      <c r="D4211" s="10">
        <v>0.16503283999999999</v>
      </c>
      <c r="E4211" s="19" t="s">
        <v>5645</v>
      </c>
      <c r="F4211" s="11" t="s">
        <v>1920</v>
      </c>
      <c r="G4211" s="11"/>
      <c r="H4211" s="12"/>
    </row>
    <row r="4212" spans="1:8" ht="30">
      <c r="A4212">
        <f t="shared" si="65"/>
        <v>4210</v>
      </c>
      <c r="B4212" s="9" t="s">
        <v>5354</v>
      </c>
      <c r="C4212" s="9" t="s">
        <v>5257</v>
      </c>
      <c r="D4212" s="10">
        <v>0.16501105999999999</v>
      </c>
      <c r="E4212" s="19" t="s">
        <v>5645</v>
      </c>
      <c r="F4212" s="11" t="s">
        <v>2527</v>
      </c>
      <c r="G4212" s="11"/>
      <c r="H4212" s="12"/>
    </row>
    <row r="4213" spans="1:8" ht="30">
      <c r="A4213">
        <f t="shared" si="65"/>
        <v>4211</v>
      </c>
      <c r="B4213" s="9" t="s">
        <v>5354</v>
      </c>
      <c r="C4213" s="9" t="s">
        <v>5257</v>
      </c>
      <c r="D4213" s="10">
        <v>0.16501105999999999</v>
      </c>
      <c r="E4213" s="20" t="s">
        <v>5644</v>
      </c>
      <c r="F4213" s="11" t="s">
        <v>3107</v>
      </c>
      <c r="G4213" s="11"/>
      <c r="H4213" s="12"/>
    </row>
    <row r="4214" spans="1:8" ht="30">
      <c r="A4214">
        <f t="shared" si="65"/>
        <v>4212</v>
      </c>
      <c r="B4214" s="9" t="s">
        <v>5354</v>
      </c>
      <c r="C4214" s="9" t="s">
        <v>5256</v>
      </c>
      <c r="D4214" s="10">
        <v>0.16500833000000001</v>
      </c>
      <c r="E4214" s="19" t="s">
        <v>5645</v>
      </c>
      <c r="F4214" s="11" t="s">
        <v>1261</v>
      </c>
      <c r="G4214" s="11"/>
      <c r="H4214" s="12"/>
    </row>
    <row r="4215" spans="1:8" ht="45">
      <c r="A4215">
        <f t="shared" si="65"/>
        <v>4213</v>
      </c>
      <c r="B4215" s="9" t="s">
        <v>5354</v>
      </c>
      <c r="C4215" s="9" t="s">
        <v>5255</v>
      </c>
      <c r="D4215" s="10">
        <v>0.16497022</v>
      </c>
      <c r="E4215" s="19" t="s">
        <v>5645</v>
      </c>
      <c r="F4215" s="11" t="s">
        <v>1382</v>
      </c>
      <c r="G4215" s="11"/>
      <c r="H4215" s="12"/>
    </row>
    <row r="4216" spans="1:8" ht="255">
      <c r="A4216">
        <f t="shared" si="65"/>
        <v>4214</v>
      </c>
      <c r="B4216" s="9" t="s">
        <v>5354</v>
      </c>
      <c r="C4216" s="9" t="s">
        <v>5254</v>
      </c>
      <c r="D4216" s="10">
        <v>0.16495662</v>
      </c>
      <c r="E4216" s="19" t="s">
        <v>5645</v>
      </c>
      <c r="F4216" s="11" t="s">
        <v>557</v>
      </c>
      <c r="G4216" s="11" t="s">
        <v>5490</v>
      </c>
      <c r="H4216" s="12"/>
    </row>
    <row r="4217" spans="1:8" ht="105">
      <c r="A4217">
        <f t="shared" si="65"/>
        <v>4215</v>
      </c>
      <c r="B4217" s="9" t="s">
        <v>5354</v>
      </c>
      <c r="C4217" s="9" t="s">
        <v>5248</v>
      </c>
      <c r="D4217" s="10">
        <v>0.16516641000000001</v>
      </c>
      <c r="E4217" s="18" t="s">
        <v>5646</v>
      </c>
      <c r="F4217" s="11" t="s">
        <v>953</v>
      </c>
      <c r="G4217" s="11" t="s">
        <v>5839</v>
      </c>
      <c r="H4217" s="12"/>
    </row>
    <row r="4218" spans="1:8" ht="45">
      <c r="A4218">
        <f t="shared" si="65"/>
        <v>4216</v>
      </c>
      <c r="B4218" s="9" t="s">
        <v>5354</v>
      </c>
      <c r="C4218" s="9" t="s">
        <v>5247</v>
      </c>
      <c r="D4218" s="10">
        <v>0.16515277</v>
      </c>
      <c r="E4218" s="19" t="s">
        <v>5645</v>
      </c>
      <c r="F4218" s="11" t="s">
        <v>2036</v>
      </c>
      <c r="G4218" s="11"/>
      <c r="H4218" s="12"/>
    </row>
    <row r="4219" spans="1:8" ht="30">
      <c r="A4219">
        <f t="shared" si="65"/>
        <v>4217</v>
      </c>
      <c r="B4219" s="9" t="s">
        <v>5354</v>
      </c>
      <c r="C4219" s="9" t="s">
        <v>5247</v>
      </c>
      <c r="D4219" s="10">
        <v>0.16515277</v>
      </c>
      <c r="E4219" s="20" t="s">
        <v>5644</v>
      </c>
      <c r="F4219" s="11" t="s">
        <v>3108</v>
      </c>
      <c r="G4219" s="11"/>
      <c r="H4219" s="12"/>
    </row>
    <row r="4220" spans="1:8" ht="210">
      <c r="A4220">
        <f t="shared" si="65"/>
        <v>4218</v>
      </c>
      <c r="B4220" s="9" t="s">
        <v>5354</v>
      </c>
      <c r="C4220" s="9" t="s">
        <v>5238</v>
      </c>
      <c r="D4220" s="10">
        <v>0.16511186</v>
      </c>
      <c r="E4220" s="19" t="s">
        <v>5645</v>
      </c>
      <c r="F4220" s="11" t="s">
        <v>6110</v>
      </c>
      <c r="G4220" s="11" t="s">
        <v>6111</v>
      </c>
      <c r="H4220" s="12"/>
    </row>
    <row r="4221" spans="1:8" ht="45">
      <c r="A4221">
        <f t="shared" si="65"/>
        <v>4219</v>
      </c>
      <c r="B4221" s="9" t="s">
        <v>5354</v>
      </c>
      <c r="C4221" s="9" t="s">
        <v>5237</v>
      </c>
      <c r="D4221" s="10">
        <v>0.16513368</v>
      </c>
      <c r="E4221" s="18" t="s">
        <v>5646</v>
      </c>
      <c r="F4221" s="11" t="s">
        <v>2528</v>
      </c>
      <c r="G4221" s="11"/>
      <c r="H4221" s="12"/>
    </row>
    <row r="4222" spans="1:8" ht="30">
      <c r="A4222">
        <f t="shared" si="65"/>
        <v>4220</v>
      </c>
      <c r="B4222" s="9" t="s">
        <v>5354</v>
      </c>
      <c r="C4222" s="9" t="s">
        <v>5237</v>
      </c>
      <c r="D4222" s="10">
        <v>0.16513368</v>
      </c>
      <c r="E4222" s="20" t="s">
        <v>5644</v>
      </c>
      <c r="F4222" s="11" t="s">
        <v>558</v>
      </c>
      <c r="G4222" s="11"/>
      <c r="H4222" s="12"/>
    </row>
    <row r="4223" spans="1:8">
      <c r="A4223">
        <f t="shared" si="65"/>
        <v>4221</v>
      </c>
      <c r="B4223" s="9" t="s">
        <v>5354</v>
      </c>
      <c r="C4223" s="9" t="s">
        <v>5237</v>
      </c>
      <c r="D4223" s="10">
        <v>0.16513368</v>
      </c>
      <c r="E4223" s="20" t="s">
        <v>5644</v>
      </c>
      <c r="F4223" s="11" t="s">
        <v>559</v>
      </c>
      <c r="G4223" s="11"/>
      <c r="H4223" s="12"/>
    </row>
    <row r="4224" spans="1:8" ht="30">
      <c r="A4224">
        <f t="shared" si="65"/>
        <v>4222</v>
      </c>
      <c r="B4224" s="9" t="s">
        <v>5354</v>
      </c>
      <c r="C4224" s="9" t="s">
        <v>5237</v>
      </c>
      <c r="D4224" s="10">
        <v>0.16513368</v>
      </c>
      <c r="E4224" s="20" t="s">
        <v>5644</v>
      </c>
      <c r="F4224" s="11" t="s">
        <v>560</v>
      </c>
      <c r="G4224" s="11"/>
      <c r="H4224" s="12"/>
    </row>
    <row r="4225" spans="1:8" ht="45">
      <c r="A4225">
        <f t="shared" si="65"/>
        <v>4223</v>
      </c>
      <c r="B4225" s="9" t="s">
        <v>5354</v>
      </c>
      <c r="C4225" s="9" t="s">
        <v>5235</v>
      </c>
      <c r="D4225" s="10">
        <v>0.16513095</v>
      </c>
      <c r="E4225" s="19" t="s">
        <v>5645</v>
      </c>
      <c r="F4225" s="11" t="s">
        <v>3109</v>
      </c>
      <c r="G4225" s="11"/>
      <c r="H4225" s="12"/>
    </row>
    <row r="4226" spans="1:8" ht="30">
      <c r="A4226">
        <f t="shared" si="65"/>
        <v>4224</v>
      </c>
      <c r="B4226" s="9" t="s">
        <v>5354</v>
      </c>
      <c r="C4226" s="9" t="s">
        <v>5235</v>
      </c>
      <c r="D4226" s="10">
        <v>0.16513095</v>
      </c>
      <c r="E4226" s="20" t="s">
        <v>5644</v>
      </c>
      <c r="F4226" s="11" t="s">
        <v>561</v>
      </c>
      <c r="G4226" s="11"/>
      <c r="H4226" s="12"/>
    </row>
    <row r="4227" spans="1:8" ht="30">
      <c r="A4227">
        <f t="shared" si="65"/>
        <v>4225</v>
      </c>
      <c r="B4227" s="9" t="s">
        <v>5354</v>
      </c>
      <c r="C4227" s="9" t="s">
        <v>5233</v>
      </c>
      <c r="D4227" s="10">
        <v>0.16513639999999999</v>
      </c>
      <c r="E4227" s="18" t="s">
        <v>5646</v>
      </c>
      <c r="F4227" s="11" t="s">
        <v>3110</v>
      </c>
      <c r="G4227" s="11"/>
      <c r="H4227" s="12"/>
    </row>
    <row r="4228" spans="1:8" ht="30">
      <c r="A4228">
        <f t="shared" ref="A4228:A4291" si="66">A4227+1</f>
        <v>4226</v>
      </c>
      <c r="B4228" s="9" t="s">
        <v>5354</v>
      </c>
      <c r="C4228" s="9" t="s">
        <v>5233</v>
      </c>
      <c r="D4228" s="10">
        <v>0.16513639999999999</v>
      </c>
      <c r="E4228" s="20" t="s">
        <v>5644</v>
      </c>
      <c r="F4228" s="11" t="s">
        <v>3111</v>
      </c>
      <c r="G4228" s="11"/>
      <c r="H4228" s="12"/>
    </row>
    <row r="4229" spans="1:8" ht="409.5">
      <c r="A4229">
        <f t="shared" si="66"/>
        <v>4227</v>
      </c>
      <c r="B4229" s="9" t="s">
        <v>5354</v>
      </c>
      <c r="C4229" s="9" t="s">
        <v>5224</v>
      </c>
      <c r="D4229" s="10">
        <v>0.16522097999999999</v>
      </c>
      <c r="E4229" s="18" t="s">
        <v>5646</v>
      </c>
      <c r="F4229" s="11" t="s">
        <v>562</v>
      </c>
      <c r="G4229" s="11" t="s">
        <v>5491</v>
      </c>
      <c r="H4229" s="12"/>
    </row>
    <row r="4230" spans="1:8" ht="30">
      <c r="A4230">
        <f t="shared" si="66"/>
        <v>4228</v>
      </c>
      <c r="B4230" s="9" t="s">
        <v>5354</v>
      </c>
      <c r="C4230" s="9" t="s">
        <v>5214</v>
      </c>
      <c r="D4230" s="10">
        <v>0.16523462999999999</v>
      </c>
      <c r="E4230" s="18" t="s">
        <v>5646</v>
      </c>
      <c r="F4230" s="11" t="s">
        <v>3543</v>
      </c>
      <c r="G4230" s="11"/>
      <c r="H4230" s="12"/>
    </row>
    <row r="4231" spans="1:8" ht="30">
      <c r="A4231">
        <f t="shared" si="66"/>
        <v>4229</v>
      </c>
      <c r="B4231" s="9" t="s">
        <v>5354</v>
      </c>
      <c r="C4231" s="9" t="s">
        <v>5214</v>
      </c>
      <c r="D4231" s="10">
        <v>0.16523462999999999</v>
      </c>
      <c r="E4231" s="20" t="s">
        <v>5644</v>
      </c>
      <c r="F4231" s="11" t="s">
        <v>2529</v>
      </c>
      <c r="G4231" s="11"/>
      <c r="H4231" s="12"/>
    </row>
    <row r="4232" spans="1:8" ht="330">
      <c r="A4232">
        <f t="shared" si="66"/>
        <v>4230</v>
      </c>
      <c r="B4232" s="9" t="s">
        <v>5354</v>
      </c>
      <c r="C4232" s="9" t="s">
        <v>5211</v>
      </c>
      <c r="D4232" s="10">
        <v>0.16527286999999999</v>
      </c>
      <c r="E4232" s="18" t="s">
        <v>5646</v>
      </c>
      <c r="F4232" s="11" t="s">
        <v>2530</v>
      </c>
      <c r="G4232" s="11" t="s">
        <v>5570</v>
      </c>
      <c r="H4232" s="12"/>
    </row>
    <row r="4233" spans="1:8" ht="300">
      <c r="A4233">
        <f t="shared" si="66"/>
        <v>4231</v>
      </c>
      <c r="B4233" s="9" t="s">
        <v>5354</v>
      </c>
      <c r="C4233" s="9" t="s">
        <v>5206</v>
      </c>
      <c r="D4233" s="10">
        <v>0.16523736</v>
      </c>
      <c r="E4233" s="19" t="s">
        <v>5645</v>
      </c>
      <c r="F4233" s="11" t="s">
        <v>1383</v>
      </c>
      <c r="G4233" s="11" t="s">
        <v>2531</v>
      </c>
      <c r="H4233" s="12"/>
    </row>
    <row r="4234" spans="1:8" ht="30">
      <c r="A4234">
        <f t="shared" si="66"/>
        <v>4232</v>
      </c>
      <c r="B4234" s="9" t="s">
        <v>5354</v>
      </c>
      <c r="C4234" s="9" t="s">
        <v>5191</v>
      </c>
      <c r="D4234" s="10">
        <v>0.16555195</v>
      </c>
      <c r="E4234" s="18" t="s">
        <v>5646</v>
      </c>
      <c r="F4234" s="11" t="s">
        <v>4699</v>
      </c>
      <c r="G4234" s="11"/>
      <c r="H4234" s="12"/>
    </row>
    <row r="4235" spans="1:8" ht="30">
      <c r="A4235">
        <f t="shared" si="66"/>
        <v>4233</v>
      </c>
      <c r="B4235" s="9" t="s">
        <v>5354</v>
      </c>
      <c r="C4235" s="9" t="s">
        <v>5191</v>
      </c>
      <c r="D4235" s="10">
        <v>0.16555195</v>
      </c>
      <c r="E4235" s="20" t="s">
        <v>5644</v>
      </c>
      <c r="F4235" s="11" t="s">
        <v>563</v>
      </c>
      <c r="G4235" s="11"/>
      <c r="H4235" s="12"/>
    </row>
    <row r="4236" spans="1:8" ht="165">
      <c r="A4236">
        <f t="shared" si="66"/>
        <v>4234</v>
      </c>
      <c r="B4236" s="9" t="s">
        <v>5354</v>
      </c>
      <c r="C4236" s="9" t="s">
        <v>5189</v>
      </c>
      <c r="D4236" s="10">
        <v>0.16545334</v>
      </c>
      <c r="E4236" s="19" t="s">
        <v>5645</v>
      </c>
      <c r="F4236" s="11" t="s">
        <v>4700</v>
      </c>
      <c r="G4236" s="11" t="s">
        <v>5840</v>
      </c>
      <c r="H4236" s="12"/>
    </row>
    <row r="4237" spans="1:8" ht="45">
      <c r="A4237">
        <f t="shared" si="66"/>
        <v>4235</v>
      </c>
      <c r="B4237" s="9" t="s">
        <v>5354</v>
      </c>
      <c r="C4237" s="9" t="s">
        <v>5182</v>
      </c>
      <c r="D4237" s="10">
        <v>0.16551632999999999</v>
      </c>
      <c r="E4237" s="18" t="s">
        <v>5646</v>
      </c>
      <c r="F4237" s="11" t="s">
        <v>4701</v>
      </c>
      <c r="G4237" s="11"/>
      <c r="H4237" s="12"/>
    </row>
    <row r="4238" spans="1:8" ht="409.5">
      <c r="A4238">
        <f t="shared" si="66"/>
        <v>4236</v>
      </c>
      <c r="B4238" s="9" t="s">
        <v>5354</v>
      </c>
      <c r="C4238" s="9" t="s">
        <v>5172</v>
      </c>
      <c r="D4238" s="10">
        <v>0.16565067999999999</v>
      </c>
      <c r="E4238" s="18" t="s">
        <v>5646</v>
      </c>
      <c r="F4238" s="11" t="s">
        <v>3832</v>
      </c>
      <c r="G4238" s="11" t="s">
        <v>5841</v>
      </c>
      <c r="H4238" s="12"/>
    </row>
    <row r="4239" spans="1:8" ht="270">
      <c r="A4239">
        <f t="shared" si="66"/>
        <v>4237</v>
      </c>
      <c r="B4239" s="9" t="s">
        <v>5354</v>
      </c>
      <c r="C4239" s="9" t="s">
        <v>5167</v>
      </c>
      <c r="D4239" s="10">
        <v>0.16563147</v>
      </c>
      <c r="E4239" s="19" t="s">
        <v>5645</v>
      </c>
      <c r="F4239" s="11" t="s">
        <v>2532</v>
      </c>
      <c r="G4239" s="11" t="s">
        <v>5492</v>
      </c>
      <c r="H4239" s="12"/>
    </row>
    <row r="4240" spans="1:8" ht="240">
      <c r="A4240">
        <f t="shared" si="66"/>
        <v>4238</v>
      </c>
      <c r="B4240" s="9" t="s">
        <v>5354</v>
      </c>
      <c r="C4240" s="9" t="s">
        <v>5126</v>
      </c>
      <c r="D4240" s="10">
        <v>0.16563421</v>
      </c>
      <c r="E4240" s="18" t="s">
        <v>5646</v>
      </c>
      <c r="F4240" s="11" t="s">
        <v>3112</v>
      </c>
      <c r="G4240" s="11" t="s">
        <v>6112</v>
      </c>
      <c r="H4240" s="12"/>
    </row>
    <row r="4241" spans="1:8" ht="30">
      <c r="A4241">
        <f t="shared" si="66"/>
        <v>4239</v>
      </c>
      <c r="B4241" s="9" t="s">
        <v>5355</v>
      </c>
      <c r="C4241" s="9" t="s">
        <v>5317</v>
      </c>
      <c r="D4241" s="10">
        <v>0.16553002999999999</v>
      </c>
      <c r="E4241" s="19" t="s">
        <v>5645</v>
      </c>
      <c r="F4241" s="11" t="s">
        <v>564</v>
      </c>
      <c r="G4241" s="11" t="s">
        <v>1465</v>
      </c>
      <c r="H4241" s="12"/>
    </row>
    <row r="4242" spans="1:8" ht="30">
      <c r="A4242">
        <f t="shared" si="66"/>
        <v>4240</v>
      </c>
      <c r="B4242" s="9" t="s">
        <v>5355</v>
      </c>
      <c r="C4242" s="9" t="s">
        <v>5122</v>
      </c>
      <c r="D4242" s="10">
        <v>0.16573029</v>
      </c>
      <c r="E4242" s="18" t="s">
        <v>5646</v>
      </c>
      <c r="F4242" s="11" t="s">
        <v>3833</v>
      </c>
      <c r="G4242" s="11"/>
      <c r="H4242" s="12"/>
    </row>
    <row r="4243" spans="1:8">
      <c r="A4243">
        <f t="shared" si="66"/>
        <v>4241</v>
      </c>
      <c r="B4243" s="9" t="s">
        <v>5355</v>
      </c>
      <c r="C4243" s="9" t="s">
        <v>5122</v>
      </c>
      <c r="D4243" s="10">
        <v>0.16573029</v>
      </c>
      <c r="E4243" s="20" t="s">
        <v>5644</v>
      </c>
      <c r="F4243" s="11" t="s">
        <v>57</v>
      </c>
      <c r="G4243" s="11"/>
      <c r="H4243" s="12"/>
    </row>
    <row r="4244" spans="1:8">
      <c r="A4244">
        <f t="shared" si="66"/>
        <v>4242</v>
      </c>
      <c r="B4244" s="9" t="s">
        <v>5355</v>
      </c>
      <c r="C4244" s="9" t="s">
        <v>5122</v>
      </c>
      <c r="D4244" s="10">
        <v>0.16573029</v>
      </c>
      <c r="E4244" s="20" t="s">
        <v>5644</v>
      </c>
      <c r="F4244" s="11" t="s">
        <v>565</v>
      </c>
      <c r="G4244" s="11"/>
      <c r="H4244" s="12"/>
    </row>
    <row r="4245" spans="1:8" ht="225">
      <c r="A4245">
        <f t="shared" si="66"/>
        <v>4243</v>
      </c>
      <c r="B4245" s="9" t="s">
        <v>5355</v>
      </c>
      <c r="C4245" s="9" t="s">
        <v>5121</v>
      </c>
      <c r="D4245" s="10">
        <v>0.16577700000000001</v>
      </c>
      <c r="E4245" s="18" t="s">
        <v>5646</v>
      </c>
      <c r="F4245" s="11" t="s">
        <v>566</v>
      </c>
      <c r="G4245" s="11" t="s">
        <v>6279</v>
      </c>
      <c r="H4245" s="12"/>
    </row>
    <row r="4246" spans="1:8" ht="30">
      <c r="A4246">
        <f t="shared" si="66"/>
        <v>4244</v>
      </c>
      <c r="B4246" s="9" t="s">
        <v>5355</v>
      </c>
      <c r="C4246" s="9" t="s">
        <v>5115</v>
      </c>
      <c r="D4246" s="10">
        <v>0.16537946000000001</v>
      </c>
      <c r="E4246" s="19" t="s">
        <v>5645</v>
      </c>
      <c r="F4246" s="11" t="s">
        <v>2533</v>
      </c>
      <c r="G4246" s="11"/>
      <c r="H4246" s="12"/>
    </row>
    <row r="4247" spans="1:8" ht="45">
      <c r="A4247">
        <f t="shared" si="66"/>
        <v>4245</v>
      </c>
      <c r="B4247" s="9" t="s">
        <v>5355</v>
      </c>
      <c r="C4247" s="9" t="s">
        <v>5115</v>
      </c>
      <c r="D4247" s="10">
        <v>0.16537946000000001</v>
      </c>
      <c r="E4247" s="20" t="s">
        <v>5644</v>
      </c>
      <c r="F4247" s="11" t="s">
        <v>1384</v>
      </c>
      <c r="G4247" s="11"/>
      <c r="H4247" s="12"/>
    </row>
    <row r="4248" spans="1:8" ht="45">
      <c r="A4248">
        <f t="shared" si="66"/>
        <v>4246</v>
      </c>
      <c r="B4248" s="9" t="s">
        <v>5355</v>
      </c>
      <c r="C4248" s="9" t="s">
        <v>5090</v>
      </c>
      <c r="D4248" s="10">
        <v>0.16501105999999999</v>
      </c>
      <c r="E4248" s="19" t="s">
        <v>5645</v>
      </c>
      <c r="F4248" s="11" t="s">
        <v>6280</v>
      </c>
      <c r="G4248" s="11"/>
      <c r="H4248" s="12"/>
    </row>
    <row r="4249" spans="1:8" ht="45">
      <c r="A4249">
        <f t="shared" si="66"/>
        <v>4247</v>
      </c>
      <c r="B4249" s="9" t="s">
        <v>5355</v>
      </c>
      <c r="C4249" s="9" t="s">
        <v>5090</v>
      </c>
      <c r="D4249" s="10">
        <v>0.16501105999999999</v>
      </c>
      <c r="E4249" s="20" t="s">
        <v>5644</v>
      </c>
      <c r="F4249" s="11" t="s">
        <v>567</v>
      </c>
      <c r="G4249" s="11"/>
      <c r="H4249" s="12"/>
    </row>
    <row r="4250" spans="1:8" ht="30">
      <c r="A4250">
        <f t="shared" si="66"/>
        <v>4248</v>
      </c>
      <c r="B4250" s="9" t="s">
        <v>5355</v>
      </c>
      <c r="C4250" s="9" t="s">
        <v>5089</v>
      </c>
      <c r="D4250" s="10">
        <v>0.16506552999999999</v>
      </c>
      <c r="E4250" s="18" t="s">
        <v>5646</v>
      </c>
      <c r="F4250" s="11" t="s">
        <v>4702</v>
      </c>
      <c r="G4250" s="11"/>
      <c r="H4250" s="12"/>
    </row>
    <row r="4251" spans="1:8" ht="30">
      <c r="A4251">
        <f t="shared" si="66"/>
        <v>4249</v>
      </c>
      <c r="B4251" s="9" t="s">
        <v>5355</v>
      </c>
      <c r="C4251" s="9" t="s">
        <v>5089</v>
      </c>
      <c r="D4251" s="10">
        <v>0.16506552999999999</v>
      </c>
      <c r="E4251" s="20" t="s">
        <v>5644</v>
      </c>
      <c r="F4251" s="11" t="s">
        <v>3113</v>
      </c>
      <c r="G4251" s="11"/>
      <c r="H4251" s="12"/>
    </row>
    <row r="4252" spans="1:8" ht="300">
      <c r="A4252">
        <f t="shared" si="66"/>
        <v>4250</v>
      </c>
      <c r="B4252" s="9" t="s">
        <v>5355</v>
      </c>
      <c r="C4252" s="9" t="s">
        <v>5087</v>
      </c>
      <c r="D4252" s="10">
        <v>0.16514730999999999</v>
      </c>
      <c r="E4252" s="18" t="s">
        <v>5646</v>
      </c>
      <c r="F4252" s="11" t="s">
        <v>4703</v>
      </c>
      <c r="G4252" s="11" t="s">
        <v>4704</v>
      </c>
      <c r="H4252" s="12"/>
    </row>
    <row r="4253" spans="1:8" ht="30">
      <c r="A4253">
        <f t="shared" si="66"/>
        <v>4251</v>
      </c>
      <c r="B4253" s="9" t="s">
        <v>5355</v>
      </c>
      <c r="C4253" s="9" t="s">
        <v>5086</v>
      </c>
      <c r="D4253" s="10">
        <v>0.16517731999999999</v>
      </c>
      <c r="E4253" s="18" t="s">
        <v>5646</v>
      </c>
      <c r="F4253" s="11" t="s">
        <v>2037</v>
      </c>
      <c r="G4253" s="11"/>
      <c r="H4253" s="12"/>
    </row>
    <row r="4254" spans="1:8" ht="90">
      <c r="A4254">
        <f t="shared" si="66"/>
        <v>4252</v>
      </c>
      <c r="B4254" s="9" t="s">
        <v>5355</v>
      </c>
      <c r="C4254" s="9" t="s">
        <v>5086</v>
      </c>
      <c r="D4254" s="10">
        <v>0.16517731999999999</v>
      </c>
      <c r="E4254" s="20" t="s">
        <v>5644</v>
      </c>
      <c r="F4254" s="11" t="s">
        <v>3114</v>
      </c>
      <c r="G4254" s="11" t="s">
        <v>1262</v>
      </c>
      <c r="H4254" s="12"/>
    </row>
    <row r="4255" spans="1:8" ht="45">
      <c r="A4255">
        <f t="shared" si="66"/>
        <v>4253</v>
      </c>
      <c r="B4255" s="9" t="s">
        <v>5355</v>
      </c>
      <c r="C4255" s="9" t="s">
        <v>5061</v>
      </c>
      <c r="D4255" s="10">
        <v>0.16504373999999999</v>
      </c>
      <c r="E4255" s="19" t="s">
        <v>5645</v>
      </c>
      <c r="F4255" s="11" t="s">
        <v>3115</v>
      </c>
      <c r="G4255" s="11"/>
      <c r="H4255" s="12"/>
    </row>
    <row r="4256" spans="1:8" ht="45">
      <c r="A4256">
        <f t="shared" si="66"/>
        <v>4254</v>
      </c>
      <c r="B4256" s="9" t="s">
        <v>5355</v>
      </c>
      <c r="C4256" s="9" t="s">
        <v>5061</v>
      </c>
      <c r="D4256" s="10">
        <v>0.16504373999999999</v>
      </c>
      <c r="E4256" s="20" t="s">
        <v>5644</v>
      </c>
      <c r="F4256" s="11" t="s">
        <v>3391</v>
      </c>
      <c r="G4256" s="11"/>
      <c r="H4256" s="12"/>
    </row>
    <row r="4257" spans="1:9" ht="60">
      <c r="A4257">
        <f t="shared" si="66"/>
        <v>4255</v>
      </c>
      <c r="B4257" s="9" t="s">
        <v>5355</v>
      </c>
      <c r="C4257" s="9" t="s">
        <v>5061</v>
      </c>
      <c r="D4257" s="10">
        <v>0.16504373999999999</v>
      </c>
      <c r="E4257" s="20" t="s">
        <v>5644</v>
      </c>
      <c r="F4257" s="11" t="s">
        <v>3116</v>
      </c>
      <c r="G4257" s="11"/>
      <c r="H4257" s="12"/>
    </row>
    <row r="4258" spans="1:9">
      <c r="A4258">
        <f t="shared" si="66"/>
        <v>4256</v>
      </c>
      <c r="B4258" s="9" t="s">
        <v>5355</v>
      </c>
      <c r="C4258" s="9" t="s">
        <v>5060</v>
      </c>
      <c r="D4258" s="10">
        <v>0.16514730999999999</v>
      </c>
      <c r="E4258" s="18" t="s">
        <v>5646</v>
      </c>
      <c r="F4258" s="11" t="s">
        <v>1263</v>
      </c>
      <c r="G4258" s="11"/>
      <c r="H4258" s="12"/>
    </row>
    <row r="4259" spans="1:9" s="1" customFormat="1" ht="45">
      <c r="A4259">
        <f t="shared" si="66"/>
        <v>4257</v>
      </c>
      <c r="B4259" s="9" t="s">
        <v>5355</v>
      </c>
      <c r="C4259" s="9" t="s">
        <v>5060</v>
      </c>
      <c r="D4259" s="10">
        <v>0.16514730999999999</v>
      </c>
      <c r="E4259" s="20" t="s">
        <v>5644</v>
      </c>
      <c r="F4259" s="11" t="s">
        <v>6206</v>
      </c>
      <c r="G4259" s="11"/>
      <c r="H4259" s="12"/>
      <c r="I4259" s="11"/>
    </row>
    <row r="4260" spans="1:9" s="1" customFormat="1" ht="45">
      <c r="A4260">
        <f t="shared" si="66"/>
        <v>4258</v>
      </c>
      <c r="B4260" s="9" t="s">
        <v>5355</v>
      </c>
      <c r="C4260" s="9" t="s">
        <v>5060</v>
      </c>
      <c r="D4260" s="10">
        <v>0.16514730999999999</v>
      </c>
      <c r="E4260" s="20" t="s">
        <v>5644</v>
      </c>
      <c r="F4260" s="11" t="s">
        <v>4705</v>
      </c>
      <c r="G4260" s="11"/>
      <c r="H4260" s="12"/>
      <c r="I4260" s="11"/>
    </row>
    <row r="4261" spans="1:9" s="1" customFormat="1">
      <c r="A4261">
        <f t="shared" si="66"/>
        <v>4259</v>
      </c>
      <c r="B4261" s="9" t="s">
        <v>5355</v>
      </c>
      <c r="C4261" s="9" t="s">
        <v>5054</v>
      </c>
      <c r="D4261" s="10">
        <v>0.16476093</v>
      </c>
      <c r="E4261" s="19" t="s">
        <v>5645</v>
      </c>
      <c r="F4261" s="11" t="s">
        <v>3834</v>
      </c>
      <c r="G4261" s="11"/>
      <c r="H4261" s="12"/>
      <c r="I4261" s="11"/>
    </row>
    <row r="4262" spans="1:9" s="1" customFormat="1">
      <c r="A4262">
        <f t="shared" si="66"/>
        <v>4260</v>
      </c>
      <c r="B4262" s="9" t="s">
        <v>5355</v>
      </c>
      <c r="C4262" s="9" t="s">
        <v>5053</v>
      </c>
      <c r="D4262" s="10">
        <v>0.16466597999999999</v>
      </c>
      <c r="E4262" s="19" t="s">
        <v>5645</v>
      </c>
      <c r="F4262" s="11" t="s">
        <v>1263</v>
      </c>
      <c r="G4262" s="11"/>
      <c r="H4262" s="12"/>
      <c r="I4262" s="11"/>
    </row>
    <row r="4263" spans="1:9" s="1" customFormat="1" ht="45">
      <c r="A4263">
        <f t="shared" si="66"/>
        <v>4261</v>
      </c>
      <c r="B4263" s="9" t="s">
        <v>5355</v>
      </c>
      <c r="C4263" s="9" t="s">
        <v>5053</v>
      </c>
      <c r="D4263" s="10">
        <v>0.16466597999999999</v>
      </c>
      <c r="E4263" s="20" t="s">
        <v>5644</v>
      </c>
      <c r="F4263" s="11" t="s">
        <v>2534</v>
      </c>
      <c r="G4263" s="11"/>
      <c r="H4263" s="12"/>
      <c r="I4263" s="11"/>
    </row>
    <row r="4264" spans="1:9" s="1" customFormat="1" ht="45">
      <c r="A4264">
        <f t="shared" si="66"/>
        <v>4262</v>
      </c>
      <c r="B4264" s="9" t="s">
        <v>5355</v>
      </c>
      <c r="C4264" s="9" t="s">
        <v>5053</v>
      </c>
      <c r="D4264" s="10">
        <v>0.16466597999999999</v>
      </c>
      <c r="E4264" s="20" t="s">
        <v>5644</v>
      </c>
      <c r="F4264" s="11" t="s">
        <v>3257</v>
      </c>
      <c r="G4264" s="11"/>
      <c r="H4264" s="12"/>
      <c r="I4264" s="11"/>
    </row>
    <row r="4265" spans="1:9" s="1" customFormat="1" ht="30">
      <c r="A4265">
        <f t="shared" si="66"/>
        <v>4263</v>
      </c>
      <c r="B4265" s="9" t="s">
        <v>5355</v>
      </c>
      <c r="C4265" s="9" t="s">
        <v>5037</v>
      </c>
      <c r="D4265" s="10">
        <v>0.16412546</v>
      </c>
      <c r="E4265" s="19" t="s">
        <v>5645</v>
      </c>
      <c r="F4265" s="11" t="s">
        <v>3835</v>
      </c>
      <c r="G4265" s="11"/>
      <c r="H4265" s="12"/>
      <c r="I4265" s="11"/>
    </row>
    <row r="4266" spans="1:9" s="1" customFormat="1" ht="45">
      <c r="A4266">
        <f t="shared" si="66"/>
        <v>4264</v>
      </c>
      <c r="B4266" s="9" t="s">
        <v>5355</v>
      </c>
      <c r="C4266" s="9" t="s">
        <v>5037</v>
      </c>
      <c r="D4266" s="10">
        <v>0.16412546</v>
      </c>
      <c r="E4266" s="20" t="s">
        <v>5644</v>
      </c>
      <c r="F4266" s="11" t="s">
        <v>568</v>
      </c>
      <c r="G4266" s="11"/>
      <c r="H4266" s="12"/>
      <c r="I4266" s="11"/>
    </row>
    <row r="4267" spans="1:9" s="1" customFormat="1" ht="30">
      <c r="A4267">
        <f t="shared" si="66"/>
        <v>4265</v>
      </c>
      <c r="B4267" s="9" t="s">
        <v>5355</v>
      </c>
      <c r="C4267" s="9" t="s">
        <v>5035</v>
      </c>
      <c r="D4267" s="10">
        <v>0.1636206</v>
      </c>
      <c r="E4267" s="19" t="s">
        <v>5645</v>
      </c>
      <c r="F4267" s="11" t="s">
        <v>2535</v>
      </c>
      <c r="G4267" s="11"/>
      <c r="H4267" s="12"/>
      <c r="I4267" s="11"/>
    </row>
    <row r="4268" spans="1:9" s="1" customFormat="1" ht="30">
      <c r="A4268">
        <f t="shared" si="66"/>
        <v>4266</v>
      </c>
      <c r="B4268" s="9" t="s">
        <v>5355</v>
      </c>
      <c r="C4268" s="9" t="s">
        <v>5035</v>
      </c>
      <c r="D4268" s="10">
        <v>0.1636206</v>
      </c>
      <c r="E4268" s="20" t="s">
        <v>5644</v>
      </c>
      <c r="F4268" s="11" t="s">
        <v>569</v>
      </c>
      <c r="G4268" s="11"/>
      <c r="H4268" s="12"/>
      <c r="I4268" s="11"/>
    </row>
    <row r="4269" spans="1:9" s="1" customFormat="1" ht="30">
      <c r="A4269">
        <f t="shared" si="66"/>
        <v>4267</v>
      </c>
      <c r="B4269" s="9" t="s">
        <v>5355</v>
      </c>
      <c r="C4269" s="9" t="s">
        <v>5032</v>
      </c>
      <c r="D4269" s="10">
        <v>0.16362594999999999</v>
      </c>
      <c r="E4269" s="18" t="s">
        <v>5646</v>
      </c>
      <c r="F4269" s="11" t="s">
        <v>4706</v>
      </c>
      <c r="G4269" s="11"/>
      <c r="H4269" s="12"/>
      <c r="I4269" s="11"/>
    </row>
    <row r="4270" spans="1:9" s="1" customFormat="1" ht="30">
      <c r="A4270">
        <f t="shared" si="66"/>
        <v>4268</v>
      </c>
      <c r="B4270" s="9" t="s">
        <v>5355</v>
      </c>
      <c r="C4270" s="9" t="s">
        <v>5032</v>
      </c>
      <c r="D4270" s="10">
        <v>0.16362594999999999</v>
      </c>
      <c r="E4270" s="20" t="s">
        <v>5644</v>
      </c>
      <c r="F4270" s="11" t="s">
        <v>570</v>
      </c>
      <c r="G4270" s="11"/>
      <c r="H4270" s="12"/>
      <c r="I4270" s="11"/>
    </row>
    <row r="4271" spans="1:9" s="1" customFormat="1" ht="30">
      <c r="A4271">
        <f t="shared" si="66"/>
        <v>4269</v>
      </c>
      <c r="B4271" s="9" t="s">
        <v>5355</v>
      </c>
      <c r="C4271" s="9" t="s">
        <v>5032</v>
      </c>
      <c r="D4271" s="10">
        <v>0.16362594999999999</v>
      </c>
      <c r="E4271" s="20" t="s">
        <v>5644</v>
      </c>
      <c r="F4271" s="11" t="s">
        <v>3836</v>
      </c>
      <c r="G4271" s="11"/>
      <c r="H4271" s="12"/>
      <c r="I4271" s="11"/>
    </row>
    <row r="4272" spans="1:9" s="1" customFormat="1" ht="45">
      <c r="A4272">
        <f t="shared" si="66"/>
        <v>4270</v>
      </c>
      <c r="B4272" s="9" t="s">
        <v>5355</v>
      </c>
      <c r="C4272" s="9" t="s">
        <v>5030</v>
      </c>
      <c r="D4272" s="10">
        <v>0.16376261</v>
      </c>
      <c r="E4272" s="18" t="s">
        <v>5646</v>
      </c>
      <c r="F4272" s="11" t="s">
        <v>1264</v>
      </c>
      <c r="G4272" s="11"/>
      <c r="H4272" s="12"/>
      <c r="I4272" s="11"/>
    </row>
    <row r="4273" spans="1:9" s="1" customFormat="1" ht="60">
      <c r="A4273">
        <f t="shared" si="66"/>
        <v>4271</v>
      </c>
      <c r="B4273" s="9" t="s">
        <v>5355</v>
      </c>
      <c r="C4273" s="9" t="s">
        <v>5027</v>
      </c>
      <c r="D4273" s="10">
        <v>0.16359114999999999</v>
      </c>
      <c r="E4273" s="19" t="s">
        <v>5645</v>
      </c>
      <c r="F4273" s="11" t="s">
        <v>4707</v>
      </c>
      <c r="G4273" s="11"/>
      <c r="H4273" s="12"/>
      <c r="I4273" s="11"/>
    </row>
    <row r="4274" spans="1:9" s="1" customFormat="1" ht="45">
      <c r="A4274">
        <f t="shared" si="66"/>
        <v>4272</v>
      </c>
      <c r="B4274" s="9" t="s">
        <v>5355</v>
      </c>
      <c r="C4274" s="9" t="s">
        <v>5025</v>
      </c>
      <c r="D4274" s="10">
        <v>0.16371167</v>
      </c>
      <c r="E4274" s="18" t="s">
        <v>5646</v>
      </c>
      <c r="F4274" s="11" t="s">
        <v>2536</v>
      </c>
      <c r="G4274" s="11"/>
      <c r="H4274" s="12"/>
      <c r="I4274" s="11"/>
    </row>
    <row r="4275" spans="1:9" ht="45">
      <c r="A4275">
        <f t="shared" si="66"/>
        <v>4273</v>
      </c>
      <c r="B4275" s="9" t="s">
        <v>5355</v>
      </c>
      <c r="C4275" s="9" t="s">
        <v>5025</v>
      </c>
      <c r="D4275" s="10">
        <v>0.16371167</v>
      </c>
      <c r="E4275" s="20" t="s">
        <v>5644</v>
      </c>
      <c r="F4275" s="11" t="s">
        <v>2537</v>
      </c>
      <c r="G4275" s="11"/>
      <c r="H4275" s="12"/>
    </row>
    <row r="4276" spans="1:9" ht="375">
      <c r="A4276">
        <f t="shared" si="66"/>
        <v>4274</v>
      </c>
      <c r="B4276" s="9" t="s">
        <v>5355</v>
      </c>
      <c r="C4276" s="9" t="s">
        <v>5022</v>
      </c>
      <c r="D4276" s="10">
        <v>0.16396131</v>
      </c>
      <c r="E4276" s="18" t="s">
        <v>5646</v>
      </c>
      <c r="F4276" s="11" t="s">
        <v>1921</v>
      </c>
      <c r="G4276" s="11" t="s">
        <v>4708</v>
      </c>
      <c r="H4276" s="12"/>
    </row>
    <row r="4277" spans="1:9">
      <c r="A4277">
        <f t="shared" si="66"/>
        <v>4275</v>
      </c>
      <c r="B4277" s="9" t="s">
        <v>5355</v>
      </c>
      <c r="C4277" s="9" t="s">
        <v>5020</v>
      </c>
      <c r="D4277" s="10">
        <v>0.16395055</v>
      </c>
      <c r="E4277" s="19" t="s">
        <v>5645</v>
      </c>
      <c r="F4277" s="11" t="s">
        <v>1063</v>
      </c>
      <c r="G4277" s="11"/>
      <c r="H4277" s="12"/>
    </row>
    <row r="4278" spans="1:9" ht="45">
      <c r="A4278">
        <f t="shared" si="66"/>
        <v>4276</v>
      </c>
      <c r="B4278" s="9" t="s">
        <v>5355</v>
      </c>
      <c r="C4278" s="9" t="s">
        <v>5020</v>
      </c>
      <c r="D4278" s="10">
        <v>0.16395055</v>
      </c>
      <c r="E4278" s="20" t="s">
        <v>5644</v>
      </c>
      <c r="F4278" s="11" t="s">
        <v>5493</v>
      </c>
      <c r="G4278" s="11"/>
      <c r="H4278" s="12"/>
    </row>
    <row r="4279" spans="1:9" ht="60">
      <c r="A4279">
        <f t="shared" si="66"/>
        <v>4277</v>
      </c>
      <c r="B4279" s="9" t="s">
        <v>5355</v>
      </c>
      <c r="C4279" s="9" t="s">
        <v>5020</v>
      </c>
      <c r="D4279" s="10">
        <v>0.16395055</v>
      </c>
      <c r="E4279" s="20" t="s">
        <v>5644</v>
      </c>
      <c r="F4279" s="11" t="s">
        <v>5366</v>
      </c>
      <c r="G4279" s="11"/>
      <c r="H4279" s="12"/>
    </row>
    <row r="4280" spans="1:9" ht="45">
      <c r="A4280">
        <f t="shared" si="66"/>
        <v>4278</v>
      </c>
      <c r="B4280" s="9" t="s">
        <v>5355</v>
      </c>
      <c r="C4280" s="9" t="s">
        <v>5015</v>
      </c>
      <c r="D4280" s="10">
        <v>0.16373043000000001</v>
      </c>
      <c r="E4280" s="19" t="s">
        <v>5645</v>
      </c>
      <c r="F4280" s="11" t="s">
        <v>775</v>
      </c>
      <c r="G4280" s="11"/>
      <c r="H4280" s="12"/>
    </row>
    <row r="4281" spans="1:9" ht="45">
      <c r="A4281">
        <f t="shared" si="66"/>
        <v>4279</v>
      </c>
      <c r="B4281" s="9" t="s">
        <v>5355</v>
      </c>
      <c r="C4281" s="9" t="s">
        <v>5014</v>
      </c>
      <c r="D4281" s="10">
        <v>0.16365541</v>
      </c>
      <c r="E4281" s="19" t="s">
        <v>5645</v>
      </c>
      <c r="F4281" s="11" t="s">
        <v>4709</v>
      </c>
      <c r="G4281" s="11"/>
      <c r="H4281" s="12"/>
    </row>
    <row r="4282" spans="1:9" ht="45">
      <c r="A4282">
        <f t="shared" si="66"/>
        <v>4280</v>
      </c>
      <c r="B4282" s="9" t="s">
        <v>5355</v>
      </c>
      <c r="C4282" s="9" t="s">
        <v>5005</v>
      </c>
      <c r="D4282" s="10">
        <v>0.16378407</v>
      </c>
      <c r="E4282" s="18" t="s">
        <v>5646</v>
      </c>
      <c r="F4282" s="11" t="s">
        <v>4710</v>
      </c>
      <c r="G4282" s="11"/>
      <c r="H4282" s="12"/>
    </row>
    <row r="4283" spans="1:9" ht="45">
      <c r="A4283">
        <f t="shared" si="66"/>
        <v>4281</v>
      </c>
      <c r="B4283" s="9" t="s">
        <v>5355</v>
      </c>
      <c r="C4283" s="9" t="s">
        <v>5002</v>
      </c>
      <c r="D4283" s="10">
        <v>0.16377601999999999</v>
      </c>
      <c r="E4283" s="19" t="s">
        <v>5645</v>
      </c>
      <c r="F4283" s="11" t="s">
        <v>3117</v>
      </c>
      <c r="G4283" s="11"/>
      <c r="H4283" s="12"/>
    </row>
    <row r="4284" spans="1:9">
      <c r="A4284">
        <f t="shared" si="66"/>
        <v>4282</v>
      </c>
      <c r="B4284" s="9" t="s">
        <v>5355</v>
      </c>
      <c r="C4284" s="9" t="s">
        <v>4998</v>
      </c>
      <c r="D4284" s="10">
        <v>0.1636688</v>
      </c>
      <c r="E4284" s="19" t="s">
        <v>5645</v>
      </c>
      <c r="F4284" s="11" t="s">
        <v>1063</v>
      </c>
      <c r="G4284" s="11"/>
      <c r="H4284" s="12"/>
    </row>
    <row r="4285" spans="1:9" ht="45">
      <c r="A4285">
        <f t="shared" si="66"/>
        <v>4283</v>
      </c>
      <c r="B4285" s="9" t="s">
        <v>5355</v>
      </c>
      <c r="C4285" s="9" t="s">
        <v>4998</v>
      </c>
      <c r="D4285" s="10">
        <v>0.1636688</v>
      </c>
      <c r="E4285" s="20" t="s">
        <v>5644</v>
      </c>
      <c r="F4285" s="11" t="s">
        <v>5367</v>
      </c>
      <c r="G4285" s="11"/>
      <c r="H4285" s="12"/>
    </row>
    <row r="4286" spans="1:9" ht="60">
      <c r="A4286">
        <f t="shared" si="66"/>
        <v>4284</v>
      </c>
      <c r="B4286" s="9" t="s">
        <v>5355</v>
      </c>
      <c r="C4286" s="9" t="s">
        <v>4998</v>
      </c>
      <c r="D4286" s="10">
        <v>0.1636688</v>
      </c>
      <c r="E4286" s="20" t="s">
        <v>5644</v>
      </c>
      <c r="F4286" s="11" t="s">
        <v>5494</v>
      </c>
      <c r="G4286" s="11"/>
      <c r="H4286" s="12"/>
    </row>
    <row r="4287" spans="1:9" ht="30">
      <c r="A4287">
        <f t="shared" si="66"/>
        <v>4285</v>
      </c>
      <c r="B4287" s="9" t="s">
        <v>5355</v>
      </c>
      <c r="C4287" s="9" t="s">
        <v>4997</v>
      </c>
      <c r="D4287" s="10">
        <v>0.16364469000000001</v>
      </c>
      <c r="E4287" s="19" t="s">
        <v>5645</v>
      </c>
      <c r="F4287" s="11" t="s">
        <v>3118</v>
      </c>
      <c r="G4287" s="11"/>
      <c r="H4287" s="12"/>
    </row>
    <row r="4288" spans="1:9">
      <c r="A4288">
        <f t="shared" si="66"/>
        <v>4286</v>
      </c>
      <c r="B4288" s="9" t="s">
        <v>5355</v>
      </c>
      <c r="C4288" s="9" t="s">
        <v>4991</v>
      </c>
      <c r="D4288" s="10">
        <v>0.16380821000000001</v>
      </c>
      <c r="E4288" s="18" t="s">
        <v>5646</v>
      </c>
      <c r="F4288" s="11" t="s">
        <v>1263</v>
      </c>
      <c r="G4288" s="11"/>
      <c r="H4288" s="12"/>
    </row>
    <row r="4289" spans="1:8" ht="45">
      <c r="A4289">
        <f t="shared" si="66"/>
        <v>4287</v>
      </c>
      <c r="B4289" s="9" t="s">
        <v>5355</v>
      </c>
      <c r="C4289" s="9" t="s">
        <v>4991</v>
      </c>
      <c r="D4289" s="10">
        <v>0.16380821000000001</v>
      </c>
      <c r="E4289" s="20" t="s">
        <v>5644</v>
      </c>
      <c r="F4289" s="11" t="s">
        <v>1922</v>
      </c>
      <c r="G4289" s="11"/>
      <c r="H4289" s="12"/>
    </row>
    <row r="4290" spans="1:8" ht="30">
      <c r="A4290">
        <f t="shared" si="66"/>
        <v>4288</v>
      </c>
      <c r="B4290" s="9" t="s">
        <v>5355</v>
      </c>
      <c r="C4290" s="9" t="s">
        <v>4991</v>
      </c>
      <c r="D4290" s="10">
        <v>0.16380821000000001</v>
      </c>
      <c r="E4290" s="20" t="s">
        <v>5644</v>
      </c>
      <c r="F4290" s="11" t="s">
        <v>817</v>
      </c>
      <c r="G4290" s="11"/>
      <c r="H4290" s="12"/>
    </row>
    <row r="4291" spans="1:8" ht="45">
      <c r="A4291">
        <f t="shared" si="66"/>
        <v>4289</v>
      </c>
      <c r="B4291" s="9" t="s">
        <v>5355</v>
      </c>
      <c r="C4291" s="9" t="s">
        <v>4991</v>
      </c>
      <c r="D4291" s="10">
        <v>0.16380821000000001</v>
      </c>
      <c r="E4291" s="20" t="s">
        <v>5644</v>
      </c>
      <c r="F4291" s="11" t="s">
        <v>3544</v>
      </c>
      <c r="G4291" s="11"/>
      <c r="H4291" s="12"/>
    </row>
    <row r="4292" spans="1:8" ht="30">
      <c r="A4292">
        <f t="shared" ref="A4292:A4355" si="67">A4291+1</f>
        <v>4290</v>
      </c>
      <c r="B4292" s="9" t="s">
        <v>5355</v>
      </c>
      <c r="C4292" s="9" t="s">
        <v>4991</v>
      </c>
      <c r="D4292" s="10">
        <v>0.16380821000000001</v>
      </c>
      <c r="E4292" s="20" t="s">
        <v>5644</v>
      </c>
      <c r="F4292" s="11" t="s">
        <v>1265</v>
      </c>
      <c r="G4292" s="11"/>
      <c r="H4292" s="12"/>
    </row>
    <row r="4293" spans="1:8">
      <c r="A4293">
        <f t="shared" si="67"/>
        <v>4291</v>
      </c>
      <c r="B4293" s="9" t="s">
        <v>5355</v>
      </c>
      <c r="C4293" s="9" t="s">
        <v>4991</v>
      </c>
      <c r="D4293" s="10">
        <v>0.16380821000000001</v>
      </c>
      <c r="E4293" s="20" t="s">
        <v>5644</v>
      </c>
      <c r="F4293" s="11" t="s">
        <v>1063</v>
      </c>
      <c r="G4293" s="11"/>
      <c r="H4293" s="12"/>
    </row>
    <row r="4294" spans="1:8" ht="60">
      <c r="A4294">
        <f t="shared" si="67"/>
        <v>4292</v>
      </c>
      <c r="B4294" s="9" t="s">
        <v>5355</v>
      </c>
      <c r="C4294" s="9" t="s">
        <v>4991</v>
      </c>
      <c r="D4294" s="10">
        <v>0.16380821000000001</v>
      </c>
      <c r="E4294" s="20" t="s">
        <v>5644</v>
      </c>
      <c r="F4294" s="11" t="s">
        <v>5368</v>
      </c>
      <c r="G4294" s="11"/>
      <c r="H4294" s="12"/>
    </row>
    <row r="4295" spans="1:8" ht="30">
      <c r="A4295">
        <f t="shared" si="67"/>
        <v>4293</v>
      </c>
      <c r="B4295" s="9" t="s">
        <v>5355</v>
      </c>
      <c r="C4295" s="9" t="s">
        <v>4975</v>
      </c>
      <c r="D4295" s="10">
        <v>0.16378943000000001</v>
      </c>
      <c r="E4295" s="19" t="s">
        <v>5645</v>
      </c>
      <c r="F4295" s="11" t="s">
        <v>571</v>
      </c>
      <c r="G4295" s="11"/>
      <c r="H4295" s="12"/>
    </row>
    <row r="4296" spans="1:8" ht="30">
      <c r="A4296">
        <f t="shared" si="67"/>
        <v>4294</v>
      </c>
      <c r="B4296" s="9" t="s">
        <v>5355</v>
      </c>
      <c r="C4296" s="9" t="s">
        <v>4974</v>
      </c>
      <c r="D4296" s="10">
        <v>0.16379479999999999</v>
      </c>
      <c r="E4296" s="18" t="s">
        <v>5646</v>
      </c>
      <c r="F4296" s="11" t="s">
        <v>572</v>
      </c>
      <c r="G4296" s="11"/>
      <c r="H4296" s="12"/>
    </row>
    <row r="4297" spans="1:8" ht="345">
      <c r="A4297">
        <f t="shared" si="67"/>
        <v>4295</v>
      </c>
      <c r="B4297" s="9" t="s">
        <v>5355</v>
      </c>
      <c r="C4297" s="9" t="s">
        <v>4955</v>
      </c>
      <c r="D4297" s="10">
        <v>0.1638619</v>
      </c>
      <c r="E4297" s="18" t="s">
        <v>5646</v>
      </c>
      <c r="F4297" s="11" t="s">
        <v>3837</v>
      </c>
      <c r="G4297" s="11" t="s">
        <v>4711</v>
      </c>
      <c r="H4297" s="12"/>
    </row>
    <row r="4298" spans="1:8" ht="45">
      <c r="A4298">
        <f t="shared" si="67"/>
        <v>4296</v>
      </c>
      <c r="B4298" s="9" t="s">
        <v>5355</v>
      </c>
      <c r="C4298" s="9" t="s">
        <v>4945</v>
      </c>
      <c r="D4298" s="10">
        <v>0.16371703000000001</v>
      </c>
      <c r="E4298" s="19" t="s">
        <v>5645</v>
      </c>
      <c r="F4298" s="11" t="s">
        <v>6281</v>
      </c>
      <c r="G4298" s="11"/>
      <c r="H4298" s="12"/>
    </row>
    <row r="4299" spans="1:8" ht="30">
      <c r="A4299">
        <f t="shared" si="67"/>
        <v>4297</v>
      </c>
      <c r="B4299" s="9" t="s">
        <v>5355</v>
      </c>
      <c r="C4299" s="9" t="s">
        <v>4945</v>
      </c>
      <c r="D4299" s="10">
        <v>0.16371703000000001</v>
      </c>
      <c r="E4299" s="20" t="s">
        <v>5644</v>
      </c>
      <c r="F4299" s="11" t="s">
        <v>1266</v>
      </c>
      <c r="G4299" s="11"/>
      <c r="H4299" s="12"/>
    </row>
    <row r="4300" spans="1:8" ht="60">
      <c r="A4300">
        <f t="shared" si="67"/>
        <v>4298</v>
      </c>
      <c r="B4300" s="9" t="s">
        <v>5355</v>
      </c>
      <c r="C4300" s="9" t="s">
        <v>4943</v>
      </c>
      <c r="D4300" s="10">
        <v>0.16362863</v>
      </c>
      <c r="E4300" s="19" t="s">
        <v>5645</v>
      </c>
      <c r="F4300" s="11" t="s">
        <v>3119</v>
      </c>
      <c r="G4300" s="11"/>
      <c r="H4300" s="12"/>
    </row>
    <row r="4301" spans="1:8">
      <c r="A4301">
        <f t="shared" si="67"/>
        <v>4299</v>
      </c>
      <c r="B4301" s="9" t="s">
        <v>5355</v>
      </c>
      <c r="C4301" s="9" t="s">
        <v>4932</v>
      </c>
      <c r="D4301" s="10">
        <v>0.16380553</v>
      </c>
      <c r="E4301" s="18" t="s">
        <v>5646</v>
      </c>
      <c r="F4301" s="11" t="e">
        <v>#NAME?</v>
      </c>
      <c r="G4301" s="11"/>
      <c r="H4301" s="12"/>
    </row>
    <row r="4302" spans="1:8" ht="30">
      <c r="A4302">
        <f t="shared" si="67"/>
        <v>4300</v>
      </c>
      <c r="B4302" s="9" t="s">
        <v>5355</v>
      </c>
      <c r="C4302" s="9" t="s">
        <v>4932</v>
      </c>
      <c r="D4302" s="10">
        <v>0.16380553</v>
      </c>
      <c r="E4302" s="20" t="s">
        <v>5644</v>
      </c>
      <c r="F4302" s="11" t="s">
        <v>2538</v>
      </c>
      <c r="G4302" s="11"/>
      <c r="H4302" s="12"/>
    </row>
    <row r="4303" spans="1:8" ht="30">
      <c r="A4303">
        <f t="shared" si="67"/>
        <v>4301</v>
      </c>
      <c r="B4303" s="9" t="s">
        <v>5355</v>
      </c>
      <c r="C4303" s="9" t="s">
        <v>4932</v>
      </c>
      <c r="D4303" s="10">
        <v>0.16380553</v>
      </c>
      <c r="E4303" s="20" t="s">
        <v>5644</v>
      </c>
      <c r="F4303" s="11" t="s">
        <v>3120</v>
      </c>
      <c r="G4303" s="11"/>
      <c r="H4303" s="12"/>
    </row>
    <row r="4304" spans="1:8">
      <c r="A4304">
        <f t="shared" si="67"/>
        <v>4302</v>
      </c>
      <c r="B4304" s="9" t="s">
        <v>5355</v>
      </c>
      <c r="C4304" s="9" t="s">
        <v>4932</v>
      </c>
      <c r="D4304" s="10">
        <v>0.16380553</v>
      </c>
      <c r="E4304" s="20" t="s">
        <v>5644</v>
      </c>
      <c r="F4304" s="11" t="e">
        <v>#NAME?</v>
      </c>
      <c r="G4304" s="11"/>
      <c r="H4304" s="12"/>
    </row>
    <row r="4305" spans="1:8" ht="30">
      <c r="A4305">
        <f t="shared" si="67"/>
        <v>4303</v>
      </c>
      <c r="B4305" s="9" t="s">
        <v>5355</v>
      </c>
      <c r="C4305" s="9" t="s">
        <v>4929</v>
      </c>
      <c r="D4305" s="10">
        <v>0.16397475</v>
      </c>
      <c r="E4305" s="18" t="s">
        <v>5646</v>
      </c>
      <c r="F4305" s="11" t="s">
        <v>5571</v>
      </c>
      <c r="G4305" s="11"/>
      <c r="H4305" s="12"/>
    </row>
    <row r="4306" spans="1:8" ht="45">
      <c r="A4306">
        <f t="shared" si="67"/>
        <v>4304</v>
      </c>
      <c r="B4306" s="9" t="s">
        <v>5355</v>
      </c>
      <c r="C4306" s="9" t="s">
        <v>4929</v>
      </c>
      <c r="D4306" s="10">
        <v>0.16397475</v>
      </c>
      <c r="E4306" s="20" t="s">
        <v>5644</v>
      </c>
      <c r="F4306" s="11" t="s">
        <v>3121</v>
      </c>
      <c r="G4306" s="11"/>
      <c r="H4306" s="12"/>
    </row>
    <row r="4307" spans="1:8" ht="45">
      <c r="A4307">
        <f t="shared" si="67"/>
        <v>4305</v>
      </c>
      <c r="B4307" s="9" t="s">
        <v>5355</v>
      </c>
      <c r="C4307" s="9" t="s">
        <v>4929</v>
      </c>
      <c r="D4307" s="10">
        <v>0.16397475</v>
      </c>
      <c r="E4307" s="20" t="s">
        <v>5644</v>
      </c>
      <c r="F4307" s="11" t="s">
        <v>3122</v>
      </c>
      <c r="G4307" s="11"/>
      <c r="H4307" s="12"/>
    </row>
    <row r="4308" spans="1:8">
      <c r="A4308">
        <f t="shared" si="67"/>
        <v>4306</v>
      </c>
      <c r="B4308" s="9" t="s">
        <v>5355</v>
      </c>
      <c r="C4308" s="9" t="s">
        <v>4929</v>
      </c>
      <c r="D4308" s="10">
        <v>0.16397475</v>
      </c>
      <c r="E4308" s="20" t="s">
        <v>5644</v>
      </c>
      <c r="F4308" s="11" t="e">
        <v>#NAME?</v>
      </c>
      <c r="G4308" s="11"/>
      <c r="H4308" s="12"/>
    </row>
    <row r="4309" spans="1:8" ht="30">
      <c r="A4309">
        <f t="shared" si="67"/>
        <v>4307</v>
      </c>
      <c r="B4309" s="9" t="s">
        <v>5355</v>
      </c>
      <c r="C4309" s="9" t="s">
        <v>4926</v>
      </c>
      <c r="D4309" s="10">
        <v>0.16400164</v>
      </c>
      <c r="E4309" s="18" t="s">
        <v>5646</v>
      </c>
      <c r="F4309" s="11" t="s">
        <v>2539</v>
      </c>
      <c r="G4309" s="11"/>
      <c r="H4309" s="12"/>
    </row>
    <row r="4310" spans="1:8" ht="30">
      <c r="A4310">
        <f t="shared" si="67"/>
        <v>4308</v>
      </c>
      <c r="B4310" s="9" t="s">
        <v>5355</v>
      </c>
      <c r="C4310" s="9" t="s">
        <v>4926</v>
      </c>
      <c r="D4310" s="10">
        <v>0.16400164</v>
      </c>
      <c r="E4310" s="20" t="s">
        <v>5644</v>
      </c>
      <c r="F4310" s="11" t="s">
        <v>3123</v>
      </c>
      <c r="G4310" s="11"/>
      <c r="H4310" s="12"/>
    </row>
    <row r="4311" spans="1:8" ht="30">
      <c r="A4311">
        <f t="shared" si="67"/>
        <v>4309</v>
      </c>
      <c r="B4311" s="9" t="s">
        <v>5355</v>
      </c>
      <c r="C4311" s="9" t="s">
        <v>4926</v>
      </c>
      <c r="D4311" s="10">
        <v>0.16400164</v>
      </c>
      <c r="E4311" s="20" t="s">
        <v>5644</v>
      </c>
      <c r="F4311" s="11" t="s">
        <v>3545</v>
      </c>
      <c r="G4311" s="11"/>
      <c r="H4311" s="12"/>
    </row>
    <row r="4312" spans="1:8" ht="30">
      <c r="A4312">
        <f t="shared" si="67"/>
        <v>4310</v>
      </c>
      <c r="B4312" s="9" t="s">
        <v>5355</v>
      </c>
      <c r="C4312" s="9" t="s">
        <v>4924</v>
      </c>
      <c r="D4312" s="10">
        <v>0.16398819000000001</v>
      </c>
      <c r="E4312" s="19" t="s">
        <v>5645</v>
      </c>
      <c r="F4312" s="11" t="s">
        <v>1267</v>
      </c>
      <c r="G4312" s="11"/>
      <c r="H4312" s="12"/>
    </row>
    <row r="4313" spans="1:8" ht="30">
      <c r="A4313">
        <f t="shared" si="67"/>
        <v>4311</v>
      </c>
      <c r="B4313" s="9" t="s">
        <v>5355</v>
      </c>
      <c r="C4313" s="9" t="s">
        <v>4921</v>
      </c>
      <c r="D4313" s="10">
        <v>0.16394786</v>
      </c>
      <c r="E4313" s="19" t="s">
        <v>5645</v>
      </c>
      <c r="F4313" s="11" t="s">
        <v>3546</v>
      </c>
      <c r="G4313" s="11"/>
      <c r="H4313" s="12"/>
    </row>
    <row r="4314" spans="1:8" ht="360">
      <c r="A4314">
        <f t="shared" si="67"/>
        <v>4312</v>
      </c>
      <c r="B4314" s="9" t="s">
        <v>5355</v>
      </c>
      <c r="C4314" s="9" t="s">
        <v>4869</v>
      </c>
      <c r="D4314" s="10">
        <v>0.16347348</v>
      </c>
      <c r="E4314" s="19" t="s">
        <v>5645</v>
      </c>
      <c r="F4314" s="11" t="s">
        <v>1268</v>
      </c>
      <c r="G4314" s="11" t="s">
        <v>5640</v>
      </c>
      <c r="H4314" s="12"/>
    </row>
    <row r="4315" spans="1:8" ht="225">
      <c r="A4315">
        <f t="shared" si="67"/>
        <v>4313</v>
      </c>
      <c r="B4315" s="9" t="s">
        <v>5355</v>
      </c>
      <c r="C4315" s="9" t="s">
        <v>4860</v>
      </c>
      <c r="D4315" s="10">
        <v>0.16350555999999999</v>
      </c>
      <c r="E4315" s="18" t="s">
        <v>5646</v>
      </c>
      <c r="F4315" s="11" t="s">
        <v>573</v>
      </c>
      <c r="G4315" s="11" t="s">
        <v>3547</v>
      </c>
      <c r="H4315" s="12"/>
    </row>
    <row r="4316" spans="1:8" ht="165">
      <c r="A4316">
        <f t="shared" si="67"/>
        <v>4314</v>
      </c>
      <c r="B4316" s="9" t="s">
        <v>5355</v>
      </c>
      <c r="C4316" s="9" t="s">
        <v>4857</v>
      </c>
      <c r="D4316" s="10">
        <v>0.16343341</v>
      </c>
      <c r="E4316" s="19" t="s">
        <v>5645</v>
      </c>
      <c r="F4316" s="11" t="s">
        <v>3548</v>
      </c>
      <c r="G4316" s="11" t="s">
        <v>3549</v>
      </c>
      <c r="H4316" s="12"/>
    </row>
    <row r="4317" spans="1:8" ht="45">
      <c r="A4317">
        <f t="shared" si="67"/>
        <v>4315</v>
      </c>
      <c r="B4317" s="9" t="s">
        <v>5355</v>
      </c>
      <c r="C4317" s="9" t="s">
        <v>4852</v>
      </c>
      <c r="D4317" s="10">
        <v>0.16344944</v>
      </c>
      <c r="E4317" s="18" t="s">
        <v>5646</v>
      </c>
      <c r="F4317" s="11" t="s">
        <v>574</v>
      </c>
      <c r="G4317" s="11"/>
      <c r="H4317" s="12"/>
    </row>
    <row r="4318" spans="1:8" ht="30">
      <c r="A4318">
        <f t="shared" si="67"/>
        <v>4316</v>
      </c>
      <c r="B4318" s="9" t="s">
        <v>5355</v>
      </c>
      <c r="C4318" s="9" t="s">
        <v>4852</v>
      </c>
      <c r="D4318" s="10">
        <v>0.16344944</v>
      </c>
      <c r="E4318" s="20" t="s">
        <v>5644</v>
      </c>
      <c r="F4318" s="11" t="s">
        <v>6282</v>
      </c>
      <c r="G4318" s="11"/>
      <c r="H4318" s="12"/>
    </row>
    <row r="4319" spans="1:8" ht="195">
      <c r="A4319">
        <f t="shared" si="67"/>
        <v>4317</v>
      </c>
      <c r="B4319" s="9" t="s">
        <v>5355</v>
      </c>
      <c r="C4319" s="9" t="s">
        <v>4823</v>
      </c>
      <c r="D4319" s="10">
        <v>0.16351357999999999</v>
      </c>
      <c r="E4319" s="18" t="s">
        <v>5646</v>
      </c>
      <c r="F4319" s="11" t="s">
        <v>575</v>
      </c>
      <c r="G4319" s="11" t="s">
        <v>3124</v>
      </c>
      <c r="H4319" s="12"/>
    </row>
    <row r="4320" spans="1:8" ht="30">
      <c r="A4320">
        <f t="shared" si="67"/>
        <v>4318</v>
      </c>
      <c r="B4320" s="9" t="s">
        <v>5355</v>
      </c>
      <c r="C4320" s="9" t="s">
        <v>4812</v>
      </c>
      <c r="D4320" s="10">
        <v>0.16358044999999999</v>
      </c>
      <c r="E4320" s="18" t="s">
        <v>5646</v>
      </c>
      <c r="F4320" s="11" t="s">
        <v>1615</v>
      </c>
      <c r="G4320" s="11"/>
      <c r="H4320" s="12"/>
    </row>
    <row r="4321" spans="1:8" ht="45">
      <c r="A4321">
        <f t="shared" si="67"/>
        <v>4319</v>
      </c>
      <c r="B4321" s="9" t="s">
        <v>5355</v>
      </c>
      <c r="C4321" s="9" t="s">
        <v>4812</v>
      </c>
      <c r="D4321" s="10">
        <v>0.16358044999999999</v>
      </c>
      <c r="E4321" s="20" t="s">
        <v>5644</v>
      </c>
      <c r="F4321" s="11" t="s">
        <v>818</v>
      </c>
      <c r="G4321" s="11"/>
      <c r="H4321" s="12"/>
    </row>
    <row r="4322" spans="1:8" ht="45">
      <c r="A4322">
        <f t="shared" si="67"/>
        <v>4320</v>
      </c>
      <c r="B4322" s="9" t="s">
        <v>5355</v>
      </c>
      <c r="C4322" s="9" t="s">
        <v>4804</v>
      </c>
      <c r="D4322" s="10">
        <v>0.16370630999999999</v>
      </c>
      <c r="E4322" s="18" t="s">
        <v>5646</v>
      </c>
      <c r="F4322" s="11" t="s">
        <v>1923</v>
      </c>
      <c r="G4322" s="11"/>
      <c r="H4322" s="12"/>
    </row>
    <row r="4323" spans="1:8" ht="45">
      <c r="A4323">
        <f t="shared" si="67"/>
        <v>4321</v>
      </c>
      <c r="B4323" s="9" t="s">
        <v>5355</v>
      </c>
      <c r="C4323" s="9" t="s">
        <v>4804</v>
      </c>
      <c r="D4323" s="10">
        <v>0.16370630999999999</v>
      </c>
      <c r="E4323" s="20" t="s">
        <v>5644</v>
      </c>
      <c r="F4323" s="11" t="s">
        <v>4712</v>
      </c>
      <c r="G4323" s="11"/>
      <c r="H4323" s="12"/>
    </row>
    <row r="4324" spans="1:8" ht="195">
      <c r="A4324">
        <f t="shared" si="67"/>
        <v>4322</v>
      </c>
      <c r="B4324" s="9" t="s">
        <v>5355</v>
      </c>
      <c r="C4324" s="9" t="s">
        <v>4804</v>
      </c>
      <c r="D4324" s="10">
        <v>0.16370630999999999</v>
      </c>
      <c r="E4324" s="20" t="s">
        <v>5644</v>
      </c>
      <c r="F4324" s="11" t="s">
        <v>2540</v>
      </c>
      <c r="G4324" s="11" t="s">
        <v>4713</v>
      </c>
      <c r="H4324" s="12"/>
    </row>
    <row r="4325" spans="1:8" ht="390">
      <c r="A4325">
        <f t="shared" si="67"/>
        <v>4323</v>
      </c>
      <c r="B4325" s="9" t="s">
        <v>5355</v>
      </c>
      <c r="C4325" s="9" t="s">
        <v>4800</v>
      </c>
      <c r="D4325" s="10">
        <v>0.16371970999999999</v>
      </c>
      <c r="E4325" s="18" t="s">
        <v>5646</v>
      </c>
      <c r="F4325" s="11" t="s">
        <v>576</v>
      </c>
      <c r="G4325" s="11" t="s">
        <v>5962</v>
      </c>
      <c r="H4325" s="12"/>
    </row>
    <row r="4326" spans="1:8" ht="60">
      <c r="A4326">
        <f t="shared" si="67"/>
        <v>4324</v>
      </c>
      <c r="B4326" s="9" t="s">
        <v>5355</v>
      </c>
      <c r="C4326" s="9" t="s">
        <v>4799</v>
      </c>
      <c r="D4326" s="10">
        <v>0.16366343999999999</v>
      </c>
      <c r="E4326" s="19" t="s">
        <v>5645</v>
      </c>
      <c r="F4326" s="11" t="s">
        <v>1269</v>
      </c>
      <c r="G4326" s="11"/>
      <c r="H4326" s="12"/>
    </row>
    <row r="4327" spans="1:8" ht="45">
      <c r="A4327">
        <f t="shared" si="67"/>
        <v>4325</v>
      </c>
      <c r="B4327" s="9" t="s">
        <v>5355</v>
      </c>
      <c r="C4327" s="9" t="s">
        <v>4799</v>
      </c>
      <c r="D4327" s="10">
        <v>0.16366343999999999</v>
      </c>
      <c r="E4327" s="20" t="s">
        <v>5644</v>
      </c>
      <c r="F4327" s="11" t="s">
        <v>5963</v>
      </c>
      <c r="G4327" s="11"/>
      <c r="H4327" s="12"/>
    </row>
    <row r="4328" spans="1:8" ht="60">
      <c r="A4328">
        <f t="shared" si="67"/>
        <v>4326</v>
      </c>
      <c r="B4328" s="9" t="s">
        <v>5355</v>
      </c>
      <c r="C4328" s="9" t="s">
        <v>4799</v>
      </c>
      <c r="D4328" s="10">
        <v>0.16366343999999999</v>
      </c>
      <c r="E4328" s="20" t="s">
        <v>5644</v>
      </c>
      <c r="F4328" s="11" t="s">
        <v>1924</v>
      </c>
      <c r="G4328" s="11"/>
      <c r="H4328" s="12"/>
    </row>
    <row r="4329" spans="1:8" ht="45">
      <c r="A4329">
        <f t="shared" si="67"/>
        <v>4327</v>
      </c>
      <c r="B4329" s="9" t="s">
        <v>5355</v>
      </c>
      <c r="C4329" s="9" t="s">
        <v>4799</v>
      </c>
      <c r="D4329" s="10">
        <v>0.16366343999999999</v>
      </c>
      <c r="E4329" s="20" t="s">
        <v>5644</v>
      </c>
      <c r="F4329" s="11" t="s">
        <v>1925</v>
      </c>
      <c r="G4329" s="11"/>
      <c r="H4329" s="12"/>
    </row>
    <row r="4330" spans="1:8" ht="30">
      <c r="A4330">
        <f t="shared" si="67"/>
        <v>4328</v>
      </c>
      <c r="B4330" s="9" t="s">
        <v>5355</v>
      </c>
      <c r="C4330" s="9" t="s">
        <v>4799</v>
      </c>
      <c r="D4330" s="10">
        <v>0.16366343999999999</v>
      </c>
      <c r="E4330" s="20" t="s">
        <v>5644</v>
      </c>
      <c r="F4330" s="11" t="s">
        <v>577</v>
      </c>
      <c r="G4330" s="11"/>
      <c r="H4330" s="12"/>
    </row>
    <row r="4331" spans="1:8" ht="375">
      <c r="A4331">
        <f t="shared" si="67"/>
        <v>4329</v>
      </c>
      <c r="B4331" s="9" t="s">
        <v>5355</v>
      </c>
      <c r="C4331" s="9" t="s">
        <v>4794</v>
      </c>
      <c r="D4331" s="10">
        <v>0.16369022999999999</v>
      </c>
      <c r="E4331" s="18" t="s">
        <v>5646</v>
      </c>
      <c r="F4331" s="11" t="s">
        <v>1926</v>
      </c>
      <c r="G4331" s="11" t="s">
        <v>5495</v>
      </c>
      <c r="H4331" s="12"/>
    </row>
    <row r="4332" spans="1:8" ht="180">
      <c r="A4332">
        <f t="shared" si="67"/>
        <v>4330</v>
      </c>
      <c r="B4332" s="9" t="s">
        <v>5355</v>
      </c>
      <c r="C4332" s="9" t="s">
        <v>4794</v>
      </c>
      <c r="D4332" s="10">
        <v>0.16369022999999999</v>
      </c>
      <c r="E4332" s="20" t="s">
        <v>5644</v>
      </c>
      <c r="F4332" s="11" t="s">
        <v>5496</v>
      </c>
      <c r="G4332" s="11" t="s">
        <v>5497</v>
      </c>
      <c r="H4332" s="12"/>
    </row>
    <row r="4333" spans="1:8" ht="195">
      <c r="A4333">
        <f t="shared" si="67"/>
        <v>4331</v>
      </c>
      <c r="B4333" s="9" t="s">
        <v>5355</v>
      </c>
      <c r="C4333" s="9" t="s">
        <v>4794</v>
      </c>
      <c r="D4333" s="10">
        <v>0.16369022999999999</v>
      </c>
      <c r="E4333" s="20" t="s">
        <v>5644</v>
      </c>
      <c r="F4333" s="11" t="s">
        <v>1270</v>
      </c>
      <c r="G4333" s="11" t="s">
        <v>5498</v>
      </c>
      <c r="H4333" s="12"/>
    </row>
    <row r="4334" spans="1:8" ht="45">
      <c r="A4334">
        <f t="shared" si="67"/>
        <v>4332</v>
      </c>
      <c r="B4334" s="9" t="s">
        <v>5355</v>
      </c>
      <c r="C4334" s="9" t="s">
        <v>4793</v>
      </c>
      <c r="D4334" s="10">
        <v>0.16370362999999999</v>
      </c>
      <c r="E4334" s="18" t="s">
        <v>5646</v>
      </c>
      <c r="F4334" s="11" t="s">
        <v>1271</v>
      </c>
      <c r="G4334" s="11"/>
      <c r="H4334" s="12"/>
    </row>
    <row r="4335" spans="1:8" ht="30">
      <c r="A4335">
        <f t="shared" si="67"/>
        <v>4333</v>
      </c>
      <c r="B4335" s="9" t="s">
        <v>5355</v>
      </c>
      <c r="C4335" s="9" t="s">
        <v>4793</v>
      </c>
      <c r="D4335" s="10">
        <v>0.16370362999999999</v>
      </c>
      <c r="E4335" s="20" t="s">
        <v>5644</v>
      </c>
      <c r="F4335" s="11" t="s">
        <v>3125</v>
      </c>
      <c r="G4335" s="11"/>
      <c r="H4335" s="12"/>
    </row>
    <row r="4336" spans="1:8" ht="45">
      <c r="A4336">
        <f t="shared" si="67"/>
        <v>4334</v>
      </c>
      <c r="B4336" s="9" t="s">
        <v>5355</v>
      </c>
      <c r="C4336" s="9" t="s">
        <v>4793</v>
      </c>
      <c r="D4336" s="10">
        <v>0.16370362999999999</v>
      </c>
      <c r="E4336" s="20" t="s">
        <v>5644</v>
      </c>
      <c r="F4336" s="11" t="s">
        <v>3550</v>
      </c>
      <c r="G4336" s="11"/>
      <c r="H4336" s="12"/>
    </row>
    <row r="4337" spans="1:8" ht="30">
      <c r="A4337">
        <f t="shared" si="67"/>
        <v>4335</v>
      </c>
      <c r="B4337" s="9" t="s">
        <v>5355</v>
      </c>
      <c r="C4337" s="9" t="s">
        <v>4793</v>
      </c>
      <c r="D4337" s="10">
        <v>0.16370362999999999</v>
      </c>
      <c r="E4337" s="20" t="s">
        <v>5644</v>
      </c>
      <c r="F4337" s="11" t="s">
        <v>1385</v>
      </c>
      <c r="G4337" s="11"/>
      <c r="H4337" s="12"/>
    </row>
    <row r="4338" spans="1:8" ht="30">
      <c r="A4338">
        <f t="shared" si="67"/>
        <v>4336</v>
      </c>
      <c r="B4338" s="9" t="s">
        <v>5355</v>
      </c>
      <c r="C4338" s="9" t="s">
        <v>4793</v>
      </c>
      <c r="D4338" s="10">
        <v>0.16370362999999999</v>
      </c>
      <c r="E4338" s="20" t="s">
        <v>5644</v>
      </c>
      <c r="F4338" s="11" t="s">
        <v>1386</v>
      </c>
      <c r="G4338" s="11"/>
      <c r="H4338" s="12"/>
    </row>
    <row r="4339" spans="1:8" ht="120">
      <c r="A4339">
        <f t="shared" si="67"/>
        <v>4337</v>
      </c>
      <c r="B4339" s="9" t="s">
        <v>5355</v>
      </c>
      <c r="C4339" s="9" t="s">
        <v>4793</v>
      </c>
      <c r="D4339" s="10">
        <v>0.16370362999999999</v>
      </c>
      <c r="E4339" s="20" t="s">
        <v>5644</v>
      </c>
      <c r="F4339" s="11" t="s">
        <v>1417</v>
      </c>
      <c r="G4339" s="11" t="s">
        <v>4714</v>
      </c>
      <c r="H4339" s="12"/>
    </row>
    <row r="4340" spans="1:8" ht="105">
      <c r="A4340">
        <f t="shared" si="67"/>
        <v>4338</v>
      </c>
      <c r="B4340" s="9" t="s">
        <v>5355</v>
      </c>
      <c r="C4340" s="9" t="s">
        <v>4792</v>
      </c>
      <c r="D4340" s="10">
        <v>0.16370899</v>
      </c>
      <c r="E4340" s="18" t="s">
        <v>5646</v>
      </c>
      <c r="F4340" s="11" t="s">
        <v>11</v>
      </c>
      <c r="G4340" s="11" t="s">
        <v>4715</v>
      </c>
      <c r="H4340" s="12"/>
    </row>
    <row r="4341" spans="1:8" ht="90">
      <c r="A4341">
        <f t="shared" si="67"/>
        <v>4339</v>
      </c>
      <c r="B4341" s="9" t="s">
        <v>5355</v>
      </c>
      <c r="C4341" s="9" t="s">
        <v>4792</v>
      </c>
      <c r="D4341" s="10">
        <v>0.16370899</v>
      </c>
      <c r="E4341" s="20" t="s">
        <v>5644</v>
      </c>
      <c r="F4341" s="11" t="s">
        <v>12</v>
      </c>
      <c r="G4341" s="11" t="s">
        <v>4716</v>
      </c>
      <c r="H4341" s="12"/>
    </row>
    <row r="4342" spans="1:8" ht="30">
      <c r="A4342">
        <f t="shared" si="67"/>
        <v>4340</v>
      </c>
      <c r="B4342" s="9" t="s">
        <v>5355</v>
      </c>
      <c r="C4342" s="9" t="s">
        <v>4792</v>
      </c>
      <c r="D4342" s="10">
        <v>0.16370899</v>
      </c>
      <c r="E4342" s="20" t="s">
        <v>5644</v>
      </c>
      <c r="F4342" s="11" t="s">
        <v>3126</v>
      </c>
      <c r="G4342" s="11" t="s">
        <v>578</v>
      </c>
      <c r="H4342" s="12"/>
    </row>
    <row r="4343" spans="1:8" ht="165">
      <c r="A4343">
        <f t="shared" si="67"/>
        <v>4341</v>
      </c>
      <c r="B4343" s="9" t="s">
        <v>5355</v>
      </c>
      <c r="C4343" s="9" t="s">
        <v>4792</v>
      </c>
      <c r="D4343" s="10">
        <v>0.16370899</v>
      </c>
      <c r="E4343" s="20" t="s">
        <v>5644</v>
      </c>
      <c r="F4343" s="11" t="s">
        <v>3551</v>
      </c>
      <c r="G4343" s="11" t="s">
        <v>4717</v>
      </c>
      <c r="H4343" s="12"/>
    </row>
    <row r="4344" spans="1:8" ht="210">
      <c r="A4344">
        <f t="shared" si="67"/>
        <v>4342</v>
      </c>
      <c r="B4344" s="9" t="s">
        <v>5355</v>
      </c>
      <c r="C4344" s="9" t="s">
        <v>4790</v>
      </c>
      <c r="D4344" s="10">
        <v>0.16373312000000001</v>
      </c>
      <c r="E4344" s="18" t="s">
        <v>5646</v>
      </c>
      <c r="F4344" s="11" t="s">
        <v>1272</v>
      </c>
      <c r="G4344" s="11" t="s">
        <v>3552</v>
      </c>
      <c r="H4344" s="12"/>
    </row>
    <row r="4345" spans="1:8" ht="30">
      <c r="A4345">
        <f t="shared" si="67"/>
        <v>4343</v>
      </c>
      <c r="B4345" s="9" t="s">
        <v>5355</v>
      </c>
      <c r="C4345" s="9" t="s">
        <v>5314</v>
      </c>
      <c r="D4345" s="10">
        <v>0.16375455999999999</v>
      </c>
      <c r="E4345" s="18" t="s">
        <v>5646</v>
      </c>
      <c r="F4345" s="11" t="s">
        <v>579</v>
      </c>
      <c r="G4345" s="11"/>
      <c r="H4345" s="12"/>
    </row>
    <row r="4346" spans="1:8" ht="30">
      <c r="A4346">
        <f t="shared" si="67"/>
        <v>4344</v>
      </c>
      <c r="B4346" s="9" t="s">
        <v>5355</v>
      </c>
      <c r="C4346" s="9" t="s">
        <v>5313</v>
      </c>
      <c r="D4346" s="10">
        <v>0.16376261</v>
      </c>
      <c r="E4346" s="18" t="s">
        <v>5646</v>
      </c>
      <c r="F4346" s="11" t="s">
        <v>1927</v>
      </c>
      <c r="G4346" s="11"/>
      <c r="H4346" s="12"/>
    </row>
    <row r="4347" spans="1:8" ht="45">
      <c r="A4347">
        <f t="shared" si="67"/>
        <v>4345</v>
      </c>
      <c r="B4347" s="9" t="s">
        <v>5355</v>
      </c>
      <c r="C4347" s="9" t="s">
        <v>5313</v>
      </c>
      <c r="D4347" s="10">
        <v>0.16376261</v>
      </c>
      <c r="E4347" s="20" t="s">
        <v>5644</v>
      </c>
      <c r="F4347" s="11" t="s">
        <v>1273</v>
      </c>
      <c r="G4347" s="11"/>
      <c r="H4347" s="12"/>
    </row>
    <row r="4348" spans="1:8" ht="60">
      <c r="A4348">
        <f t="shared" si="67"/>
        <v>4346</v>
      </c>
      <c r="B4348" s="9" t="s">
        <v>5355</v>
      </c>
      <c r="C4348" s="9" t="s">
        <v>5312</v>
      </c>
      <c r="D4348" s="10">
        <v>0.16373043000000001</v>
      </c>
      <c r="E4348" s="19" t="s">
        <v>5645</v>
      </c>
      <c r="F4348" s="11" t="s">
        <v>4718</v>
      </c>
      <c r="G4348" s="11"/>
      <c r="H4348" s="12"/>
    </row>
    <row r="4349" spans="1:8" ht="135">
      <c r="A4349">
        <f t="shared" si="67"/>
        <v>4347</v>
      </c>
      <c r="B4349" s="9" t="s">
        <v>5355</v>
      </c>
      <c r="C4349" s="9" t="s">
        <v>5312</v>
      </c>
      <c r="D4349" s="10">
        <v>0.16373043000000001</v>
      </c>
      <c r="E4349" s="20" t="s">
        <v>5644</v>
      </c>
      <c r="F4349" s="11" t="s">
        <v>1274</v>
      </c>
      <c r="G4349" s="11" t="s">
        <v>4719</v>
      </c>
      <c r="H4349" s="12"/>
    </row>
    <row r="4350" spans="1:8" ht="30">
      <c r="A4350">
        <f t="shared" si="67"/>
        <v>4348</v>
      </c>
      <c r="B4350" s="9" t="s">
        <v>5355</v>
      </c>
      <c r="C4350" s="9" t="s">
        <v>5311</v>
      </c>
      <c r="D4350" s="10">
        <v>0.16370095000000001</v>
      </c>
      <c r="E4350" s="19" t="s">
        <v>5645</v>
      </c>
      <c r="F4350" s="11" t="s">
        <v>1928</v>
      </c>
      <c r="G4350" s="11"/>
      <c r="H4350" s="12"/>
    </row>
    <row r="4351" spans="1:8" ht="45">
      <c r="A4351">
        <f t="shared" si="67"/>
        <v>4349</v>
      </c>
      <c r="B4351" s="9" t="s">
        <v>5355</v>
      </c>
      <c r="C4351" s="9" t="s">
        <v>5311</v>
      </c>
      <c r="D4351" s="10">
        <v>0.16370095000000001</v>
      </c>
      <c r="E4351" s="20" t="s">
        <v>5644</v>
      </c>
      <c r="F4351" s="11" t="s">
        <v>580</v>
      </c>
      <c r="G4351" s="11" t="s">
        <v>954</v>
      </c>
      <c r="H4351" s="12"/>
    </row>
    <row r="4352" spans="1:8" ht="45">
      <c r="A4352">
        <f t="shared" si="67"/>
        <v>4350</v>
      </c>
      <c r="B4352" s="9" t="s">
        <v>5355</v>
      </c>
      <c r="C4352" s="9" t="s">
        <v>5311</v>
      </c>
      <c r="D4352" s="10">
        <v>0.16370095000000001</v>
      </c>
      <c r="E4352" s="20" t="s">
        <v>5644</v>
      </c>
      <c r="F4352" s="11" t="s">
        <v>1929</v>
      </c>
      <c r="G4352" s="11"/>
      <c r="H4352" s="12"/>
    </row>
    <row r="4353" spans="1:8" ht="45">
      <c r="A4353">
        <f t="shared" si="67"/>
        <v>4351</v>
      </c>
      <c r="B4353" s="9" t="s">
        <v>5355</v>
      </c>
      <c r="C4353" s="9" t="s">
        <v>5311</v>
      </c>
      <c r="D4353" s="10">
        <v>0.16370095000000001</v>
      </c>
      <c r="E4353" s="20" t="s">
        <v>5644</v>
      </c>
      <c r="F4353" s="11" t="s">
        <v>581</v>
      </c>
      <c r="G4353" s="11"/>
      <c r="H4353" s="12"/>
    </row>
    <row r="4354" spans="1:8" ht="135">
      <c r="A4354">
        <f t="shared" si="67"/>
        <v>4352</v>
      </c>
      <c r="B4354" s="9" t="s">
        <v>5355</v>
      </c>
      <c r="C4354" s="9" t="s">
        <v>5307</v>
      </c>
      <c r="D4354" s="10">
        <v>0.16379212000000001</v>
      </c>
      <c r="E4354" s="18" t="s">
        <v>5646</v>
      </c>
      <c r="F4354" s="11" t="s">
        <v>4720</v>
      </c>
      <c r="G4354" s="11" t="s">
        <v>6113</v>
      </c>
      <c r="H4354" s="12"/>
    </row>
    <row r="4355" spans="1:8" ht="30">
      <c r="A4355">
        <f t="shared" si="67"/>
        <v>4353</v>
      </c>
      <c r="B4355" s="9" t="s">
        <v>5355</v>
      </c>
      <c r="C4355" s="9" t="s">
        <v>5305</v>
      </c>
      <c r="D4355" s="10">
        <v>0.16384041999999999</v>
      </c>
      <c r="E4355" s="18" t="s">
        <v>5646</v>
      </c>
      <c r="F4355" s="11" t="s">
        <v>1930</v>
      </c>
      <c r="G4355" s="11"/>
      <c r="H4355" s="12"/>
    </row>
    <row r="4356" spans="1:8" ht="45">
      <c r="A4356">
        <f t="shared" ref="A4356:A4419" si="68">A4355+1</f>
        <v>4354</v>
      </c>
      <c r="B4356" s="9" t="s">
        <v>5355</v>
      </c>
      <c r="C4356" s="9" t="s">
        <v>5305</v>
      </c>
      <c r="D4356" s="10">
        <v>0.16384041999999999</v>
      </c>
      <c r="E4356" s="20" t="s">
        <v>5644</v>
      </c>
      <c r="F4356" s="11" t="s">
        <v>4721</v>
      </c>
      <c r="G4356" s="11"/>
      <c r="H4356" s="12"/>
    </row>
    <row r="4357" spans="1:8" ht="45">
      <c r="A4357">
        <f t="shared" si="68"/>
        <v>4355</v>
      </c>
      <c r="B4357" s="9" t="s">
        <v>5355</v>
      </c>
      <c r="C4357" s="9" t="s">
        <v>5300</v>
      </c>
      <c r="D4357" s="10">
        <v>0.16395593</v>
      </c>
      <c r="E4357" s="18" t="s">
        <v>5646</v>
      </c>
      <c r="F4357" s="11" t="s">
        <v>4722</v>
      </c>
      <c r="G4357" s="11"/>
      <c r="H4357" s="12"/>
    </row>
    <row r="4358" spans="1:8" ht="330">
      <c r="A4358">
        <f t="shared" si="68"/>
        <v>4356</v>
      </c>
      <c r="B4358" s="9" t="s">
        <v>5355</v>
      </c>
      <c r="C4358" s="9" t="s">
        <v>5299</v>
      </c>
      <c r="D4358" s="10">
        <v>0.16394786</v>
      </c>
      <c r="E4358" s="19" t="s">
        <v>5645</v>
      </c>
      <c r="F4358" s="11" t="s">
        <v>4723</v>
      </c>
      <c r="G4358" s="11" t="s">
        <v>5842</v>
      </c>
      <c r="H4358" s="12"/>
    </row>
    <row r="4359" spans="1:8" ht="45">
      <c r="A4359">
        <f t="shared" si="68"/>
        <v>4357</v>
      </c>
      <c r="B4359" s="9" t="s">
        <v>5355</v>
      </c>
      <c r="C4359" s="9" t="s">
        <v>5288</v>
      </c>
      <c r="D4359" s="10">
        <v>0.16390487000000001</v>
      </c>
      <c r="E4359" s="19" t="s">
        <v>5645</v>
      </c>
      <c r="F4359" s="11" t="s">
        <v>4724</v>
      </c>
      <c r="G4359" s="11"/>
      <c r="H4359" s="12"/>
    </row>
    <row r="4360" spans="1:8" ht="45">
      <c r="A4360">
        <f t="shared" si="68"/>
        <v>4358</v>
      </c>
      <c r="B4360" s="9" t="s">
        <v>5355</v>
      </c>
      <c r="C4360" s="9" t="s">
        <v>5288</v>
      </c>
      <c r="D4360" s="10">
        <v>0.16390487000000001</v>
      </c>
      <c r="E4360" s="20" t="s">
        <v>5644</v>
      </c>
      <c r="F4360" s="11" t="s">
        <v>1931</v>
      </c>
      <c r="G4360" s="11"/>
      <c r="H4360" s="12"/>
    </row>
    <row r="4361" spans="1:8" ht="45">
      <c r="A4361">
        <f t="shared" si="68"/>
        <v>4359</v>
      </c>
      <c r="B4361" s="9" t="s">
        <v>5355</v>
      </c>
      <c r="C4361" s="9" t="s">
        <v>5288</v>
      </c>
      <c r="D4361" s="10">
        <v>0.16390487000000001</v>
      </c>
      <c r="E4361" s="20" t="s">
        <v>5644</v>
      </c>
      <c r="F4361" s="11" t="s">
        <v>776</v>
      </c>
      <c r="G4361" s="11"/>
      <c r="H4361" s="12"/>
    </row>
    <row r="4362" spans="1:8" ht="300">
      <c r="A4362">
        <f t="shared" si="68"/>
        <v>4360</v>
      </c>
      <c r="B4362" s="9" t="s">
        <v>5355</v>
      </c>
      <c r="C4362" s="9" t="s">
        <v>5285</v>
      </c>
      <c r="D4362" s="10">
        <v>0.16385921000000001</v>
      </c>
      <c r="E4362" s="19" t="s">
        <v>5645</v>
      </c>
      <c r="F4362" s="11" t="s">
        <v>2541</v>
      </c>
      <c r="G4362" s="11" t="s">
        <v>3553</v>
      </c>
      <c r="H4362" s="12"/>
    </row>
    <row r="4363" spans="1:8" ht="75">
      <c r="A4363">
        <f t="shared" si="68"/>
        <v>4361</v>
      </c>
      <c r="B4363" s="9" t="s">
        <v>5355</v>
      </c>
      <c r="C4363" s="9" t="s">
        <v>5275</v>
      </c>
      <c r="D4363" s="10">
        <v>0.16378675000000001</v>
      </c>
      <c r="E4363" s="19" t="s">
        <v>5645</v>
      </c>
      <c r="F4363" s="11" t="s">
        <v>5499</v>
      </c>
      <c r="G4363" s="11"/>
      <c r="H4363" s="12"/>
    </row>
    <row r="4364" spans="1:8" ht="75">
      <c r="A4364">
        <f t="shared" si="68"/>
        <v>4362</v>
      </c>
      <c r="B4364" s="9" t="s">
        <v>5355</v>
      </c>
      <c r="C4364" s="9" t="s">
        <v>5260</v>
      </c>
      <c r="D4364" s="10">
        <v>0.16371970999999999</v>
      </c>
      <c r="E4364" s="19" t="s">
        <v>5645</v>
      </c>
      <c r="F4364" s="11" t="s">
        <v>2542</v>
      </c>
      <c r="G4364" s="11"/>
      <c r="H4364" s="12"/>
    </row>
    <row r="4365" spans="1:8" ht="210">
      <c r="A4365">
        <f t="shared" si="68"/>
        <v>4363</v>
      </c>
      <c r="B4365" s="9" t="s">
        <v>5355</v>
      </c>
      <c r="C4365" s="9" t="s">
        <v>5260</v>
      </c>
      <c r="D4365" s="10">
        <v>0.16371970999999999</v>
      </c>
      <c r="E4365" s="20" t="s">
        <v>5644</v>
      </c>
      <c r="F4365" s="11" t="s">
        <v>2543</v>
      </c>
      <c r="G4365" s="11" t="s">
        <v>5843</v>
      </c>
      <c r="H4365" s="12"/>
    </row>
    <row r="4366" spans="1:8" ht="270">
      <c r="A4366">
        <f t="shared" si="68"/>
        <v>4364</v>
      </c>
      <c r="B4366" s="9" t="s">
        <v>5355</v>
      </c>
      <c r="C4366" s="9" t="s">
        <v>5257</v>
      </c>
      <c r="D4366" s="10">
        <v>0.16373579999999999</v>
      </c>
      <c r="E4366" s="18" t="s">
        <v>5646</v>
      </c>
      <c r="F4366" s="11" t="s">
        <v>4725</v>
      </c>
      <c r="G4366" s="11" t="s">
        <v>5500</v>
      </c>
      <c r="H4366" s="12"/>
    </row>
    <row r="4367" spans="1:8" ht="165">
      <c r="A4367">
        <f t="shared" si="68"/>
        <v>4365</v>
      </c>
      <c r="B4367" s="9" t="s">
        <v>5355</v>
      </c>
      <c r="C4367" s="9" t="s">
        <v>5252</v>
      </c>
      <c r="D4367" s="10">
        <v>0.16383237</v>
      </c>
      <c r="E4367" s="18" t="s">
        <v>5646</v>
      </c>
      <c r="F4367" s="11" t="s">
        <v>3838</v>
      </c>
      <c r="G4367" s="11" t="s">
        <v>5844</v>
      </c>
      <c r="H4367" s="12"/>
    </row>
    <row r="4368" spans="1:8" ht="150">
      <c r="A4368">
        <f t="shared" si="68"/>
        <v>4366</v>
      </c>
      <c r="B4368" s="9" t="s">
        <v>5355</v>
      </c>
      <c r="C4368" s="9" t="s">
        <v>5245</v>
      </c>
      <c r="D4368" s="10">
        <v>0.16403392</v>
      </c>
      <c r="E4368" s="18" t="s">
        <v>5646</v>
      </c>
      <c r="F4368" s="11" t="s">
        <v>2544</v>
      </c>
      <c r="G4368" s="11" t="s">
        <v>3127</v>
      </c>
      <c r="H4368" s="12"/>
    </row>
    <row r="4369" spans="1:8">
      <c r="A4369">
        <f t="shared" si="68"/>
        <v>4367</v>
      </c>
      <c r="B4369" s="9" t="s">
        <v>5355</v>
      </c>
      <c r="C4369" s="9" t="s">
        <v>5245</v>
      </c>
      <c r="D4369" s="10">
        <v>0.16403392</v>
      </c>
      <c r="E4369" s="20" t="s">
        <v>5644</v>
      </c>
      <c r="F4369" s="11" t="s">
        <v>582</v>
      </c>
      <c r="G4369" s="11"/>
      <c r="H4369" s="12"/>
    </row>
    <row r="4370" spans="1:8" ht="30">
      <c r="A4370">
        <f t="shared" si="68"/>
        <v>4368</v>
      </c>
      <c r="B4370" s="9" t="s">
        <v>5355</v>
      </c>
      <c r="C4370" s="9" t="s">
        <v>5245</v>
      </c>
      <c r="D4370" s="10">
        <v>0.16403392</v>
      </c>
      <c r="E4370" s="20" t="s">
        <v>5644</v>
      </c>
      <c r="F4370" s="11" t="s">
        <v>5964</v>
      </c>
      <c r="G4370" s="11"/>
      <c r="H4370" s="12"/>
    </row>
    <row r="4371" spans="1:8" ht="45">
      <c r="A4371">
        <f t="shared" si="68"/>
        <v>4369</v>
      </c>
      <c r="B4371" s="9" t="s">
        <v>5355</v>
      </c>
      <c r="C4371" s="9" t="s">
        <v>5245</v>
      </c>
      <c r="D4371" s="10">
        <v>0.16403392</v>
      </c>
      <c r="E4371" s="20" t="s">
        <v>5644</v>
      </c>
      <c r="F4371" s="11" t="s">
        <v>1275</v>
      </c>
      <c r="G4371" s="11" t="s">
        <v>583</v>
      </c>
      <c r="H4371" s="12"/>
    </row>
    <row r="4372" spans="1:8" ht="135">
      <c r="A4372">
        <f t="shared" si="68"/>
        <v>4370</v>
      </c>
      <c r="B4372" s="9" t="s">
        <v>5355</v>
      </c>
      <c r="C4372" s="9" t="s">
        <v>5245</v>
      </c>
      <c r="D4372" s="10">
        <v>0.16403392</v>
      </c>
      <c r="E4372" s="20" t="s">
        <v>5644</v>
      </c>
      <c r="F4372" s="11" t="s">
        <v>3554</v>
      </c>
      <c r="G4372" s="11" t="s">
        <v>4726</v>
      </c>
      <c r="H4372" s="12"/>
    </row>
    <row r="4373" spans="1:8" ht="165">
      <c r="A4373">
        <f t="shared" si="68"/>
        <v>4371</v>
      </c>
      <c r="B4373" s="9" t="s">
        <v>5355</v>
      </c>
      <c r="C4373" s="9" t="s">
        <v>5244</v>
      </c>
      <c r="D4373" s="10">
        <v>0.16405006999999999</v>
      </c>
      <c r="E4373" s="18" t="s">
        <v>5646</v>
      </c>
      <c r="F4373" s="11" t="s">
        <v>4727</v>
      </c>
      <c r="G4373" s="11" t="s">
        <v>4728</v>
      </c>
      <c r="H4373" s="12"/>
    </row>
    <row r="4374" spans="1:8">
      <c r="A4374">
        <f t="shared" si="68"/>
        <v>4372</v>
      </c>
      <c r="B4374" s="9" t="s">
        <v>5355</v>
      </c>
      <c r="C4374" s="9" t="s">
        <v>5244</v>
      </c>
      <c r="D4374" s="10">
        <v>0.16405006999999999</v>
      </c>
      <c r="E4374" s="20" t="s">
        <v>5644</v>
      </c>
      <c r="F4374" s="11" t="s">
        <v>582</v>
      </c>
      <c r="G4374" s="11"/>
      <c r="H4374" s="12"/>
    </row>
    <row r="4375" spans="1:8" ht="120">
      <c r="A4375">
        <f t="shared" si="68"/>
        <v>4373</v>
      </c>
      <c r="B4375" s="9" t="s">
        <v>5355</v>
      </c>
      <c r="C4375" s="9" t="s">
        <v>5234</v>
      </c>
      <c r="D4375" s="10">
        <v>0.16393711</v>
      </c>
      <c r="E4375" s="19" t="s">
        <v>5645</v>
      </c>
      <c r="F4375" s="11" t="s">
        <v>4729</v>
      </c>
      <c r="G4375" s="11" t="s">
        <v>5501</v>
      </c>
      <c r="H4375" s="12"/>
    </row>
    <row r="4376" spans="1:8" ht="390">
      <c r="A4376">
        <f t="shared" si="68"/>
        <v>4374</v>
      </c>
      <c r="B4376" s="9" t="s">
        <v>5355</v>
      </c>
      <c r="C4376" s="9" t="s">
        <v>5222</v>
      </c>
      <c r="D4376" s="10">
        <v>0.16394249</v>
      </c>
      <c r="E4376" s="18" t="s">
        <v>5646</v>
      </c>
      <c r="F4376" s="11" t="s">
        <v>955</v>
      </c>
      <c r="G4376" s="11" t="s">
        <v>5502</v>
      </c>
      <c r="H4376" s="12"/>
    </row>
    <row r="4377" spans="1:8" ht="409.5">
      <c r="A4377">
        <f t="shared" si="68"/>
        <v>4375</v>
      </c>
      <c r="B4377" s="9" t="s">
        <v>5355</v>
      </c>
      <c r="C4377" s="9" t="s">
        <v>5215</v>
      </c>
      <c r="D4377" s="10">
        <v>0.16397744</v>
      </c>
      <c r="E4377" s="18" t="s">
        <v>5646</v>
      </c>
      <c r="F4377" s="11" t="s">
        <v>3555</v>
      </c>
      <c r="G4377" s="11" t="s">
        <v>4730</v>
      </c>
      <c r="H4377" s="12"/>
    </row>
    <row r="4378" spans="1:8" ht="30">
      <c r="A4378">
        <f t="shared" si="68"/>
        <v>4376</v>
      </c>
      <c r="B4378" s="9" t="s">
        <v>5355</v>
      </c>
      <c r="C4378" s="9" t="s">
        <v>5198</v>
      </c>
      <c r="D4378" s="10">
        <v>0.16394786</v>
      </c>
      <c r="E4378" s="19" t="s">
        <v>5645</v>
      </c>
      <c r="F4378" s="11" t="s">
        <v>4731</v>
      </c>
      <c r="G4378" s="11"/>
      <c r="H4378" s="12"/>
    </row>
    <row r="4379" spans="1:8" ht="30">
      <c r="A4379">
        <f t="shared" si="68"/>
        <v>4377</v>
      </c>
      <c r="B4379" s="9" t="s">
        <v>5355</v>
      </c>
      <c r="C4379" s="9" t="s">
        <v>5198</v>
      </c>
      <c r="D4379" s="10">
        <v>0.16394786</v>
      </c>
      <c r="E4379" s="20" t="s">
        <v>5644</v>
      </c>
      <c r="F4379" s="11" t="s">
        <v>584</v>
      </c>
      <c r="G4379" s="11"/>
      <c r="H4379" s="12"/>
    </row>
    <row r="4380" spans="1:8" ht="360">
      <c r="A4380">
        <f t="shared" si="68"/>
        <v>4378</v>
      </c>
      <c r="B4380" s="9" t="s">
        <v>5355</v>
      </c>
      <c r="C4380" s="9" t="s">
        <v>5186</v>
      </c>
      <c r="D4380" s="10">
        <v>0.16394786</v>
      </c>
      <c r="E4380" s="20" t="s">
        <v>5644</v>
      </c>
      <c r="F4380" s="11" t="s">
        <v>4732</v>
      </c>
      <c r="G4380" s="11" t="s">
        <v>6283</v>
      </c>
      <c r="H4380" s="12"/>
    </row>
    <row r="4381" spans="1:8" ht="45">
      <c r="A4381">
        <f t="shared" si="68"/>
        <v>4379</v>
      </c>
      <c r="B4381" s="9" t="s">
        <v>5355</v>
      </c>
      <c r="C4381" s="9" t="s">
        <v>5181</v>
      </c>
      <c r="D4381" s="10">
        <v>0.16387264000000001</v>
      </c>
      <c r="E4381" s="19" t="s">
        <v>5645</v>
      </c>
      <c r="F4381" s="11" t="s">
        <v>4733</v>
      </c>
      <c r="G4381" s="11"/>
      <c r="H4381" s="12"/>
    </row>
    <row r="4382" spans="1:8">
      <c r="A4382">
        <f t="shared" si="68"/>
        <v>4380</v>
      </c>
      <c r="B4382" s="9" t="s">
        <v>5355</v>
      </c>
      <c r="C4382" s="9" t="s">
        <v>5181</v>
      </c>
      <c r="D4382" s="10">
        <v>0.16387264000000001</v>
      </c>
      <c r="E4382" s="20" t="s">
        <v>5644</v>
      </c>
      <c r="F4382" s="11" t="s">
        <v>585</v>
      </c>
      <c r="G4382" s="11"/>
      <c r="H4382" s="12"/>
    </row>
    <row r="4383" spans="1:8" ht="390">
      <c r="A4383">
        <f t="shared" si="68"/>
        <v>4381</v>
      </c>
      <c r="B4383" s="9" t="s">
        <v>5355</v>
      </c>
      <c r="C4383" s="9" t="s">
        <v>5174</v>
      </c>
      <c r="D4383" s="10">
        <v>0.16387800999999999</v>
      </c>
      <c r="E4383" s="18" t="s">
        <v>5646</v>
      </c>
      <c r="F4383" s="11" t="s">
        <v>4734</v>
      </c>
      <c r="G4383" s="11" t="s">
        <v>5845</v>
      </c>
      <c r="H4383" s="12"/>
    </row>
    <row r="4384" spans="1:8" ht="30">
      <c r="A4384">
        <f t="shared" si="68"/>
        <v>4382</v>
      </c>
      <c r="B4384" s="9" t="s">
        <v>5355</v>
      </c>
      <c r="C4384" s="9" t="s">
        <v>5163</v>
      </c>
      <c r="D4384" s="10">
        <v>0.16386994999999999</v>
      </c>
      <c r="E4384" s="19" t="s">
        <v>5645</v>
      </c>
      <c r="F4384" s="11" t="s">
        <v>5846</v>
      </c>
      <c r="G4384" s="11"/>
      <c r="H4384" s="12"/>
    </row>
    <row r="4385" spans="1:8" ht="165">
      <c r="A4385">
        <f t="shared" si="68"/>
        <v>4383</v>
      </c>
      <c r="B4385" s="9" t="s">
        <v>5355</v>
      </c>
      <c r="C4385" s="9" t="s">
        <v>5162</v>
      </c>
      <c r="D4385" s="10">
        <v>0.16381625999999999</v>
      </c>
      <c r="E4385" s="19" t="s">
        <v>5645</v>
      </c>
      <c r="F4385" s="11" t="s">
        <v>5965</v>
      </c>
      <c r="G4385" s="11" t="s">
        <v>5966</v>
      </c>
      <c r="H4385" s="12"/>
    </row>
    <row r="4386" spans="1:8" ht="300">
      <c r="A4386">
        <f t="shared" si="68"/>
        <v>4384</v>
      </c>
      <c r="B4386" s="9" t="s">
        <v>5355</v>
      </c>
      <c r="C4386" s="9" t="s">
        <v>5150</v>
      </c>
      <c r="D4386" s="10">
        <v>0.16383774000000001</v>
      </c>
      <c r="E4386" s="18" t="s">
        <v>5646</v>
      </c>
      <c r="F4386" s="11" t="s">
        <v>4735</v>
      </c>
      <c r="G4386" s="11" t="s">
        <v>4736</v>
      </c>
      <c r="H4386" s="12"/>
    </row>
    <row r="4387" spans="1:8" ht="30">
      <c r="A4387">
        <f t="shared" si="68"/>
        <v>4385</v>
      </c>
      <c r="B4387" s="9" t="s">
        <v>5356</v>
      </c>
      <c r="C4387" s="9" t="s">
        <v>5122</v>
      </c>
      <c r="D4387" s="10">
        <v>0.16372239</v>
      </c>
      <c r="E4387" s="19" t="s">
        <v>5645</v>
      </c>
      <c r="F4387" s="11" t="s">
        <v>3839</v>
      </c>
      <c r="G4387" s="11"/>
      <c r="H4387" s="12"/>
    </row>
    <row r="4388" spans="1:8">
      <c r="A4388">
        <f t="shared" si="68"/>
        <v>4386</v>
      </c>
      <c r="B4388" s="9" t="s">
        <v>5356</v>
      </c>
      <c r="C4388" s="9" t="s">
        <v>5122</v>
      </c>
      <c r="D4388" s="10">
        <v>0.16372239</v>
      </c>
      <c r="E4388" s="20" t="s">
        <v>5644</v>
      </c>
      <c r="F4388" s="11" t="s">
        <v>199</v>
      </c>
      <c r="G4388" s="11"/>
      <c r="H4388" s="12"/>
    </row>
    <row r="4389" spans="1:8">
      <c r="A4389">
        <f t="shared" si="68"/>
        <v>4387</v>
      </c>
      <c r="B4389" s="9" t="s">
        <v>5356</v>
      </c>
      <c r="C4389" s="9" t="s">
        <v>5122</v>
      </c>
      <c r="D4389" s="10">
        <v>0.16372239</v>
      </c>
      <c r="E4389" s="20" t="s">
        <v>5644</v>
      </c>
      <c r="F4389" s="11" t="s">
        <v>586</v>
      </c>
      <c r="G4389" s="11"/>
      <c r="H4389" s="12"/>
    </row>
    <row r="4390" spans="1:8" ht="270">
      <c r="A4390">
        <f t="shared" si="68"/>
        <v>4388</v>
      </c>
      <c r="B4390" s="9" t="s">
        <v>5356</v>
      </c>
      <c r="C4390" s="9" t="s">
        <v>5099</v>
      </c>
      <c r="D4390" s="10">
        <v>0.16372239</v>
      </c>
      <c r="E4390" s="20" t="s">
        <v>5644</v>
      </c>
      <c r="F4390" s="11" t="s">
        <v>3840</v>
      </c>
      <c r="G4390" s="11" t="s">
        <v>5847</v>
      </c>
      <c r="H4390" s="12"/>
    </row>
    <row r="4391" spans="1:8" ht="210">
      <c r="A4391">
        <f t="shared" si="68"/>
        <v>4389</v>
      </c>
      <c r="B4391" s="9" t="s">
        <v>5356</v>
      </c>
      <c r="C4391" s="9" t="s">
        <v>5090</v>
      </c>
      <c r="D4391" s="10">
        <v>0.16372239</v>
      </c>
      <c r="E4391" s="20" t="s">
        <v>5644</v>
      </c>
      <c r="F4391" s="11" t="s">
        <v>1276</v>
      </c>
      <c r="G4391" s="11" t="s">
        <v>6114</v>
      </c>
      <c r="H4391" s="12"/>
    </row>
    <row r="4392" spans="1:8" ht="30">
      <c r="A4392">
        <f t="shared" si="68"/>
        <v>4390</v>
      </c>
      <c r="B4392" s="9" t="s">
        <v>5356</v>
      </c>
      <c r="C4392" s="9" t="s">
        <v>5088</v>
      </c>
      <c r="D4392" s="10">
        <v>0.16372239</v>
      </c>
      <c r="E4392" s="20" t="s">
        <v>5644</v>
      </c>
      <c r="F4392" s="11" t="s">
        <v>3841</v>
      </c>
      <c r="G4392" s="11"/>
      <c r="H4392" s="12"/>
    </row>
    <row r="4393" spans="1:8" ht="30">
      <c r="A4393">
        <f t="shared" si="68"/>
        <v>4391</v>
      </c>
      <c r="B4393" s="9" t="s">
        <v>5356</v>
      </c>
      <c r="C4393" s="9" t="s">
        <v>5088</v>
      </c>
      <c r="D4393" s="10">
        <v>0.16372239</v>
      </c>
      <c r="E4393" s="20" t="s">
        <v>5644</v>
      </c>
      <c r="F4393" s="11" t="s">
        <v>587</v>
      </c>
      <c r="G4393" s="11"/>
      <c r="H4393" s="12"/>
    </row>
    <row r="4394" spans="1:8" ht="30">
      <c r="A4394">
        <f t="shared" si="68"/>
        <v>4392</v>
      </c>
      <c r="B4394" s="9" t="s">
        <v>5356</v>
      </c>
      <c r="C4394" s="9" t="s">
        <v>5088</v>
      </c>
      <c r="D4394" s="10">
        <v>0.16372239</v>
      </c>
      <c r="E4394" s="20" t="s">
        <v>5644</v>
      </c>
      <c r="F4394" s="11" t="s">
        <v>588</v>
      </c>
      <c r="G4394" s="11"/>
      <c r="H4394" s="12"/>
    </row>
    <row r="4395" spans="1:8" ht="180">
      <c r="A4395">
        <f t="shared" si="68"/>
        <v>4393</v>
      </c>
      <c r="B4395" s="9" t="s">
        <v>5356</v>
      </c>
      <c r="C4395" s="9" t="s">
        <v>5074</v>
      </c>
      <c r="D4395" s="10">
        <v>0.16372239</v>
      </c>
      <c r="E4395" s="20" t="s">
        <v>5644</v>
      </c>
      <c r="F4395" s="11" t="s">
        <v>1277</v>
      </c>
      <c r="G4395" s="11" t="s">
        <v>2545</v>
      </c>
      <c r="H4395" s="12"/>
    </row>
    <row r="4396" spans="1:8" ht="45">
      <c r="A4396">
        <f t="shared" si="68"/>
        <v>4394</v>
      </c>
      <c r="B4396" s="9" t="s">
        <v>5356</v>
      </c>
      <c r="C4396" s="9" t="s">
        <v>5064</v>
      </c>
      <c r="D4396" s="10">
        <v>0.16372239</v>
      </c>
      <c r="E4396" s="20" t="s">
        <v>5644</v>
      </c>
      <c r="F4396" s="11" t="s">
        <v>777</v>
      </c>
      <c r="G4396" s="11" t="s">
        <v>6207</v>
      </c>
      <c r="H4396" s="12"/>
    </row>
    <row r="4397" spans="1:8" ht="90">
      <c r="A4397">
        <f t="shared" si="68"/>
        <v>4395</v>
      </c>
      <c r="B4397" s="9" t="s">
        <v>5356</v>
      </c>
      <c r="C4397" s="9" t="s">
        <v>5060</v>
      </c>
      <c r="D4397" s="10">
        <v>0.16372239</v>
      </c>
      <c r="E4397" s="20" t="s">
        <v>5644</v>
      </c>
      <c r="F4397" s="11" t="s">
        <v>5641</v>
      </c>
      <c r="G4397" s="11"/>
      <c r="H4397" s="12"/>
    </row>
    <row r="4398" spans="1:8" ht="30">
      <c r="A4398">
        <f t="shared" si="68"/>
        <v>4396</v>
      </c>
      <c r="B4398" s="9" t="s">
        <v>5356</v>
      </c>
      <c r="C4398" s="9" t="s">
        <v>5056</v>
      </c>
      <c r="D4398" s="10">
        <v>0.16372239</v>
      </c>
      <c r="E4398" s="20" t="s">
        <v>5644</v>
      </c>
      <c r="F4398" s="11" t="s">
        <v>2546</v>
      </c>
      <c r="G4398" s="11"/>
      <c r="H4398" s="12"/>
    </row>
    <row r="4399" spans="1:8" ht="30">
      <c r="A4399">
        <f t="shared" si="68"/>
        <v>4397</v>
      </c>
      <c r="B4399" s="9" t="s">
        <v>5356</v>
      </c>
      <c r="C4399" s="9" t="s">
        <v>5056</v>
      </c>
      <c r="D4399" s="10">
        <v>0.16372239</v>
      </c>
      <c r="E4399" s="20" t="s">
        <v>5644</v>
      </c>
      <c r="F4399" s="11" t="s">
        <v>1278</v>
      </c>
      <c r="G4399" s="11"/>
      <c r="H4399" s="12"/>
    </row>
    <row r="4400" spans="1:8" ht="45">
      <c r="A4400">
        <f t="shared" si="68"/>
        <v>4398</v>
      </c>
      <c r="B4400" s="9" t="s">
        <v>5356</v>
      </c>
      <c r="C4400" s="9" t="s">
        <v>5055</v>
      </c>
      <c r="D4400" s="10">
        <v>0.16372239</v>
      </c>
      <c r="E4400" s="20" t="s">
        <v>5644</v>
      </c>
      <c r="F4400" s="11" t="s">
        <v>1279</v>
      </c>
      <c r="G4400" s="11"/>
      <c r="H4400" s="12"/>
    </row>
    <row r="4401" spans="1:8" ht="45">
      <c r="A4401">
        <f t="shared" si="68"/>
        <v>4399</v>
      </c>
      <c r="B4401" s="9" t="s">
        <v>5356</v>
      </c>
      <c r="C4401" s="9" t="s">
        <v>5055</v>
      </c>
      <c r="D4401" s="10">
        <v>0.16372239</v>
      </c>
      <c r="E4401" s="20" t="s">
        <v>5644</v>
      </c>
      <c r="F4401" s="11" t="s">
        <v>589</v>
      </c>
      <c r="G4401" s="11"/>
      <c r="H4401" s="12"/>
    </row>
    <row r="4402" spans="1:8" ht="60">
      <c r="A4402">
        <f t="shared" si="68"/>
        <v>4400</v>
      </c>
      <c r="B4402" s="9" t="s">
        <v>5356</v>
      </c>
      <c r="C4402" s="9" t="s">
        <v>5055</v>
      </c>
      <c r="D4402" s="10">
        <v>0.16372239</v>
      </c>
      <c r="E4402" s="20" t="s">
        <v>5644</v>
      </c>
      <c r="F4402" s="11" t="s">
        <v>3258</v>
      </c>
      <c r="G4402" s="11" t="s">
        <v>5848</v>
      </c>
      <c r="H4402" s="12"/>
    </row>
    <row r="4403" spans="1:8" ht="30">
      <c r="A4403">
        <f t="shared" si="68"/>
        <v>4401</v>
      </c>
      <c r="B4403" s="9" t="s">
        <v>5356</v>
      </c>
      <c r="C4403" s="9" t="s">
        <v>5054</v>
      </c>
      <c r="D4403" s="10">
        <v>0.16372239</v>
      </c>
      <c r="E4403" s="20" t="s">
        <v>5644</v>
      </c>
      <c r="F4403" s="11" t="s">
        <v>1280</v>
      </c>
      <c r="G4403" s="11"/>
      <c r="H4403" s="12"/>
    </row>
    <row r="4404" spans="1:8" ht="30">
      <c r="A4404">
        <f t="shared" si="68"/>
        <v>4402</v>
      </c>
      <c r="B4404" s="9" t="s">
        <v>5356</v>
      </c>
      <c r="C4404" s="9" t="s">
        <v>5051</v>
      </c>
      <c r="D4404" s="10">
        <v>0.16372239</v>
      </c>
      <c r="E4404" s="20" t="s">
        <v>5644</v>
      </c>
      <c r="F4404" s="11" t="s">
        <v>4737</v>
      </c>
      <c r="G4404" s="11"/>
      <c r="H4404" s="12"/>
    </row>
    <row r="4405" spans="1:8" ht="30">
      <c r="A4405">
        <f t="shared" si="68"/>
        <v>4403</v>
      </c>
      <c r="B4405" s="9" t="s">
        <v>5356</v>
      </c>
      <c r="C4405" s="9" t="s">
        <v>5051</v>
      </c>
      <c r="D4405" s="10">
        <v>0.16372239</v>
      </c>
      <c r="E4405" s="20" t="s">
        <v>5644</v>
      </c>
      <c r="F4405" s="11" t="s">
        <v>1387</v>
      </c>
      <c r="G4405" s="11"/>
      <c r="H4405" s="12"/>
    </row>
    <row r="4406" spans="1:8" ht="30">
      <c r="A4406">
        <f t="shared" si="68"/>
        <v>4404</v>
      </c>
      <c r="B4406" s="9" t="s">
        <v>5356</v>
      </c>
      <c r="C4406" s="9" t="s">
        <v>5051</v>
      </c>
      <c r="D4406" s="10">
        <v>0.16372239</v>
      </c>
      <c r="E4406" s="20" t="s">
        <v>5644</v>
      </c>
      <c r="F4406" s="11" t="s">
        <v>5642</v>
      </c>
      <c r="G4406" s="11" t="s">
        <v>4738</v>
      </c>
      <c r="H4406" s="12"/>
    </row>
    <row r="4407" spans="1:8" ht="30">
      <c r="A4407">
        <f t="shared" si="68"/>
        <v>4405</v>
      </c>
      <c r="B4407" s="9" t="s">
        <v>5356</v>
      </c>
      <c r="C4407" s="9" t="s">
        <v>5049</v>
      </c>
      <c r="D4407" s="10">
        <v>0.16372239</v>
      </c>
      <c r="E4407" s="20" t="s">
        <v>5644</v>
      </c>
      <c r="F4407" s="11" t="s">
        <v>1388</v>
      </c>
      <c r="G4407" s="11"/>
      <c r="H4407" s="12"/>
    </row>
    <row r="4408" spans="1:8" ht="45">
      <c r="A4408">
        <f t="shared" si="68"/>
        <v>4406</v>
      </c>
      <c r="B4408" s="9" t="s">
        <v>5356</v>
      </c>
      <c r="C4408" s="9" t="s">
        <v>5047</v>
      </c>
      <c r="D4408" s="10">
        <v>0.16372239</v>
      </c>
      <c r="E4408" s="20" t="s">
        <v>5644</v>
      </c>
      <c r="F4408" s="11" t="s">
        <v>3128</v>
      </c>
      <c r="G4408" s="11"/>
      <c r="H4408" s="12"/>
    </row>
    <row r="4409" spans="1:8" ht="30">
      <c r="A4409">
        <f t="shared" si="68"/>
        <v>4407</v>
      </c>
      <c r="B4409" s="9" t="s">
        <v>5356</v>
      </c>
      <c r="C4409" s="9" t="s">
        <v>5047</v>
      </c>
      <c r="D4409" s="10">
        <v>0.16372239</v>
      </c>
      <c r="E4409" s="20" t="s">
        <v>5644</v>
      </c>
      <c r="F4409" s="11" t="s">
        <v>590</v>
      </c>
      <c r="G4409" s="11"/>
      <c r="H4409" s="12"/>
    </row>
    <row r="4410" spans="1:8" ht="135">
      <c r="A4410">
        <f t="shared" si="68"/>
        <v>4408</v>
      </c>
      <c r="B4410" s="9" t="s">
        <v>5356</v>
      </c>
      <c r="C4410" s="9" t="s">
        <v>5044</v>
      </c>
      <c r="D4410" s="10">
        <v>0.16372239</v>
      </c>
      <c r="E4410" s="20" t="s">
        <v>5644</v>
      </c>
      <c r="F4410" s="11" t="s">
        <v>1417</v>
      </c>
      <c r="G4410" s="11" t="s">
        <v>4739</v>
      </c>
      <c r="H4410" s="12"/>
    </row>
    <row r="4411" spans="1:8" ht="60">
      <c r="A4411">
        <f t="shared" si="68"/>
        <v>4409</v>
      </c>
      <c r="B4411" s="9" t="s">
        <v>5356</v>
      </c>
      <c r="C4411" s="9" t="s">
        <v>5042</v>
      </c>
      <c r="D4411" s="10">
        <v>0.16372239</v>
      </c>
      <c r="E4411" s="20" t="s">
        <v>5644</v>
      </c>
      <c r="F4411" s="11" t="s">
        <v>3129</v>
      </c>
      <c r="G4411" s="11"/>
      <c r="H4411" s="12"/>
    </row>
    <row r="4412" spans="1:8" ht="30">
      <c r="A4412">
        <f t="shared" si="68"/>
        <v>4410</v>
      </c>
      <c r="B4412" s="9" t="s">
        <v>5356</v>
      </c>
      <c r="C4412" s="9" t="s">
        <v>5032</v>
      </c>
      <c r="D4412" s="10">
        <v>0.16372239</v>
      </c>
      <c r="E4412" s="20" t="s">
        <v>5644</v>
      </c>
      <c r="F4412" s="11" t="s">
        <v>3130</v>
      </c>
      <c r="G4412" s="11"/>
      <c r="H4412" s="12"/>
    </row>
    <row r="4413" spans="1:8" ht="30">
      <c r="A4413">
        <f t="shared" si="68"/>
        <v>4411</v>
      </c>
      <c r="B4413" s="9" t="s">
        <v>5356</v>
      </c>
      <c r="C4413" s="9" t="s">
        <v>5032</v>
      </c>
      <c r="D4413" s="10">
        <v>0.16372239</v>
      </c>
      <c r="E4413" s="20" t="s">
        <v>5644</v>
      </c>
      <c r="F4413" s="11" t="s">
        <v>3259</v>
      </c>
      <c r="G4413" s="11"/>
      <c r="H4413" s="12"/>
    </row>
    <row r="4414" spans="1:8" ht="60">
      <c r="A4414">
        <f t="shared" si="68"/>
        <v>4412</v>
      </c>
      <c r="B4414" s="9" t="s">
        <v>5356</v>
      </c>
      <c r="C4414" s="9" t="s">
        <v>5030</v>
      </c>
      <c r="D4414" s="10">
        <v>0.16372239</v>
      </c>
      <c r="E4414" s="20" t="s">
        <v>5644</v>
      </c>
      <c r="F4414" s="11" t="s">
        <v>3260</v>
      </c>
      <c r="G4414" s="11"/>
      <c r="H4414" s="12"/>
    </row>
    <row r="4415" spans="1:8" ht="60">
      <c r="A4415">
        <f t="shared" si="68"/>
        <v>4413</v>
      </c>
      <c r="B4415" s="9" t="s">
        <v>5356</v>
      </c>
      <c r="C4415" s="9" t="s">
        <v>5026</v>
      </c>
      <c r="D4415" s="10">
        <v>0.16372239</v>
      </c>
      <c r="E4415" s="20" t="s">
        <v>5644</v>
      </c>
      <c r="F4415" s="11" t="s">
        <v>3131</v>
      </c>
      <c r="G4415" s="11"/>
      <c r="H4415" s="12"/>
    </row>
    <row r="4416" spans="1:8" ht="45">
      <c r="A4416">
        <f t="shared" si="68"/>
        <v>4414</v>
      </c>
      <c r="B4416" s="9" t="s">
        <v>5356</v>
      </c>
      <c r="C4416" s="9" t="s">
        <v>5026</v>
      </c>
      <c r="D4416" s="10">
        <v>0.16372239</v>
      </c>
      <c r="E4416" s="20" t="s">
        <v>5644</v>
      </c>
      <c r="F4416" s="11" t="s">
        <v>3132</v>
      </c>
      <c r="G4416" s="11" t="s">
        <v>3133</v>
      </c>
      <c r="H4416" s="12"/>
    </row>
    <row r="4417" spans="1:8" ht="60">
      <c r="A4417">
        <f t="shared" si="68"/>
        <v>4415</v>
      </c>
      <c r="B4417" s="9" t="s">
        <v>5356</v>
      </c>
      <c r="C4417" s="9" t="s">
        <v>5025</v>
      </c>
      <c r="D4417" s="10">
        <v>0.16372239</v>
      </c>
      <c r="E4417" s="20" t="s">
        <v>5644</v>
      </c>
      <c r="F4417" s="11" t="s">
        <v>3134</v>
      </c>
      <c r="G4417" s="11"/>
      <c r="H4417" s="12"/>
    </row>
    <row r="4418" spans="1:8" ht="60">
      <c r="A4418">
        <f t="shared" si="68"/>
        <v>4416</v>
      </c>
      <c r="B4418" s="9" t="s">
        <v>5356</v>
      </c>
      <c r="C4418" s="9" t="s">
        <v>5024</v>
      </c>
      <c r="D4418" s="10">
        <v>0.16372239</v>
      </c>
      <c r="E4418" s="20" t="s">
        <v>5644</v>
      </c>
      <c r="F4418" s="11" t="s">
        <v>11</v>
      </c>
      <c r="G4418" s="11" t="s">
        <v>2547</v>
      </c>
      <c r="H4418" s="12"/>
    </row>
    <row r="4419" spans="1:8" ht="60">
      <c r="A4419">
        <f t="shared" si="68"/>
        <v>4417</v>
      </c>
      <c r="B4419" s="9" t="s">
        <v>5356</v>
      </c>
      <c r="C4419" s="9" t="s">
        <v>5024</v>
      </c>
      <c r="D4419" s="10">
        <v>0.16372239</v>
      </c>
      <c r="E4419" s="20" t="s">
        <v>5644</v>
      </c>
      <c r="F4419" s="11" t="s">
        <v>12</v>
      </c>
      <c r="G4419" s="11" t="s">
        <v>591</v>
      </c>
      <c r="H4419" s="12"/>
    </row>
    <row r="4420" spans="1:8" ht="30">
      <c r="A4420">
        <f t="shared" ref="A4420:A4483" si="69">A4419+1</f>
        <v>4418</v>
      </c>
      <c r="B4420" s="9" t="s">
        <v>5356</v>
      </c>
      <c r="C4420" s="9" t="s">
        <v>5022</v>
      </c>
      <c r="D4420" s="10">
        <v>0.16372239</v>
      </c>
      <c r="E4420" s="20" t="s">
        <v>5644</v>
      </c>
      <c r="F4420" s="11" t="s">
        <v>3135</v>
      </c>
      <c r="G4420" s="11"/>
      <c r="H4420" s="12"/>
    </row>
    <row r="4421" spans="1:8" ht="30">
      <c r="A4421">
        <f t="shared" si="69"/>
        <v>4419</v>
      </c>
      <c r="B4421" s="9" t="s">
        <v>5356</v>
      </c>
      <c r="C4421" s="9" t="s">
        <v>5022</v>
      </c>
      <c r="D4421" s="10">
        <v>0.16372239</v>
      </c>
      <c r="E4421" s="20" t="s">
        <v>5644</v>
      </c>
      <c r="F4421" s="11" t="s">
        <v>3136</v>
      </c>
      <c r="G4421" s="11" t="s">
        <v>2038</v>
      </c>
      <c r="H4421" s="12"/>
    </row>
    <row r="4422" spans="1:8" ht="45">
      <c r="A4422">
        <f t="shared" si="69"/>
        <v>4420</v>
      </c>
      <c r="B4422" s="9" t="s">
        <v>5356</v>
      </c>
      <c r="C4422" s="9" t="s">
        <v>5020</v>
      </c>
      <c r="D4422" s="10">
        <v>0.16372239</v>
      </c>
      <c r="E4422" s="20" t="s">
        <v>5644</v>
      </c>
      <c r="F4422" s="11" t="s">
        <v>956</v>
      </c>
      <c r="G4422" s="11"/>
      <c r="H4422" s="12"/>
    </row>
    <row r="4423" spans="1:8" ht="45">
      <c r="A4423">
        <f t="shared" si="69"/>
        <v>4421</v>
      </c>
      <c r="B4423" s="9" t="s">
        <v>5356</v>
      </c>
      <c r="C4423" s="9" t="s">
        <v>5018</v>
      </c>
      <c r="D4423" s="10">
        <v>0.16372239</v>
      </c>
      <c r="E4423" s="20" t="s">
        <v>5644</v>
      </c>
      <c r="F4423" s="11" t="s">
        <v>778</v>
      </c>
      <c r="G4423" s="11"/>
      <c r="H4423" s="12"/>
    </row>
    <row r="4424" spans="1:8" ht="45">
      <c r="A4424">
        <f t="shared" si="69"/>
        <v>4422</v>
      </c>
      <c r="B4424" s="9" t="s">
        <v>5356</v>
      </c>
      <c r="C4424" s="9" t="s">
        <v>5011</v>
      </c>
      <c r="D4424" s="10">
        <v>0.16372239</v>
      </c>
      <c r="E4424" s="20" t="s">
        <v>5644</v>
      </c>
      <c r="F4424" s="11" t="s">
        <v>1932</v>
      </c>
      <c r="G4424" s="11"/>
      <c r="H4424" s="12"/>
    </row>
    <row r="4425" spans="1:8" ht="45">
      <c r="A4425">
        <f t="shared" si="69"/>
        <v>4423</v>
      </c>
      <c r="B4425" s="9" t="s">
        <v>5356</v>
      </c>
      <c r="C4425" s="9" t="s">
        <v>5011</v>
      </c>
      <c r="D4425" s="10">
        <v>0.16372239</v>
      </c>
      <c r="E4425" s="20" t="s">
        <v>5644</v>
      </c>
      <c r="F4425" s="11" t="s">
        <v>2548</v>
      </c>
      <c r="G4425" s="11"/>
      <c r="H4425" s="12"/>
    </row>
    <row r="4426" spans="1:8" ht="45">
      <c r="A4426">
        <f t="shared" si="69"/>
        <v>4424</v>
      </c>
      <c r="B4426" s="9" t="s">
        <v>5356</v>
      </c>
      <c r="C4426" s="9" t="s">
        <v>5008</v>
      </c>
      <c r="D4426" s="10">
        <v>0.16372239</v>
      </c>
      <c r="E4426" s="20" t="s">
        <v>5644</v>
      </c>
      <c r="F4426" s="11" t="s">
        <v>3137</v>
      </c>
      <c r="G4426" s="11"/>
      <c r="H4426" s="12"/>
    </row>
    <row r="4427" spans="1:8" ht="30">
      <c r="A4427">
        <f t="shared" si="69"/>
        <v>4425</v>
      </c>
      <c r="B4427" s="9" t="s">
        <v>5356</v>
      </c>
      <c r="C4427" s="9" t="s">
        <v>5008</v>
      </c>
      <c r="D4427" s="10">
        <v>0.16372239</v>
      </c>
      <c r="E4427" s="20" t="s">
        <v>5644</v>
      </c>
      <c r="F4427" s="11" t="s">
        <v>1281</v>
      </c>
      <c r="G4427" s="11"/>
      <c r="H4427" s="12"/>
    </row>
    <row r="4428" spans="1:8" ht="105">
      <c r="A4428">
        <f t="shared" si="69"/>
        <v>4426</v>
      </c>
      <c r="B4428" s="9" t="s">
        <v>5356</v>
      </c>
      <c r="C4428" s="9" t="s">
        <v>4995</v>
      </c>
      <c r="D4428" s="10">
        <v>0.16372239</v>
      </c>
      <c r="E4428" s="20" t="s">
        <v>5644</v>
      </c>
      <c r="F4428" s="11" t="s">
        <v>4740</v>
      </c>
      <c r="G4428" s="11" t="s">
        <v>6115</v>
      </c>
      <c r="H4428" s="12"/>
    </row>
    <row r="4429" spans="1:8" ht="45">
      <c r="A4429">
        <f t="shared" si="69"/>
        <v>4427</v>
      </c>
      <c r="B4429" s="9" t="s">
        <v>5356</v>
      </c>
      <c r="C4429" s="9" t="s">
        <v>4991</v>
      </c>
      <c r="D4429" s="10">
        <v>0.16372239</v>
      </c>
      <c r="E4429" s="20" t="s">
        <v>5644</v>
      </c>
      <c r="F4429" s="11" t="s">
        <v>1389</v>
      </c>
      <c r="G4429" s="11" t="s">
        <v>3556</v>
      </c>
      <c r="H4429" s="12"/>
    </row>
    <row r="4430" spans="1:8" ht="30">
      <c r="A4430">
        <f t="shared" si="69"/>
        <v>4428</v>
      </c>
      <c r="B4430" s="9" t="s">
        <v>5356</v>
      </c>
      <c r="C4430" s="9" t="s">
        <v>4989</v>
      </c>
      <c r="D4430" s="10">
        <v>0.16372239</v>
      </c>
      <c r="E4430" s="20" t="s">
        <v>5644</v>
      </c>
      <c r="F4430" s="11" t="s">
        <v>1905</v>
      </c>
      <c r="G4430" s="11"/>
      <c r="H4430" s="12"/>
    </row>
    <row r="4431" spans="1:8" ht="45">
      <c r="A4431">
        <f t="shared" si="69"/>
        <v>4429</v>
      </c>
      <c r="B4431" s="9" t="s">
        <v>5356</v>
      </c>
      <c r="C4431" s="9" t="s">
        <v>4989</v>
      </c>
      <c r="D4431" s="10">
        <v>0.16372239</v>
      </c>
      <c r="E4431" s="20" t="s">
        <v>5644</v>
      </c>
      <c r="F4431" s="11" t="s">
        <v>4741</v>
      </c>
      <c r="G4431" s="11"/>
      <c r="H4431" s="12"/>
    </row>
    <row r="4432" spans="1:8" ht="30">
      <c r="A4432">
        <f t="shared" si="69"/>
        <v>4430</v>
      </c>
      <c r="B4432" s="9" t="s">
        <v>5356</v>
      </c>
      <c r="C4432" s="9" t="s">
        <v>4988</v>
      </c>
      <c r="D4432" s="10">
        <v>0.16372239</v>
      </c>
      <c r="E4432" s="20" t="s">
        <v>5644</v>
      </c>
      <c r="F4432" s="11" t="s">
        <v>2549</v>
      </c>
      <c r="G4432" s="11"/>
      <c r="H4432" s="12"/>
    </row>
    <row r="4433" spans="1:8" ht="45">
      <c r="A4433">
        <f t="shared" si="69"/>
        <v>4431</v>
      </c>
      <c r="B4433" s="9" t="s">
        <v>5356</v>
      </c>
      <c r="C4433" s="9" t="s">
        <v>4988</v>
      </c>
      <c r="D4433" s="10">
        <v>0.16372239</v>
      </c>
      <c r="E4433" s="20" t="s">
        <v>5644</v>
      </c>
      <c r="F4433" s="11" t="s">
        <v>592</v>
      </c>
      <c r="G4433" s="11" t="s">
        <v>593</v>
      </c>
      <c r="H4433" s="12"/>
    </row>
    <row r="4434" spans="1:8" ht="30">
      <c r="A4434">
        <f t="shared" si="69"/>
        <v>4432</v>
      </c>
      <c r="B4434" s="9" t="s">
        <v>5356</v>
      </c>
      <c r="C4434" s="9" t="s">
        <v>4986</v>
      </c>
      <c r="D4434" s="10">
        <v>0.16372239</v>
      </c>
      <c r="E4434" s="20" t="s">
        <v>5644</v>
      </c>
      <c r="F4434" s="11" t="s">
        <v>4742</v>
      </c>
      <c r="G4434" s="11"/>
      <c r="H4434" s="12"/>
    </row>
    <row r="4435" spans="1:8" ht="30">
      <c r="A4435">
        <f t="shared" si="69"/>
        <v>4433</v>
      </c>
      <c r="B4435" s="9" t="s">
        <v>5356</v>
      </c>
      <c r="C4435" s="9" t="s">
        <v>4985</v>
      </c>
      <c r="D4435" s="10">
        <v>0.16372239</v>
      </c>
      <c r="E4435" s="20" t="s">
        <v>5644</v>
      </c>
      <c r="F4435" s="11" t="s">
        <v>3557</v>
      </c>
      <c r="G4435" s="11"/>
      <c r="H4435" s="12"/>
    </row>
    <row r="4436" spans="1:8" ht="45">
      <c r="A4436">
        <f t="shared" si="69"/>
        <v>4434</v>
      </c>
      <c r="B4436" s="9" t="s">
        <v>5356</v>
      </c>
      <c r="C4436" s="9" t="s">
        <v>4974</v>
      </c>
      <c r="D4436" s="10">
        <v>0.16372239</v>
      </c>
      <c r="E4436" s="20" t="s">
        <v>5644</v>
      </c>
      <c r="F4436" s="11" t="s">
        <v>594</v>
      </c>
      <c r="G4436" s="11"/>
      <c r="H4436" s="12"/>
    </row>
    <row r="4437" spans="1:8" ht="270">
      <c r="A4437">
        <f t="shared" si="69"/>
        <v>4435</v>
      </c>
      <c r="B4437" s="9" t="s">
        <v>5356</v>
      </c>
      <c r="C4437" s="9" t="s">
        <v>4958</v>
      </c>
      <c r="D4437" s="10">
        <v>0.16372239</v>
      </c>
      <c r="E4437" s="20" t="s">
        <v>5644</v>
      </c>
      <c r="F4437" s="11" t="s">
        <v>595</v>
      </c>
      <c r="G4437" s="11" t="s">
        <v>6116</v>
      </c>
      <c r="H4437" s="12"/>
    </row>
    <row r="4438" spans="1:8" ht="30">
      <c r="A4438">
        <f t="shared" si="69"/>
        <v>4436</v>
      </c>
      <c r="B4438" s="9" t="s">
        <v>5356</v>
      </c>
      <c r="C4438" s="9" t="s">
        <v>4954</v>
      </c>
      <c r="D4438" s="10">
        <v>0.16372239</v>
      </c>
      <c r="E4438" s="20" t="s">
        <v>5644</v>
      </c>
      <c r="F4438" s="11" t="s">
        <v>2550</v>
      </c>
      <c r="G4438" s="11"/>
      <c r="H4438" s="12"/>
    </row>
    <row r="4439" spans="1:8" ht="45">
      <c r="A4439">
        <f t="shared" si="69"/>
        <v>4437</v>
      </c>
      <c r="B4439" s="9" t="s">
        <v>5356</v>
      </c>
      <c r="C4439" s="9" t="s">
        <v>4954</v>
      </c>
      <c r="D4439" s="10">
        <v>0.16372239</v>
      </c>
      <c r="E4439" s="20" t="s">
        <v>5644</v>
      </c>
      <c r="F4439" s="11" t="s">
        <v>1390</v>
      </c>
      <c r="G4439" s="11" t="s">
        <v>6208</v>
      </c>
      <c r="H4439" s="12"/>
    </row>
    <row r="4440" spans="1:8" ht="30">
      <c r="A4440">
        <f t="shared" si="69"/>
        <v>4438</v>
      </c>
      <c r="B4440" s="9" t="s">
        <v>5356</v>
      </c>
      <c r="C4440" s="9" t="s">
        <v>4916</v>
      </c>
      <c r="D4440" s="10">
        <v>0.16372239</v>
      </c>
      <c r="E4440" s="20" t="s">
        <v>5644</v>
      </c>
      <c r="F4440" s="11" t="s">
        <v>779</v>
      </c>
      <c r="G4440" s="11"/>
      <c r="H4440" s="12"/>
    </row>
    <row r="4441" spans="1:8" ht="300">
      <c r="A4441">
        <f t="shared" si="69"/>
        <v>4439</v>
      </c>
      <c r="B4441" s="9" t="s">
        <v>5356</v>
      </c>
      <c r="C4441" s="9" t="s">
        <v>4916</v>
      </c>
      <c r="D4441" s="10">
        <v>0.16372239</v>
      </c>
      <c r="E4441" s="20" t="s">
        <v>5644</v>
      </c>
      <c r="F4441" s="11" t="s">
        <v>1282</v>
      </c>
      <c r="G4441" s="11" t="s">
        <v>5503</v>
      </c>
      <c r="H4441" s="12"/>
    </row>
    <row r="4442" spans="1:8" ht="225">
      <c r="A4442">
        <f t="shared" si="69"/>
        <v>4440</v>
      </c>
      <c r="B4442" s="9" t="s">
        <v>5356</v>
      </c>
      <c r="C4442" s="9" t="s">
        <v>4897</v>
      </c>
      <c r="D4442" s="10">
        <v>0.16372239</v>
      </c>
      <c r="E4442" s="20" t="s">
        <v>5644</v>
      </c>
      <c r="F4442" s="11" t="s">
        <v>3138</v>
      </c>
      <c r="G4442" s="11" t="s">
        <v>3139</v>
      </c>
      <c r="H4442" s="12"/>
    </row>
    <row r="4443" spans="1:8" ht="45">
      <c r="A4443">
        <f t="shared" si="69"/>
        <v>4441</v>
      </c>
      <c r="B4443" s="9" t="s">
        <v>5356</v>
      </c>
      <c r="C4443" s="9" t="s">
        <v>4882</v>
      </c>
      <c r="D4443" s="10">
        <v>0.16372239</v>
      </c>
      <c r="E4443" s="20" t="s">
        <v>5644</v>
      </c>
      <c r="F4443" s="11" t="s">
        <v>1933</v>
      </c>
      <c r="G4443" s="11"/>
      <c r="H4443" s="12"/>
    </row>
    <row r="4444" spans="1:8" ht="60">
      <c r="A4444">
        <f t="shared" si="69"/>
        <v>4442</v>
      </c>
      <c r="B4444" s="9" t="s">
        <v>5356</v>
      </c>
      <c r="C4444" s="9" t="s">
        <v>4882</v>
      </c>
      <c r="D4444" s="10">
        <v>0.16372239</v>
      </c>
      <c r="E4444" s="20" t="s">
        <v>5644</v>
      </c>
      <c r="F4444" s="11" t="s">
        <v>3842</v>
      </c>
      <c r="G4444" s="11" t="s">
        <v>2551</v>
      </c>
      <c r="H4444" s="12"/>
    </row>
    <row r="4445" spans="1:8" ht="255">
      <c r="A4445">
        <f t="shared" si="69"/>
        <v>4443</v>
      </c>
      <c r="B4445" s="9" t="s">
        <v>5356</v>
      </c>
      <c r="C4445" s="9" t="s">
        <v>4868</v>
      </c>
      <c r="D4445" s="10">
        <v>0.16372239</v>
      </c>
      <c r="E4445" s="20" t="s">
        <v>5644</v>
      </c>
      <c r="F4445" s="11" t="s">
        <v>1283</v>
      </c>
      <c r="G4445" s="11" t="s">
        <v>3558</v>
      </c>
      <c r="H4445" s="12"/>
    </row>
    <row r="4446" spans="1:8" ht="45">
      <c r="A4446">
        <f t="shared" si="69"/>
        <v>4444</v>
      </c>
      <c r="B4446" s="9" t="s">
        <v>5356</v>
      </c>
      <c r="C4446" s="9" t="s">
        <v>4866</v>
      </c>
      <c r="D4446" s="10">
        <v>0.16372239</v>
      </c>
      <c r="E4446" s="20" t="s">
        <v>5644</v>
      </c>
      <c r="F4446" s="11" t="s">
        <v>780</v>
      </c>
      <c r="G4446" s="11"/>
      <c r="H4446" s="12"/>
    </row>
    <row r="4447" spans="1:8" ht="45">
      <c r="A4447">
        <f t="shared" si="69"/>
        <v>4445</v>
      </c>
      <c r="B4447" s="9" t="s">
        <v>5356</v>
      </c>
      <c r="C4447" s="9" t="s">
        <v>4866</v>
      </c>
      <c r="D4447" s="10">
        <v>0.16372239</v>
      </c>
      <c r="E4447" s="20" t="s">
        <v>5644</v>
      </c>
      <c r="F4447" s="11" t="s">
        <v>1934</v>
      </c>
      <c r="G4447" s="11"/>
      <c r="H4447" s="12"/>
    </row>
    <row r="4448" spans="1:8" ht="45">
      <c r="A4448">
        <f t="shared" si="69"/>
        <v>4446</v>
      </c>
      <c r="B4448" s="9" t="s">
        <v>5356</v>
      </c>
      <c r="C4448" s="9" t="s">
        <v>4866</v>
      </c>
      <c r="D4448" s="10">
        <v>0.16372239</v>
      </c>
      <c r="E4448" s="20" t="s">
        <v>5644</v>
      </c>
      <c r="F4448" s="11" t="s">
        <v>596</v>
      </c>
      <c r="G4448" s="11"/>
      <c r="H4448" s="12"/>
    </row>
    <row r="4449" spans="1:8" ht="45">
      <c r="A4449">
        <f t="shared" si="69"/>
        <v>4447</v>
      </c>
      <c r="B4449" s="9" t="s">
        <v>5356</v>
      </c>
      <c r="C4449" s="9" t="s">
        <v>4849</v>
      </c>
      <c r="D4449" s="10">
        <v>0.16372239</v>
      </c>
      <c r="E4449" s="20" t="s">
        <v>5644</v>
      </c>
      <c r="F4449" s="11" t="s">
        <v>597</v>
      </c>
      <c r="G4449" s="11"/>
      <c r="H4449" s="12"/>
    </row>
    <row r="4450" spans="1:8">
      <c r="A4450">
        <f t="shared" si="69"/>
        <v>4448</v>
      </c>
      <c r="B4450" s="9" t="s">
        <v>5356</v>
      </c>
      <c r="C4450" s="9" t="s">
        <v>4849</v>
      </c>
      <c r="D4450" s="10">
        <v>0.16372239</v>
      </c>
      <c r="E4450" s="20" t="s">
        <v>5644</v>
      </c>
      <c r="F4450" s="11" t="s">
        <v>598</v>
      </c>
      <c r="G4450" s="11"/>
      <c r="H4450" s="12"/>
    </row>
    <row r="4451" spans="1:8" ht="45">
      <c r="A4451">
        <f t="shared" si="69"/>
        <v>4449</v>
      </c>
      <c r="B4451" s="9" t="s">
        <v>5356</v>
      </c>
      <c r="C4451" s="9" t="s">
        <v>4848</v>
      </c>
      <c r="D4451" s="10">
        <v>0.16372239</v>
      </c>
      <c r="E4451" s="20" t="s">
        <v>5644</v>
      </c>
      <c r="F4451" s="11" t="s">
        <v>5504</v>
      </c>
      <c r="G4451" s="11"/>
      <c r="H4451" s="12"/>
    </row>
    <row r="4452" spans="1:8" ht="45">
      <c r="A4452">
        <f t="shared" si="69"/>
        <v>4450</v>
      </c>
      <c r="B4452" s="9" t="s">
        <v>5356</v>
      </c>
      <c r="C4452" s="9" t="s">
        <v>4848</v>
      </c>
      <c r="D4452" s="10">
        <v>0.16372239</v>
      </c>
      <c r="E4452" s="20" t="s">
        <v>5644</v>
      </c>
      <c r="F4452" s="11" t="s">
        <v>4743</v>
      </c>
      <c r="G4452" s="11"/>
      <c r="H4452" s="12"/>
    </row>
    <row r="4453" spans="1:8" ht="30">
      <c r="A4453">
        <f t="shared" si="69"/>
        <v>4451</v>
      </c>
      <c r="B4453" s="9" t="s">
        <v>5356</v>
      </c>
      <c r="C4453" s="9" t="s">
        <v>4848</v>
      </c>
      <c r="D4453" s="10">
        <v>0.16372239</v>
      </c>
      <c r="E4453" s="20" t="s">
        <v>5644</v>
      </c>
      <c r="F4453" s="11" t="s">
        <v>2552</v>
      </c>
      <c r="G4453" s="11"/>
      <c r="H4453" s="12"/>
    </row>
    <row r="4454" spans="1:8" ht="285">
      <c r="A4454">
        <f t="shared" si="69"/>
        <v>4452</v>
      </c>
      <c r="B4454" s="9" t="s">
        <v>5356</v>
      </c>
      <c r="C4454" s="9" t="s">
        <v>4842</v>
      </c>
      <c r="D4454" s="10">
        <v>0.16372239</v>
      </c>
      <c r="E4454" s="20" t="s">
        <v>5644</v>
      </c>
      <c r="F4454" s="11" t="s">
        <v>2553</v>
      </c>
      <c r="G4454" s="11" t="s">
        <v>6284</v>
      </c>
      <c r="H4454" s="12"/>
    </row>
    <row r="4455" spans="1:8" ht="165">
      <c r="A4455">
        <f t="shared" si="69"/>
        <v>4453</v>
      </c>
      <c r="B4455" s="9" t="s">
        <v>5356</v>
      </c>
      <c r="C4455" s="9" t="s">
        <v>4831</v>
      </c>
      <c r="D4455" s="10">
        <v>0.16372239</v>
      </c>
      <c r="E4455" s="20" t="s">
        <v>5644</v>
      </c>
      <c r="F4455" s="11" t="s">
        <v>3843</v>
      </c>
      <c r="G4455" s="11" t="s">
        <v>3844</v>
      </c>
      <c r="H4455" s="12"/>
    </row>
    <row r="4456" spans="1:8" ht="225">
      <c r="A4456">
        <f t="shared" si="69"/>
        <v>4454</v>
      </c>
      <c r="B4456" s="9" t="s">
        <v>5356</v>
      </c>
      <c r="C4456" s="9" t="s">
        <v>4830</v>
      </c>
      <c r="D4456" s="10">
        <v>0.16372239</v>
      </c>
      <c r="E4456" s="20" t="s">
        <v>5644</v>
      </c>
      <c r="F4456" s="11" t="s">
        <v>3140</v>
      </c>
      <c r="G4456" s="11" t="s">
        <v>4744</v>
      </c>
      <c r="H4456" s="12"/>
    </row>
    <row r="4457" spans="1:8" ht="180">
      <c r="A4457">
        <f t="shared" si="69"/>
        <v>4455</v>
      </c>
      <c r="B4457" s="9" t="s">
        <v>5356</v>
      </c>
      <c r="C4457" s="9" t="s">
        <v>4825</v>
      </c>
      <c r="D4457" s="10">
        <v>0.16372239</v>
      </c>
      <c r="E4457" s="20" t="s">
        <v>5644</v>
      </c>
      <c r="F4457" s="11" t="s">
        <v>1284</v>
      </c>
      <c r="G4457" s="11" t="s">
        <v>3559</v>
      </c>
      <c r="H4457" s="12"/>
    </row>
    <row r="4458" spans="1:8" ht="225">
      <c r="A4458">
        <f t="shared" si="69"/>
        <v>4456</v>
      </c>
      <c r="B4458" s="9" t="s">
        <v>5356</v>
      </c>
      <c r="C4458" s="9" t="s">
        <v>4819</v>
      </c>
      <c r="D4458" s="10">
        <v>0.16372239</v>
      </c>
      <c r="E4458" s="20" t="s">
        <v>5644</v>
      </c>
      <c r="F4458" s="11" t="s">
        <v>2554</v>
      </c>
      <c r="G4458" s="11" t="s">
        <v>3560</v>
      </c>
      <c r="H4458" s="12"/>
    </row>
    <row r="4459" spans="1:8" ht="45">
      <c r="A4459">
        <f t="shared" si="69"/>
        <v>4457</v>
      </c>
      <c r="B4459" s="9" t="s">
        <v>5356</v>
      </c>
      <c r="C4459" s="9" t="s">
        <v>4816</v>
      </c>
      <c r="D4459" s="10">
        <v>0.16372239</v>
      </c>
      <c r="E4459" s="20" t="s">
        <v>5644</v>
      </c>
      <c r="F4459" s="11" t="s">
        <v>1935</v>
      </c>
      <c r="G4459" s="11"/>
      <c r="H4459" s="12"/>
    </row>
    <row r="4460" spans="1:8" ht="45">
      <c r="A4460">
        <f t="shared" si="69"/>
        <v>4458</v>
      </c>
      <c r="B4460" s="9" t="s">
        <v>5356</v>
      </c>
      <c r="C4460" s="9" t="s">
        <v>4816</v>
      </c>
      <c r="D4460" s="10">
        <v>0.16372239</v>
      </c>
      <c r="E4460" s="20" t="s">
        <v>5644</v>
      </c>
      <c r="F4460" s="11" t="s">
        <v>1936</v>
      </c>
      <c r="G4460" s="11"/>
      <c r="H4460" s="12"/>
    </row>
    <row r="4461" spans="1:8" ht="180">
      <c r="A4461">
        <f t="shared" si="69"/>
        <v>4459</v>
      </c>
      <c r="B4461" s="9" t="s">
        <v>5356</v>
      </c>
      <c r="C4461" s="9" t="s">
        <v>4809</v>
      </c>
      <c r="D4461" s="10">
        <v>0.16372239</v>
      </c>
      <c r="E4461" s="20" t="s">
        <v>5644</v>
      </c>
      <c r="F4461" s="11" t="s">
        <v>6117</v>
      </c>
      <c r="G4461" s="11" t="s">
        <v>6118</v>
      </c>
      <c r="H4461" s="12"/>
    </row>
    <row r="4462" spans="1:8" ht="45">
      <c r="A4462">
        <f t="shared" si="69"/>
        <v>4460</v>
      </c>
      <c r="B4462" s="9" t="s">
        <v>5356</v>
      </c>
      <c r="C4462" s="9" t="s">
        <v>4808</v>
      </c>
      <c r="D4462" s="10">
        <v>0.16372239</v>
      </c>
      <c r="E4462" s="20" t="s">
        <v>5644</v>
      </c>
      <c r="F4462" s="11" t="s">
        <v>2555</v>
      </c>
      <c r="G4462" s="11"/>
      <c r="H4462" s="12"/>
    </row>
    <row r="4463" spans="1:8" ht="60">
      <c r="A4463">
        <f t="shared" si="69"/>
        <v>4461</v>
      </c>
      <c r="B4463" s="9" t="s">
        <v>5356</v>
      </c>
      <c r="C4463" s="9" t="s">
        <v>4808</v>
      </c>
      <c r="D4463" s="10">
        <v>0.16372239</v>
      </c>
      <c r="E4463" s="20" t="s">
        <v>5644</v>
      </c>
      <c r="F4463" s="11" t="s">
        <v>4745</v>
      </c>
      <c r="G4463" s="11"/>
      <c r="H4463" s="12"/>
    </row>
    <row r="4464" spans="1:8" ht="375">
      <c r="A4464">
        <f t="shared" si="69"/>
        <v>4462</v>
      </c>
      <c r="B4464" s="9" t="s">
        <v>5356</v>
      </c>
      <c r="C4464" s="9" t="s">
        <v>4797</v>
      </c>
      <c r="D4464" s="10">
        <v>0.16372239</v>
      </c>
      <c r="E4464" s="20" t="s">
        <v>5644</v>
      </c>
      <c r="F4464" s="11" t="s">
        <v>1937</v>
      </c>
      <c r="G4464" s="11" t="s">
        <v>5849</v>
      </c>
      <c r="H4464" s="12"/>
    </row>
    <row r="4465" spans="1:8" ht="390">
      <c r="A4465">
        <f t="shared" si="69"/>
        <v>4463</v>
      </c>
      <c r="B4465" s="9" t="s">
        <v>5356</v>
      </c>
      <c r="C4465" s="9" t="s">
        <v>5311</v>
      </c>
      <c r="D4465" s="10">
        <v>0.16372239</v>
      </c>
      <c r="E4465" s="20" t="s">
        <v>5644</v>
      </c>
      <c r="F4465" s="11" t="s">
        <v>3845</v>
      </c>
      <c r="G4465" s="11" t="s">
        <v>5850</v>
      </c>
      <c r="H4465" s="12"/>
    </row>
    <row r="4466" spans="1:8" ht="45">
      <c r="A4466">
        <f t="shared" si="69"/>
        <v>4464</v>
      </c>
      <c r="B4466" s="9" t="s">
        <v>5356</v>
      </c>
      <c r="C4466" s="9" t="s">
        <v>5300</v>
      </c>
      <c r="D4466" s="10">
        <v>0.16372239</v>
      </c>
      <c r="E4466" s="20" t="s">
        <v>5644</v>
      </c>
      <c r="F4466" s="11" t="s">
        <v>5851</v>
      </c>
      <c r="G4466" s="11"/>
      <c r="H4466" s="12"/>
    </row>
    <row r="4467" spans="1:8" ht="30">
      <c r="A4467">
        <f t="shared" si="69"/>
        <v>4465</v>
      </c>
      <c r="B4467" s="9" t="s">
        <v>5356</v>
      </c>
      <c r="C4467" s="9" t="s">
        <v>5300</v>
      </c>
      <c r="D4467" s="10">
        <v>0.16372239</v>
      </c>
      <c r="E4467" s="20" t="s">
        <v>5644</v>
      </c>
      <c r="F4467" s="11" t="s">
        <v>1938</v>
      </c>
      <c r="G4467" s="11"/>
      <c r="H4467" s="12"/>
    </row>
    <row r="4468" spans="1:8" ht="30">
      <c r="A4468">
        <f t="shared" si="69"/>
        <v>4466</v>
      </c>
      <c r="B4468" s="9" t="s">
        <v>5356</v>
      </c>
      <c r="C4468" s="9" t="s">
        <v>5300</v>
      </c>
      <c r="D4468" s="10">
        <v>0.16372239</v>
      </c>
      <c r="E4468" s="20" t="s">
        <v>5644</v>
      </c>
      <c r="F4468" s="11" t="s">
        <v>957</v>
      </c>
      <c r="G4468" s="11"/>
      <c r="H4468" s="12"/>
    </row>
    <row r="4469" spans="1:8" ht="30">
      <c r="A4469">
        <f t="shared" si="69"/>
        <v>4467</v>
      </c>
      <c r="B4469" s="9" t="s">
        <v>5356</v>
      </c>
      <c r="C4469" s="9" t="s">
        <v>5292</v>
      </c>
      <c r="D4469" s="10">
        <v>0.16372239</v>
      </c>
      <c r="E4469" s="20" t="s">
        <v>5644</v>
      </c>
      <c r="F4469" s="11" t="s">
        <v>1939</v>
      </c>
      <c r="G4469" s="11"/>
      <c r="H4469" s="12"/>
    </row>
    <row r="4470" spans="1:8" ht="30">
      <c r="A4470">
        <f t="shared" si="69"/>
        <v>4468</v>
      </c>
      <c r="B4470" s="9" t="s">
        <v>5356</v>
      </c>
      <c r="C4470" s="9" t="s">
        <v>5292</v>
      </c>
      <c r="D4470" s="10">
        <v>0.16372239</v>
      </c>
      <c r="E4470" s="20" t="s">
        <v>5644</v>
      </c>
      <c r="F4470" s="11" t="s">
        <v>1940</v>
      </c>
      <c r="G4470" s="11"/>
      <c r="H4470" s="12"/>
    </row>
    <row r="4471" spans="1:8" ht="30">
      <c r="A4471">
        <f t="shared" si="69"/>
        <v>4469</v>
      </c>
      <c r="B4471" s="9" t="s">
        <v>5356</v>
      </c>
      <c r="C4471" s="9" t="s">
        <v>5292</v>
      </c>
      <c r="D4471" s="10">
        <v>0.16372239</v>
      </c>
      <c r="E4471" s="20" t="s">
        <v>5644</v>
      </c>
      <c r="F4471" s="11" t="s">
        <v>781</v>
      </c>
      <c r="G4471" s="11"/>
      <c r="H4471" s="12"/>
    </row>
    <row r="4472" spans="1:8" ht="30">
      <c r="A4472">
        <f t="shared" si="69"/>
        <v>4470</v>
      </c>
      <c r="B4472" s="9" t="s">
        <v>5356</v>
      </c>
      <c r="C4472" s="9" t="s">
        <v>5290</v>
      </c>
      <c r="D4472" s="10">
        <v>0.16372239</v>
      </c>
      <c r="E4472" s="20" t="s">
        <v>5644</v>
      </c>
      <c r="F4472" s="11" t="s">
        <v>599</v>
      </c>
      <c r="G4472" s="11"/>
      <c r="H4472" s="12"/>
    </row>
    <row r="4473" spans="1:8" ht="195">
      <c r="A4473">
        <f t="shared" si="69"/>
        <v>4471</v>
      </c>
      <c r="B4473" s="9" t="s">
        <v>5356</v>
      </c>
      <c r="C4473" s="9" t="s">
        <v>5288</v>
      </c>
      <c r="D4473" s="10">
        <v>0.16372239</v>
      </c>
      <c r="E4473" s="20" t="s">
        <v>5644</v>
      </c>
      <c r="F4473" s="11" t="s">
        <v>958</v>
      </c>
      <c r="G4473" s="11" t="s">
        <v>3141</v>
      </c>
      <c r="H4473" s="12"/>
    </row>
    <row r="4474" spans="1:8" ht="165">
      <c r="A4474">
        <f t="shared" si="69"/>
        <v>4472</v>
      </c>
      <c r="B4474" s="9" t="s">
        <v>5356</v>
      </c>
      <c r="C4474" s="9" t="s">
        <v>5272</v>
      </c>
      <c r="D4474" s="10">
        <v>0.16372239</v>
      </c>
      <c r="E4474" s="20" t="s">
        <v>5644</v>
      </c>
      <c r="F4474" s="11" t="s">
        <v>6119</v>
      </c>
      <c r="G4474" s="11" t="s">
        <v>6120</v>
      </c>
      <c r="H4474" s="12"/>
    </row>
    <row r="4475" spans="1:8" ht="45">
      <c r="A4475">
        <f t="shared" si="69"/>
        <v>4473</v>
      </c>
      <c r="B4475" s="9" t="s">
        <v>5356</v>
      </c>
      <c r="C4475" s="9" t="s">
        <v>5267</v>
      </c>
      <c r="D4475" s="10">
        <v>0.16372239</v>
      </c>
      <c r="E4475" s="20" t="s">
        <v>5644</v>
      </c>
      <c r="F4475" s="11" t="s">
        <v>3142</v>
      </c>
      <c r="G4475" s="11"/>
      <c r="H4475" s="12"/>
    </row>
    <row r="4476" spans="1:8" ht="45">
      <c r="A4476">
        <f t="shared" si="69"/>
        <v>4474</v>
      </c>
      <c r="B4476" s="9" t="s">
        <v>5356</v>
      </c>
      <c r="C4476" s="9" t="s">
        <v>5267</v>
      </c>
      <c r="D4476" s="10">
        <v>0.16372239</v>
      </c>
      <c r="E4476" s="20" t="s">
        <v>5644</v>
      </c>
      <c r="F4476" s="11" t="s">
        <v>1941</v>
      </c>
      <c r="G4476" s="11"/>
      <c r="H4476" s="12"/>
    </row>
    <row r="4477" spans="1:8" ht="45">
      <c r="A4477">
        <f t="shared" si="69"/>
        <v>4475</v>
      </c>
      <c r="B4477" s="9" t="s">
        <v>5356</v>
      </c>
      <c r="C4477" s="9" t="s">
        <v>5267</v>
      </c>
      <c r="D4477" s="10">
        <v>0.16372239</v>
      </c>
      <c r="E4477" s="20" t="s">
        <v>5644</v>
      </c>
      <c r="F4477" s="11" t="s">
        <v>2556</v>
      </c>
      <c r="G4477" s="11"/>
      <c r="H4477" s="12"/>
    </row>
    <row r="4478" spans="1:8" ht="135">
      <c r="A4478">
        <f t="shared" si="69"/>
        <v>4476</v>
      </c>
      <c r="B4478" s="9" t="s">
        <v>5356</v>
      </c>
      <c r="C4478" s="9" t="s">
        <v>5246</v>
      </c>
      <c r="D4478" s="10">
        <v>0.16372239</v>
      </c>
      <c r="E4478" s="20" t="s">
        <v>5644</v>
      </c>
      <c r="F4478" s="11" t="s">
        <v>3846</v>
      </c>
      <c r="G4478" s="11" t="s">
        <v>5852</v>
      </c>
      <c r="H4478" s="12"/>
    </row>
    <row r="4479" spans="1:8" ht="60">
      <c r="A4479">
        <f t="shared" si="69"/>
        <v>4477</v>
      </c>
      <c r="B4479" s="9" t="s">
        <v>5356</v>
      </c>
      <c r="C4479" s="9" t="s">
        <v>5232</v>
      </c>
      <c r="D4479" s="10">
        <v>0.16372239</v>
      </c>
      <c r="E4479" s="20" t="s">
        <v>5644</v>
      </c>
      <c r="F4479" s="11" t="s">
        <v>6209</v>
      </c>
      <c r="G4479" s="11"/>
      <c r="H4479" s="12"/>
    </row>
    <row r="4480" spans="1:8" ht="45">
      <c r="A4480">
        <f t="shared" si="69"/>
        <v>4478</v>
      </c>
      <c r="B4480" s="9" t="s">
        <v>5356</v>
      </c>
      <c r="C4480" s="9" t="s">
        <v>5232</v>
      </c>
      <c r="D4480" s="10">
        <v>0.16372239</v>
      </c>
      <c r="E4480" s="20" t="s">
        <v>5644</v>
      </c>
      <c r="F4480" s="11" t="s">
        <v>4746</v>
      </c>
      <c r="G4480" s="11"/>
      <c r="H4480" s="12"/>
    </row>
    <row r="4481" spans="1:8" ht="45">
      <c r="A4481">
        <f t="shared" si="69"/>
        <v>4479</v>
      </c>
      <c r="B4481" s="9" t="s">
        <v>5356</v>
      </c>
      <c r="C4481" s="9" t="s">
        <v>5217</v>
      </c>
      <c r="D4481" s="10">
        <v>0.16372239</v>
      </c>
      <c r="E4481" s="20" t="s">
        <v>5644</v>
      </c>
      <c r="F4481" s="11" t="s">
        <v>3561</v>
      </c>
      <c r="G4481" s="11"/>
      <c r="H4481" s="12"/>
    </row>
    <row r="4482" spans="1:8" ht="210">
      <c r="A4482">
        <f t="shared" si="69"/>
        <v>4480</v>
      </c>
      <c r="B4482" s="9" t="s">
        <v>5356</v>
      </c>
      <c r="C4482" s="9" t="s">
        <v>5209</v>
      </c>
      <c r="D4482" s="10">
        <v>0.16372239</v>
      </c>
      <c r="E4482" s="20" t="s">
        <v>5644</v>
      </c>
      <c r="F4482" s="11" t="s">
        <v>782</v>
      </c>
      <c r="G4482" s="11" t="s">
        <v>4747</v>
      </c>
      <c r="H4482" s="12"/>
    </row>
    <row r="4483" spans="1:8" ht="45">
      <c r="A4483">
        <f t="shared" si="69"/>
        <v>4481</v>
      </c>
      <c r="B4483" s="9" t="s">
        <v>5356</v>
      </c>
      <c r="C4483" s="9" t="s">
        <v>5200</v>
      </c>
      <c r="D4483" s="10">
        <v>0.16372239</v>
      </c>
      <c r="E4483" s="20" t="s">
        <v>5644</v>
      </c>
      <c r="F4483" s="11" t="s">
        <v>1285</v>
      </c>
      <c r="G4483" s="11"/>
      <c r="H4483" s="12"/>
    </row>
    <row r="4484" spans="1:8" ht="60">
      <c r="A4484">
        <f t="shared" ref="A4484:A4547" si="70">A4483+1</f>
        <v>4482</v>
      </c>
      <c r="B4484" s="9" t="s">
        <v>5356</v>
      </c>
      <c r="C4484" s="9" t="s">
        <v>5193</v>
      </c>
      <c r="D4484" s="10">
        <v>0.16372239</v>
      </c>
      <c r="E4484" s="20" t="s">
        <v>5644</v>
      </c>
      <c r="F4484" s="11" t="s">
        <v>783</v>
      </c>
      <c r="G4484" s="11"/>
      <c r="H4484" s="12"/>
    </row>
    <row r="4485" spans="1:8" ht="30">
      <c r="A4485">
        <f t="shared" si="70"/>
        <v>4483</v>
      </c>
      <c r="B4485" s="9" t="s">
        <v>5356</v>
      </c>
      <c r="C4485" s="9" t="s">
        <v>5189</v>
      </c>
      <c r="D4485" s="10">
        <v>0.16372239</v>
      </c>
      <c r="E4485" s="20" t="s">
        <v>5644</v>
      </c>
      <c r="F4485" s="11" t="s">
        <v>4748</v>
      </c>
      <c r="G4485" s="11"/>
      <c r="H4485" s="12"/>
    </row>
    <row r="4486" spans="1:8" ht="30">
      <c r="A4486">
        <f t="shared" si="70"/>
        <v>4484</v>
      </c>
      <c r="B4486" s="9" t="s">
        <v>5356</v>
      </c>
      <c r="C4486" s="9" t="s">
        <v>5189</v>
      </c>
      <c r="D4486" s="10">
        <v>0.16372239</v>
      </c>
      <c r="E4486" s="20" t="s">
        <v>5644</v>
      </c>
      <c r="F4486" s="11" t="s">
        <v>600</v>
      </c>
      <c r="G4486" s="11"/>
      <c r="H4486" s="12"/>
    </row>
    <row r="4487" spans="1:8" ht="300">
      <c r="A4487">
        <f t="shared" si="70"/>
        <v>4485</v>
      </c>
      <c r="B4487" s="9" t="s">
        <v>5356</v>
      </c>
      <c r="C4487" s="9" t="s">
        <v>5188</v>
      </c>
      <c r="D4487" s="10">
        <v>0.16372239</v>
      </c>
      <c r="E4487" s="20" t="s">
        <v>5644</v>
      </c>
      <c r="F4487" s="11" t="s">
        <v>6285</v>
      </c>
      <c r="G4487" s="11" t="s">
        <v>6286</v>
      </c>
      <c r="H4487" s="12"/>
    </row>
    <row r="4488" spans="1:8" ht="45">
      <c r="A4488">
        <f t="shared" si="70"/>
        <v>4486</v>
      </c>
      <c r="B4488" s="9" t="s">
        <v>5356</v>
      </c>
      <c r="C4488" s="9" t="s">
        <v>5181</v>
      </c>
      <c r="D4488" s="10">
        <v>0.16372239</v>
      </c>
      <c r="E4488" s="20" t="s">
        <v>5644</v>
      </c>
      <c r="F4488" s="11" t="s">
        <v>4749</v>
      </c>
      <c r="G4488" s="11"/>
      <c r="H4488" s="12"/>
    </row>
    <row r="4489" spans="1:8" ht="390">
      <c r="A4489">
        <f t="shared" si="70"/>
        <v>4487</v>
      </c>
      <c r="B4489" s="9" t="s">
        <v>5356</v>
      </c>
      <c r="C4489" s="9" t="s">
        <v>5173</v>
      </c>
      <c r="D4489" s="10">
        <v>0.16372239</v>
      </c>
      <c r="E4489" s="20" t="s">
        <v>5644</v>
      </c>
      <c r="F4489" s="11" t="s">
        <v>4750</v>
      </c>
      <c r="G4489" s="11" t="s">
        <v>5853</v>
      </c>
      <c r="H4489" s="12"/>
    </row>
    <row r="4490" spans="1:8" ht="409.5">
      <c r="A4490">
        <f t="shared" si="70"/>
        <v>4488</v>
      </c>
      <c r="B4490" s="9" t="s">
        <v>5356</v>
      </c>
      <c r="C4490" s="9" t="s">
        <v>5163</v>
      </c>
      <c r="D4490" s="10">
        <v>0.16372239</v>
      </c>
      <c r="E4490" s="20" t="s">
        <v>5644</v>
      </c>
      <c r="F4490" s="11" t="s">
        <v>601</v>
      </c>
      <c r="G4490" s="11" t="s">
        <v>5854</v>
      </c>
      <c r="H4490" s="12"/>
    </row>
    <row r="4491" spans="1:8" ht="165">
      <c r="A4491">
        <f t="shared" si="70"/>
        <v>4489</v>
      </c>
      <c r="B4491" s="9" t="s">
        <v>5356</v>
      </c>
      <c r="C4491" s="9" t="s">
        <v>5157</v>
      </c>
      <c r="D4491" s="10">
        <v>0.16372239</v>
      </c>
      <c r="E4491" s="20" t="s">
        <v>5644</v>
      </c>
      <c r="F4491" s="11" t="s">
        <v>4751</v>
      </c>
      <c r="G4491" s="11" t="s">
        <v>3562</v>
      </c>
      <c r="H4491" s="12"/>
    </row>
    <row r="4492" spans="1:8" ht="255">
      <c r="A4492">
        <f t="shared" si="70"/>
        <v>4490</v>
      </c>
      <c r="B4492" s="9" t="s">
        <v>5356</v>
      </c>
      <c r="C4492" s="9" t="s">
        <v>5148</v>
      </c>
      <c r="D4492" s="10">
        <v>0.16372239</v>
      </c>
      <c r="E4492" s="20" t="s">
        <v>5644</v>
      </c>
      <c r="F4492" s="11" t="s">
        <v>2557</v>
      </c>
      <c r="G4492" s="11" t="s">
        <v>4752</v>
      </c>
      <c r="H4492" s="12"/>
    </row>
    <row r="4493" spans="1:8" ht="270">
      <c r="A4493">
        <f t="shared" si="70"/>
        <v>4491</v>
      </c>
      <c r="B4493" s="9" t="s">
        <v>5356</v>
      </c>
      <c r="C4493" s="9" t="s">
        <v>5133</v>
      </c>
      <c r="D4493" s="10">
        <v>0.16372239</v>
      </c>
      <c r="E4493" s="20" t="s">
        <v>5644</v>
      </c>
      <c r="F4493" s="11" t="s">
        <v>3143</v>
      </c>
      <c r="G4493" s="11" t="s">
        <v>4753</v>
      </c>
      <c r="H4493" s="12"/>
    </row>
    <row r="4494" spans="1:8" ht="255">
      <c r="A4494">
        <f t="shared" si="70"/>
        <v>4492</v>
      </c>
      <c r="B4494" s="9" t="s">
        <v>5357</v>
      </c>
      <c r="C4494" s="9" t="s">
        <v>5123</v>
      </c>
      <c r="D4494" s="10">
        <v>0.16372239</v>
      </c>
      <c r="E4494" s="20" t="s">
        <v>5644</v>
      </c>
      <c r="F4494" s="11" t="s">
        <v>4754</v>
      </c>
      <c r="G4494" s="11" t="s">
        <v>5505</v>
      </c>
      <c r="H4494" s="12"/>
    </row>
    <row r="4495" spans="1:8" ht="30">
      <c r="A4495">
        <f t="shared" si="70"/>
        <v>4493</v>
      </c>
      <c r="B4495" s="9" t="s">
        <v>5357</v>
      </c>
      <c r="C4495" s="9" t="s">
        <v>5121</v>
      </c>
      <c r="D4495" s="10">
        <v>0.16372239</v>
      </c>
      <c r="E4495" s="20" t="s">
        <v>5644</v>
      </c>
      <c r="F4495" s="11" t="s">
        <v>3847</v>
      </c>
      <c r="G4495" s="11"/>
      <c r="H4495" s="12"/>
    </row>
    <row r="4496" spans="1:8">
      <c r="A4496">
        <f t="shared" si="70"/>
        <v>4494</v>
      </c>
      <c r="B4496" s="9" t="s">
        <v>5357</v>
      </c>
      <c r="C4496" s="9" t="s">
        <v>5121</v>
      </c>
      <c r="D4496" s="10">
        <v>0.16372239</v>
      </c>
      <c r="E4496" s="20" t="s">
        <v>5644</v>
      </c>
      <c r="F4496" s="11" t="s">
        <v>199</v>
      </c>
      <c r="G4496" s="11"/>
      <c r="H4496" s="12"/>
    </row>
    <row r="4497" spans="1:8" ht="30">
      <c r="A4497">
        <f t="shared" si="70"/>
        <v>4495</v>
      </c>
      <c r="B4497" s="9" t="s">
        <v>5357</v>
      </c>
      <c r="C4497" s="9" t="s">
        <v>5121</v>
      </c>
      <c r="D4497" s="10">
        <v>0.16372239</v>
      </c>
      <c r="E4497" s="20" t="s">
        <v>5644</v>
      </c>
      <c r="F4497" s="11" t="s">
        <v>602</v>
      </c>
      <c r="G4497" s="11"/>
      <c r="H4497" s="12"/>
    </row>
    <row r="4498" spans="1:8" ht="45">
      <c r="A4498">
        <f t="shared" si="70"/>
        <v>4496</v>
      </c>
      <c r="B4498" s="9" t="s">
        <v>5357</v>
      </c>
      <c r="C4498" s="9" t="s">
        <v>5120</v>
      </c>
      <c r="D4498" s="10">
        <v>0.16372239</v>
      </c>
      <c r="E4498" s="20" t="s">
        <v>5644</v>
      </c>
      <c r="F4498" s="11" t="s">
        <v>1942</v>
      </c>
      <c r="G4498" s="11"/>
      <c r="H4498" s="12"/>
    </row>
    <row r="4499" spans="1:8" ht="45">
      <c r="A4499">
        <f t="shared" si="70"/>
        <v>4497</v>
      </c>
      <c r="B4499" s="9" t="s">
        <v>5357</v>
      </c>
      <c r="C4499" s="9" t="s">
        <v>5120</v>
      </c>
      <c r="D4499" s="10">
        <v>0.16372239</v>
      </c>
      <c r="E4499" s="20" t="s">
        <v>5644</v>
      </c>
      <c r="F4499" s="11" t="s">
        <v>1943</v>
      </c>
      <c r="G4499" s="11"/>
      <c r="H4499" s="12"/>
    </row>
    <row r="4500" spans="1:8" ht="45">
      <c r="A4500">
        <f t="shared" si="70"/>
        <v>4498</v>
      </c>
      <c r="B4500" s="9" t="s">
        <v>5357</v>
      </c>
      <c r="C4500" s="9" t="s">
        <v>5114</v>
      </c>
      <c r="D4500" s="10">
        <v>0.16372239</v>
      </c>
      <c r="E4500" s="20" t="s">
        <v>5644</v>
      </c>
      <c r="F4500" s="11" t="s">
        <v>1286</v>
      </c>
      <c r="G4500" s="11"/>
      <c r="H4500" s="12"/>
    </row>
    <row r="4501" spans="1:8" ht="90">
      <c r="A4501">
        <f t="shared" si="70"/>
        <v>4499</v>
      </c>
      <c r="B4501" s="9" t="s">
        <v>5357</v>
      </c>
      <c r="C4501" s="9" t="s">
        <v>5114</v>
      </c>
      <c r="D4501" s="10">
        <v>0.16372239</v>
      </c>
      <c r="E4501" s="20" t="s">
        <v>5644</v>
      </c>
      <c r="F4501" s="11" t="s">
        <v>603</v>
      </c>
      <c r="G4501" s="11" t="s">
        <v>3144</v>
      </c>
      <c r="H4501" s="12"/>
    </row>
    <row r="4502" spans="1:8" ht="30">
      <c r="A4502">
        <f t="shared" si="70"/>
        <v>4500</v>
      </c>
      <c r="B4502" s="9" t="s">
        <v>5357</v>
      </c>
      <c r="C4502" s="9" t="s">
        <v>5102</v>
      </c>
      <c r="D4502" s="10">
        <v>0.16372239</v>
      </c>
      <c r="E4502" s="20" t="s">
        <v>5644</v>
      </c>
      <c r="F4502" s="11" t="s">
        <v>3261</v>
      </c>
      <c r="G4502" s="11"/>
      <c r="H4502" s="12"/>
    </row>
    <row r="4503" spans="1:8" ht="30">
      <c r="A4503">
        <f t="shared" si="70"/>
        <v>4501</v>
      </c>
      <c r="B4503" s="9" t="s">
        <v>5357</v>
      </c>
      <c r="C4503" s="9" t="s">
        <v>5102</v>
      </c>
      <c r="D4503" s="10">
        <v>0.16372239</v>
      </c>
      <c r="E4503" s="20" t="s">
        <v>5644</v>
      </c>
      <c r="F4503" s="11" t="s">
        <v>3262</v>
      </c>
      <c r="G4503" s="11"/>
      <c r="H4503" s="12"/>
    </row>
    <row r="4504" spans="1:8" ht="270">
      <c r="A4504">
        <f t="shared" si="70"/>
        <v>4502</v>
      </c>
      <c r="B4504" s="9" t="s">
        <v>5357</v>
      </c>
      <c r="C4504" s="9" t="s">
        <v>5096</v>
      </c>
      <c r="D4504" s="10">
        <v>0.16372239</v>
      </c>
      <c r="E4504" s="20" t="s">
        <v>5644</v>
      </c>
      <c r="F4504" s="11" t="s">
        <v>3848</v>
      </c>
      <c r="G4504" s="11" t="s">
        <v>6121</v>
      </c>
      <c r="H4504" s="12"/>
    </row>
    <row r="4505" spans="1:8" ht="30">
      <c r="A4505">
        <f t="shared" si="70"/>
        <v>4503</v>
      </c>
      <c r="B4505" s="9" t="s">
        <v>5357</v>
      </c>
      <c r="C4505" s="9" t="s">
        <v>5083</v>
      </c>
      <c r="D4505" s="10">
        <v>0.16372239</v>
      </c>
      <c r="E4505" s="20" t="s">
        <v>5644</v>
      </c>
      <c r="F4505" s="11" t="s">
        <v>3145</v>
      </c>
      <c r="G4505" s="11"/>
      <c r="H4505" s="12"/>
    </row>
    <row r="4506" spans="1:8" ht="45">
      <c r="A4506">
        <f t="shared" si="70"/>
        <v>4504</v>
      </c>
      <c r="B4506" s="9" t="s">
        <v>5357</v>
      </c>
      <c r="C4506" s="9" t="s">
        <v>5083</v>
      </c>
      <c r="D4506" s="10">
        <v>0.16372239</v>
      </c>
      <c r="E4506" s="20" t="s">
        <v>5644</v>
      </c>
      <c r="F4506" s="11" t="s">
        <v>1944</v>
      </c>
      <c r="G4506" s="11"/>
      <c r="H4506" s="12"/>
    </row>
    <row r="4507" spans="1:8" ht="195">
      <c r="A4507">
        <f t="shared" si="70"/>
        <v>4505</v>
      </c>
      <c r="B4507" s="9" t="s">
        <v>5357</v>
      </c>
      <c r="C4507" s="9" t="s">
        <v>5083</v>
      </c>
      <c r="D4507" s="10">
        <v>0.16372239</v>
      </c>
      <c r="E4507" s="20" t="s">
        <v>5644</v>
      </c>
      <c r="F4507" s="11" t="s">
        <v>2558</v>
      </c>
      <c r="G4507" s="11" t="s">
        <v>3146</v>
      </c>
      <c r="H4507" s="12"/>
    </row>
    <row r="4508" spans="1:8" ht="30">
      <c r="A4508">
        <f t="shared" si="70"/>
        <v>4506</v>
      </c>
      <c r="B4508" s="9" t="s">
        <v>5357</v>
      </c>
      <c r="C4508" s="9" t="s">
        <v>5064</v>
      </c>
      <c r="D4508" s="10">
        <v>0.16372239</v>
      </c>
      <c r="E4508" s="20" t="s">
        <v>5644</v>
      </c>
      <c r="F4508" s="11" t="s">
        <v>1945</v>
      </c>
      <c r="G4508" s="11"/>
      <c r="H4508" s="12"/>
    </row>
    <row r="4509" spans="1:8" ht="75">
      <c r="A4509">
        <f t="shared" si="70"/>
        <v>4507</v>
      </c>
      <c r="B4509" s="9" t="s">
        <v>5357</v>
      </c>
      <c r="C4509" s="9" t="s">
        <v>5064</v>
      </c>
      <c r="D4509" s="10">
        <v>0.16372239</v>
      </c>
      <c r="E4509" s="20" t="s">
        <v>5644</v>
      </c>
      <c r="F4509" s="11" t="s">
        <v>1287</v>
      </c>
      <c r="G4509" s="11" t="s">
        <v>5967</v>
      </c>
      <c r="H4509" s="12"/>
    </row>
    <row r="4510" spans="1:8" ht="30">
      <c r="A4510">
        <f t="shared" si="70"/>
        <v>4508</v>
      </c>
      <c r="B4510" s="9" t="s">
        <v>5357</v>
      </c>
      <c r="C4510" s="9" t="s">
        <v>5060</v>
      </c>
      <c r="D4510" s="10">
        <v>0.16372239</v>
      </c>
      <c r="E4510" s="20" t="s">
        <v>5644</v>
      </c>
      <c r="F4510" s="11" t="s">
        <v>3147</v>
      </c>
      <c r="G4510" s="11"/>
      <c r="H4510" s="12"/>
    </row>
    <row r="4511" spans="1:8" ht="30">
      <c r="A4511">
        <f t="shared" si="70"/>
        <v>4509</v>
      </c>
      <c r="B4511" s="9" t="s">
        <v>5357</v>
      </c>
      <c r="C4511" s="9" t="s">
        <v>5060</v>
      </c>
      <c r="D4511" s="10">
        <v>0.16372239</v>
      </c>
      <c r="E4511" s="20" t="s">
        <v>5644</v>
      </c>
      <c r="F4511" s="11" t="s">
        <v>1288</v>
      </c>
      <c r="G4511" s="11"/>
      <c r="H4511" s="12"/>
    </row>
    <row r="4512" spans="1:8" ht="60">
      <c r="A4512">
        <f t="shared" si="70"/>
        <v>4510</v>
      </c>
      <c r="B4512" s="9" t="s">
        <v>5357</v>
      </c>
      <c r="C4512" s="9" t="s">
        <v>5060</v>
      </c>
      <c r="D4512" s="10">
        <v>0.16372239</v>
      </c>
      <c r="E4512" s="20" t="s">
        <v>5644</v>
      </c>
      <c r="F4512" s="11" t="s">
        <v>3563</v>
      </c>
      <c r="G4512" s="11" t="s">
        <v>3148</v>
      </c>
      <c r="H4512" s="12"/>
    </row>
    <row r="4513" spans="1:8" ht="30">
      <c r="A4513">
        <f t="shared" si="70"/>
        <v>4511</v>
      </c>
      <c r="B4513" s="9" t="s">
        <v>5357</v>
      </c>
      <c r="C4513" s="9" t="s">
        <v>5057</v>
      </c>
      <c r="D4513" s="10">
        <v>0.16372239</v>
      </c>
      <c r="E4513" s="20" t="s">
        <v>5644</v>
      </c>
      <c r="F4513" s="11" t="s">
        <v>1391</v>
      </c>
      <c r="G4513" s="11"/>
      <c r="H4513" s="12"/>
    </row>
    <row r="4514" spans="1:8" ht="135">
      <c r="A4514">
        <f t="shared" si="70"/>
        <v>4512</v>
      </c>
      <c r="B4514" s="9" t="s">
        <v>5357</v>
      </c>
      <c r="C4514" s="9" t="s">
        <v>5052</v>
      </c>
      <c r="D4514" s="10">
        <v>0.16372239</v>
      </c>
      <c r="E4514" s="20" t="s">
        <v>5644</v>
      </c>
      <c r="F4514" s="11" t="s">
        <v>1417</v>
      </c>
      <c r="G4514" s="11" t="s">
        <v>4755</v>
      </c>
      <c r="H4514" s="12"/>
    </row>
    <row r="4515" spans="1:8" ht="45">
      <c r="A4515">
        <f t="shared" si="70"/>
        <v>4513</v>
      </c>
      <c r="B4515" s="9" t="s">
        <v>5357</v>
      </c>
      <c r="C4515" s="9" t="s">
        <v>5050</v>
      </c>
      <c r="D4515" s="10">
        <v>0.16372239</v>
      </c>
      <c r="E4515" s="20" t="s">
        <v>5644</v>
      </c>
      <c r="F4515" s="11" t="s">
        <v>5968</v>
      </c>
      <c r="G4515" s="11"/>
      <c r="H4515" s="12"/>
    </row>
    <row r="4516" spans="1:8" ht="45">
      <c r="A4516">
        <f t="shared" si="70"/>
        <v>4514</v>
      </c>
      <c r="B4516" s="9" t="s">
        <v>5357</v>
      </c>
      <c r="C4516" s="9" t="s">
        <v>5050</v>
      </c>
      <c r="D4516" s="10">
        <v>0.16372239</v>
      </c>
      <c r="E4516" s="20" t="s">
        <v>5644</v>
      </c>
      <c r="F4516" s="11" t="s">
        <v>5572</v>
      </c>
      <c r="G4516" s="11" t="s">
        <v>1289</v>
      </c>
      <c r="H4516" s="12"/>
    </row>
    <row r="4517" spans="1:8" ht="120">
      <c r="A4517">
        <f t="shared" si="70"/>
        <v>4515</v>
      </c>
      <c r="B4517" s="9" t="s">
        <v>5357</v>
      </c>
      <c r="C4517" s="9" t="s">
        <v>5036</v>
      </c>
      <c r="D4517" s="10">
        <v>0.16372239</v>
      </c>
      <c r="E4517" s="20" t="s">
        <v>5644</v>
      </c>
      <c r="F4517" s="11" t="s">
        <v>4756</v>
      </c>
      <c r="G4517" s="11" t="s">
        <v>1946</v>
      </c>
      <c r="H4517" s="12"/>
    </row>
    <row r="4518" spans="1:8" ht="45">
      <c r="A4518">
        <f t="shared" si="70"/>
        <v>4516</v>
      </c>
      <c r="B4518" s="9" t="s">
        <v>5357</v>
      </c>
      <c r="C4518" s="9" t="s">
        <v>5035</v>
      </c>
      <c r="D4518" s="10">
        <v>0.16372239</v>
      </c>
      <c r="E4518" s="20" t="s">
        <v>5644</v>
      </c>
      <c r="F4518" s="11" t="s">
        <v>1290</v>
      </c>
      <c r="G4518" s="11"/>
      <c r="H4518" s="12"/>
    </row>
    <row r="4519" spans="1:8" ht="30">
      <c r="A4519">
        <f t="shared" si="70"/>
        <v>4517</v>
      </c>
      <c r="B4519" s="9" t="s">
        <v>5357</v>
      </c>
      <c r="C4519" s="9" t="s">
        <v>5032</v>
      </c>
      <c r="D4519" s="10">
        <v>0.16372239</v>
      </c>
      <c r="E4519" s="20" t="s">
        <v>5644</v>
      </c>
      <c r="F4519" s="11" t="s">
        <v>2559</v>
      </c>
      <c r="G4519" s="11"/>
      <c r="H4519" s="12"/>
    </row>
    <row r="4520" spans="1:8" ht="45">
      <c r="A4520">
        <f t="shared" si="70"/>
        <v>4518</v>
      </c>
      <c r="B4520" s="9" t="s">
        <v>5357</v>
      </c>
      <c r="C4520" s="9" t="s">
        <v>5032</v>
      </c>
      <c r="D4520" s="10">
        <v>0.16372239</v>
      </c>
      <c r="E4520" s="20" t="s">
        <v>5644</v>
      </c>
      <c r="F4520" s="11" t="s">
        <v>819</v>
      </c>
      <c r="G4520" s="11"/>
      <c r="H4520" s="12"/>
    </row>
    <row r="4521" spans="1:8" ht="180">
      <c r="A4521">
        <f t="shared" si="70"/>
        <v>4519</v>
      </c>
      <c r="B4521" s="9" t="s">
        <v>5357</v>
      </c>
      <c r="C4521" s="9" t="s">
        <v>5025</v>
      </c>
      <c r="D4521" s="10">
        <v>0.16372239</v>
      </c>
      <c r="E4521" s="20" t="s">
        <v>5644</v>
      </c>
      <c r="F4521" s="11" t="s">
        <v>4757</v>
      </c>
      <c r="G4521" s="11" t="s">
        <v>5573</v>
      </c>
      <c r="H4521" s="12"/>
    </row>
    <row r="4522" spans="1:8" ht="45">
      <c r="A4522">
        <f t="shared" si="70"/>
        <v>4520</v>
      </c>
      <c r="B4522" s="9" t="s">
        <v>5357</v>
      </c>
      <c r="C4522" s="9" t="s">
        <v>5022</v>
      </c>
      <c r="D4522" s="10">
        <v>0.16372239</v>
      </c>
      <c r="E4522" s="20" t="s">
        <v>5644</v>
      </c>
      <c r="F4522" s="11" t="s">
        <v>11</v>
      </c>
      <c r="G4522" s="11" t="s">
        <v>4758</v>
      </c>
      <c r="H4522" s="12"/>
    </row>
    <row r="4523" spans="1:8" ht="90">
      <c r="A4523">
        <f t="shared" si="70"/>
        <v>4521</v>
      </c>
      <c r="B4523" s="9" t="s">
        <v>5357</v>
      </c>
      <c r="C4523" s="9" t="s">
        <v>5022</v>
      </c>
      <c r="D4523" s="10">
        <v>0.16372239</v>
      </c>
      <c r="E4523" s="20" t="s">
        <v>5644</v>
      </c>
      <c r="F4523" s="11" t="s">
        <v>12</v>
      </c>
      <c r="G4523" s="11" t="s">
        <v>3149</v>
      </c>
      <c r="H4523" s="12"/>
    </row>
    <row r="4524" spans="1:8" ht="30">
      <c r="A4524">
        <f t="shared" si="70"/>
        <v>4522</v>
      </c>
      <c r="B4524" s="9" t="s">
        <v>5357</v>
      </c>
      <c r="C4524" s="9" t="s">
        <v>5021</v>
      </c>
      <c r="D4524" s="10">
        <v>0.16372239</v>
      </c>
      <c r="E4524" s="20" t="s">
        <v>5644</v>
      </c>
      <c r="F4524" s="11" t="s">
        <v>1947</v>
      </c>
      <c r="G4524" s="11"/>
      <c r="H4524" s="12"/>
    </row>
    <row r="4525" spans="1:8" ht="45">
      <c r="A4525">
        <f t="shared" si="70"/>
        <v>4523</v>
      </c>
      <c r="B4525" s="9" t="s">
        <v>5357</v>
      </c>
      <c r="C4525" s="9" t="s">
        <v>5021</v>
      </c>
      <c r="D4525" s="10">
        <v>0.16372239</v>
      </c>
      <c r="E4525" s="20" t="s">
        <v>5644</v>
      </c>
      <c r="F4525" s="11" t="s">
        <v>3150</v>
      </c>
      <c r="G4525" s="11" t="s">
        <v>1948</v>
      </c>
      <c r="H4525" s="12"/>
    </row>
    <row r="4526" spans="1:8" ht="195">
      <c r="A4526">
        <f t="shared" si="70"/>
        <v>4524</v>
      </c>
      <c r="B4526" s="9" t="s">
        <v>5357</v>
      </c>
      <c r="C4526" s="9" t="s">
        <v>5021</v>
      </c>
      <c r="D4526" s="10">
        <v>0.16372239</v>
      </c>
      <c r="E4526" s="20" t="s">
        <v>5644</v>
      </c>
      <c r="F4526" s="11" t="s">
        <v>4759</v>
      </c>
      <c r="G4526" s="11" t="s">
        <v>6122</v>
      </c>
      <c r="H4526" s="12"/>
    </row>
    <row r="4527" spans="1:8" ht="30">
      <c r="A4527">
        <f t="shared" si="70"/>
        <v>4525</v>
      </c>
      <c r="B4527" s="9" t="s">
        <v>5357</v>
      </c>
      <c r="C4527" s="9" t="s">
        <v>5018</v>
      </c>
      <c r="D4527" s="10">
        <v>0.16372239</v>
      </c>
      <c r="E4527" s="20" t="s">
        <v>5644</v>
      </c>
      <c r="F4527" s="11" t="s">
        <v>4760</v>
      </c>
      <c r="G4527" s="11"/>
      <c r="H4527" s="12"/>
    </row>
    <row r="4528" spans="1:8" ht="45">
      <c r="A4528">
        <f t="shared" si="70"/>
        <v>4526</v>
      </c>
      <c r="B4528" s="9" t="s">
        <v>5357</v>
      </c>
      <c r="C4528" s="9" t="s">
        <v>5018</v>
      </c>
      <c r="D4528" s="10">
        <v>0.16372239</v>
      </c>
      <c r="E4528" s="20" t="s">
        <v>5644</v>
      </c>
      <c r="F4528" s="11" t="s">
        <v>2560</v>
      </c>
      <c r="G4528" s="11"/>
      <c r="H4528" s="12"/>
    </row>
    <row r="4529" spans="1:8" ht="45">
      <c r="A4529">
        <f t="shared" si="70"/>
        <v>4527</v>
      </c>
      <c r="B4529" s="9" t="s">
        <v>5357</v>
      </c>
      <c r="C4529" s="9" t="s">
        <v>5017</v>
      </c>
      <c r="D4529" s="10">
        <v>0.16372239</v>
      </c>
      <c r="E4529" s="20" t="s">
        <v>5644</v>
      </c>
      <c r="F4529" s="11" t="s">
        <v>1291</v>
      </c>
      <c r="G4529" s="11" t="s">
        <v>5969</v>
      </c>
      <c r="H4529" s="12"/>
    </row>
    <row r="4530" spans="1:8" ht="30">
      <c r="A4530">
        <f t="shared" si="70"/>
        <v>4528</v>
      </c>
      <c r="B4530" s="9" t="s">
        <v>5357</v>
      </c>
      <c r="C4530" s="9" t="s">
        <v>5016</v>
      </c>
      <c r="D4530" s="10">
        <v>0.16372239</v>
      </c>
      <c r="E4530" s="20" t="s">
        <v>5644</v>
      </c>
      <c r="F4530" s="11" t="s">
        <v>784</v>
      </c>
      <c r="G4530" s="11"/>
      <c r="H4530" s="12"/>
    </row>
    <row r="4531" spans="1:8" ht="30">
      <c r="A4531">
        <f t="shared" si="70"/>
        <v>4529</v>
      </c>
      <c r="B4531" s="9" t="s">
        <v>5357</v>
      </c>
      <c r="C4531" s="9" t="s">
        <v>5016</v>
      </c>
      <c r="D4531" s="10">
        <v>0.16372239</v>
      </c>
      <c r="E4531" s="20" t="s">
        <v>5644</v>
      </c>
      <c r="F4531" s="11" t="s">
        <v>3151</v>
      </c>
      <c r="G4531" s="11"/>
      <c r="H4531" s="12"/>
    </row>
    <row r="4532" spans="1:8" ht="345">
      <c r="A4532">
        <f t="shared" si="70"/>
        <v>4530</v>
      </c>
      <c r="B4532" s="9" t="s">
        <v>5357</v>
      </c>
      <c r="C4532" s="9" t="s">
        <v>5012</v>
      </c>
      <c r="D4532" s="10">
        <v>0.16372239</v>
      </c>
      <c r="E4532" s="20" t="s">
        <v>5644</v>
      </c>
      <c r="F4532" s="11" t="s">
        <v>1949</v>
      </c>
      <c r="G4532" s="11" t="s">
        <v>6123</v>
      </c>
      <c r="H4532" s="12"/>
    </row>
    <row r="4533" spans="1:8" ht="30">
      <c r="A4533">
        <f t="shared" si="70"/>
        <v>4531</v>
      </c>
      <c r="B4533" s="9" t="s">
        <v>5357</v>
      </c>
      <c r="C4533" s="9" t="s">
        <v>5012</v>
      </c>
      <c r="D4533" s="10">
        <v>0.16372239</v>
      </c>
      <c r="E4533" s="20" t="s">
        <v>5644</v>
      </c>
      <c r="F4533" s="11" t="s">
        <v>785</v>
      </c>
      <c r="G4533" s="11"/>
      <c r="H4533" s="12"/>
    </row>
    <row r="4534" spans="1:8" ht="30">
      <c r="A4534">
        <f t="shared" si="70"/>
        <v>4532</v>
      </c>
      <c r="B4534" s="9" t="s">
        <v>5357</v>
      </c>
      <c r="C4534" s="9" t="s">
        <v>5012</v>
      </c>
      <c r="D4534" s="10">
        <v>0.16372239</v>
      </c>
      <c r="E4534" s="20" t="s">
        <v>5644</v>
      </c>
      <c r="F4534" s="11" t="s">
        <v>1950</v>
      </c>
      <c r="G4534" s="11"/>
      <c r="H4534" s="12"/>
    </row>
    <row r="4535" spans="1:8" ht="30">
      <c r="A4535">
        <f t="shared" si="70"/>
        <v>4533</v>
      </c>
      <c r="B4535" s="9" t="s">
        <v>5357</v>
      </c>
      <c r="C4535" s="9" t="s">
        <v>5012</v>
      </c>
      <c r="D4535" s="10">
        <v>0.16372239</v>
      </c>
      <c r="E4535" s="20" t="s">
        <v>5644</v>
      </c>
      <c r="F4535" s="11" t="s">
        <v>2561</v>
      </c>
      <c r="G4535" s="11"/>
      <c r="H4535" s="12"/>
    </row>
    <row r="4536" spans="1:8" ht="45">
      <c r="A4536">
        <f t="shared" si="70"/>
        <v>4534</v>
      </c>
      <c r="B4536" s="9" t="s">
        <v>5357</v>
      </c>
      <c r="C4536" s="9" t="s">
        <v>5009</v>
      </c>
      <c r="D4536" s="10">
        <v>0.16372239</v>
      </c>
      <c r="E4536" s="20" t="s">
        <v>5644</v>
      </c>
      <c r="F4536" s="11" t="s">
        <v>2562</v>
      </c>
      <c r="G4536" s="11"/>
      <c r="H4536" s="12"/>
    </row>
    <row r="4537" spans="1:8" ht="30">
      <c r="A4537">
        <f t="shared" si="70"/>
        <v>4535</v>
      </c>
      <c r="B4537" s="9" t="s">
        <v>5357</v>
      </c>
      <c r="C4537" s="9" t="s">
        <v>5009</v>
      </c>
      <c r="D4537" s="10">
        <v>0.16372239</v>
      </c>
      <c r="E4537" s="20" t="s">
        <v>5644</v>
      </c>
      <c r="F4537" s="11" t="s">
        <v>1292</v>
      </c>
      <c r="G4537" s="11"/>
      <c r="H4537" s="12"/>
    </row>
    <row r="4538" spans="1:8" ht="195">
      <c r="A4538">
        <f t="shared" si="70"/>
        <v>4536</v>
      </c>
      <c r="B4538" s="9" t="s">
        <v>5357</v>
      </c>
      <c r="C4538" s="9" t="s">
        <v>4996</v>
      </c>
      <c r="D4538" s="10">
        <v>0.16372239</v>
      </c>
      <c r="E4538" s="20" t="s">
        <v>5644</v>
      </c>
      <c r="F4538" s="11" t="s">
        <v>3152</v>
      </c>
      <c r="G4538" s="11" t="s">
        <v>3153</v>
      </c>
      <c r="H4538" s="12"/>
    </row>
    <row r="4539" spans="1:8" ht="165">
      <c r="A4539">
        <f t="shared" si="70"/>
        <v>4537</v>
      </c>
      <c r="B4539" s="9" t="s">
        <v>5357</v>
      </c>
      <c r="C4539" s="9" t="s">
        <v>4995</v>
      </c>
      <c r="D4539" s="10">
        <v>0.16372239</v>
      </c>
      <c r="E4539" s="20" t="s">
        <v>5644</v>
      </c>
      <c r="F4539" s="11" t="s">
        <v>786</v>
      </c>
      <c r="G4539" s="11" t="s">
        <v>3564</v>
      </c>
      <c r="H4539" s="12"/>
    </row>
    <row r="4540" spans="1:8" ht="30">
      <c r="A4540">
        <f t="shared" si="70"/>
        <v>4538</v>
      </c>
      <c r="B4540" s="9" t="s">
        <v>5357</v>
      </c>
      <c r="C4540" s="9" t="s">
        <v>4993</v>
      </c>
      <c r="D4540" s="10">
        <v>0.16372239</v>
      </c>
      <c r="E4540" s="20" t="s">
        <v>5644</v>
      </c>
      <c r="F4540" s="11" t="s">
        <v>1951</v>
      </c>
      <c r="G4540" s="11"/>
      <c r="H4540" s="12"/>
    </row>
    <row r="4541" spans="1:8" ht="45">
      <c r="A4541">
        <f t="shared" si="70"/>
        <v>4539</v>
      </c>
      <c r="B4541" s="9" t="s">
        <v>5357</v>
      </c>
      <c r="C4541" s="9" t="s">
        <v>4993</v>
      </c>
      <c r="D4541" s="10">
        <v>0.16372239</v>
      </c>
      <c r="E4541" s="20" t="s">
        <v>5644</v>
      </c>
      <c r="F4541" s="11" t="s">
        <v>3565</v>
      </c>
      <c r="G4541" s="11"/>
      <c r="H4541" s="12"/>
    </row>
    <row r="4542" spans="1:8" ht="30">
      <c r="A4542">
        <f t="shared" si="70"/>
        <v>4540</v>
      </c>
      <c r="B4542" s="9" t="s">
        <v>5357</v>
      </c>
      <c r="C4542" s="9" t="s">
        <v>4984</v>
      </c>
      <c r="D4542" s="10">
        <v>0.16372239</v>
      </c>
      <c r="E4542" s="20" t="s">
        <v>5644</v>
      </c>
      <c r="F4542" s="11" t="s">
        <v>3154</v>
      </c>
      <c r="G4542" s="11"/>
      <c r="H4542" s="12"/>
    </row>
    <row r="4543" spans="1:8" ht="165">
      <c r="A4543">
        <f t="shared" si="70"/>
        <v>4541</v>
      </c>
      <c r="B4543" s="9" t="s">
        <v>5357</v>
      </c>
      <c r="C4543" s="9" t="s">
        <v>4982</v>
      </c>
      <c r="D4543" s="10">
        <v>0.16372239</v>
      </c>
      <c r="E4543" s="20" t="s">
        <v>5644</v>
      </c>
      <c r="F4543" s="11" t="s">
        <v>3155</v>
      </c>
      <c r="G4543" s="11" t="s">
        <v>3156</v>
      </c>
      <c r="H4543" s="12"/>
    </row>
    <row r="4544" spans="1:8" ht="30">
      <c r="A4544">
        <f t="shared" si="70"/>
        <v>4542</v>
      </c>
      <c r="B4544" s="9" t="s">
        <v>5357</v>
      </c>
      <c r="C4544" s="9" t="s">
        <v>4980</v>
      </c>
      <c r="D4544" s="10">
        <v>0.16372239</v>
      </c>
      <c r="E4544" s="20" t="s">
        <v>5644</v>
      </c>
      <c r="F4544" s="11" t="s">
        <v>5970</v>
      </c>
      <c r="G4544" s="11"/>
      <c r="H4544" s="12"/>
    </row>
    <row r="4545" spans="1:8" ht="30">
      <c r="A4545">
        <f t="shared" si="70"/>
        <v>4543</v>
      </c>
      <c r="B4545" s="9" t="s">
        <v>5357</v>
      </c>
      <c r="C4545" s="9" t="s">
        <v>4980</v>
      </c>
      <c r="D4545" s="10">
        <v>0.16372239</v>
      </c>
      <c r="E4545" s="20" t="s">
        <v>5644</v>
      </c>
      <c r="F4545" s="11" t="s">
        <v>787</v>
      </c>
      <c r="G4545" s="11" t="s">
        <v>604</v>
      </c>
      <c r="H4545" s="12"/>
    </row>
    <row r="4546" spans="1:8" ht="45">
      <c r="A4546">
        <f t="shared" si="70"/>
        <v>4544</v>
      </c>
      <c r="B4546" s="9" t="s">
        <v>5357</v>
      </c>
      <c r="C4546" s="9" t="s">
        <v>4974</v>
      </c>
      <c r="D4546" s="10">
        <v>0.16372239</v>
      </c>
      <c r="E4546" s="20" t="s">
        <v>5644</v>
      </c>
      <c r="F4546" s="11" t="s">
        <v>605</v>
      </c>
      <c r="G4546" s="11"/>
      <c r="H4546" s="12"/>
    </row>
    <row r="4547" spans="1:8" ht="45">
      <c r="A4547">
        <f t="shared" si="70"/>
        <v>4545</v>
      </c>
      <c r="B4547" s="9" t="s">
        <v>5357</v>
      </c>
      <c r="C4547" s="9" t="s">
        <v>4972</v>
      </c>
      <c r="D4547" s="10">
        <v>0.16372239</v>
      </c>
      <c r="E4547" s="20" t="s">
        <v>5644</v>
      </c>
      <c r="F4547" s="11" t="s">
        <v>1293</v>
      </c>
      <c r="G4547" s="11"/>
      <c r="H4547" s="12"/>
    </row>
    <row r="4548" spans="1:8" ht="45">
      <c r="A4548">
        <f t="shared" ref="A4548:A4611" si="71">A4547+1</f>
        <v>4546</v>
      </c>
      <c r="B4548" s="9" t="s">
        <v>5357</v>
      </c>
      <c r="C4548" s="9" t="s">
        <v>4972</v>
      </c>
      <c r="D4548" s="10">
        <v>0.16372239</v>
      </c>
      <c r="E4548" s="20" t="s">
        <v>5644</v>
      </c>
      <c r="F4548" s="11" t="s">
        <v>2563</v>
      </c>
      <c r="G4548" s="11"/>
      <c r="H4548" s="12"/>
    </row>
    <row r="4549" spans="1:8" ht="45">
      <c r="A4549">
        <f t="shared" si="71"/>
        <v>4547</v>
      </c>
      <c r="B4549" s="9" t="s">
        <v>5357</v>
      </c>
      <c r="C4549" s="9" t="s">
        <v>4972</v>
      </c>
      <c r="D4549" s="10">
        <v>0.16372239</v>
      </c>
      <c r="E4549" s="20" t="s">
        <v>5644</v>
      </c>
      <c r="F4549" s="11" t="s">
        <v>1294</v>
      </c>
      <c r="G4549" s="11"/>
      <c r="H4549" s="12"/>
    </row>
    <row r="4550" spans="1:8" ht="45">
      <c r="A4550">
        <f t="shared" si="71"/>
        <v>4548</v>
      </c>
      <c r="B4550" s="9" t="s">
        <v>5357</v>
      </c>
      <c r="C4550" s="9" t="s">
        <v>4969</v>
      </c>
      <c r="D4550" s="10">
        <v>0.16372239</v>
      </c>
      <c r="E4550" s="20" t="s">
        <v>5644</v>
      </c>
      <c r="F4550" s="11" t="s">
        <v>5971</v>
      </c>
      <c r="G4550" s="11"/>
      <c r="H4550" s="12"/>
    </row>
    <row r="4551" spans="1:8" ht="150">
      <c r="A4551">
        <f t="shared" si="71"/>
        <v>4549</v>
      </c>
      <c r="B4551" s="9" t="s">
        <v>5357</v>
      </c>
      <c r="C4551" s="9" t="s">
        <v>4965</v>
      </c>
      <c r="D4551" s="10">
        <v>0.16372239</v>
      </c>
      <c r="E4551" s="20" t="s">
        <v>5644</v>
      </c>
      <c r="F4551" s="11" t="s">
        <v>1295</v>
      </c>
      <c r="G4551" s="11" t="s">
        <v>2564</v>
      </c>
      <c r="H4551" s="12"/>
    </row>
    <row r="4552" spans="1:8" ht="30">
      <c r="A4552">
        <f t="shared" si="71"/>
        <v>4550</v>
      </c>
      <c r="B4552" s="9" t="s">
        <v>5357</v>
      </c>
      <c r="C4552" s="9" t="s">
        <v>4961</v>
      </c>
      <c r="D4552" s="10">
        <v>0.16372239</v>
      </c>
      <c r="E4552" s="20" t="s">
        <v>5644</v>
      </c>
      <c r="F4552" s="11" t="s">
        <v>1952</v>
      </c>
      <c r="G4552" s="11"/>
      <c r="H4552" s="12"/>
    </row>
    <row r="4553" spans="1:8" ht="45">
      <c r="A4553">
        <f t="shared" si="71"/>
        <v>4551</v>
      </c>
      <c r="B4553" s="9" t="s">
        <v>5357</v>
      </c>
      <c r="C4553" s="9" t="s">
        <v>4961</v>
      </c>
      <c r="D4553" s="10">
        <v>0.16372239</v>
      </c>
      <c r="E4553" s="20" t="s">
        <v>5644</v>
      </c>
      <c r="F4553" s="11" t="s">
        <v>3566</v>
      </c>
      <c r="G4553" s="11" t="s">
        <v>1296</v>
      </c>
      <c r="H4553" s="12"/>
    </row>
    <row r="4554" spans="1:8" ht="30">
      <c r="A4554">
        <f t="shared" si="71"/>
        <v>4552</v>
      </c>
      <c r="B4554" s="9" t="s">
        <v>5357</v>
      </c>
      <c r="C4554" s="9" t="s">
        <v>4959</v>
      </c>
      <c r="D4554" s="10">
        <v>0.16372239</v>
      </c>
      <c r="E4554" s="20" t="s">
        <v>5644</v>
      </c>
      <c r="F4554" s="11" t="s">
        <v>5972</v>
      </c>
      <c r="G4554" s="11"/>
      <c r="H4554" s="12"/>
    </row>
    <row r="4555" spans="1:8" ht="30">
      <c r="A4555">
        <f t="shared" si="71"/>
        <v>4553</v>
      </c>
      <c r="B4555" s="9" t="s">
        <v>5357</v>
      </c>
      <c r="C4555" s="9" t="s">
        <v>4959</v>
      </c>
      <c r="D4555" s="10">
        <v>0.16372239</v>
      </c>
      <c r="E4555" s="20" t="s">
        <v>5644</v>
      </c>
      <c r="F4555" s="11" t="s">
        <v>1297</v>
      </c>
      <c r="G4555" s="11"/>
      <c r="H4555" s="12"/>
    </row>
    <row r="4556" spans="1:8" ht="30">
      <c r="A4556">
        <f t="shared" si="71"/>
        <v>4554</v>
      </c>
      <c r="B4556" s="9" t="s">
        <v>5357</v>
      </c>
      <c r="C4556" s="9" t="s">
        <v>4959</v>
      </c>
      <c r="D4556" s="10">
        <v>0.16372239</v>
      </c>
      <c r="E4556" s="20" t="s">
        <v>5644</v>
      </c>
      <c r="F4556" s="11" t="s">
        <v>2565</v>
      </c>
      <c r="G4556" s="11"/>
      <c r="H4556" s="12"/>
    </row>
    <row r="4557" spans="1:8" ht="30">
      <c r="A4557">
        <f t="shared" si="71"/>
        <v>4555</v>
      </c>
      <c r="B4557" s="9" t="s">
        <v>5357</v>
      </c>
      <c r="C4557" s="9" t="s">
        <v>4959</v>
      </c>
      <c r="D4557" s="10">
        <v>0.16372239</v>
      </c>
      <c r="E4557" s="20" t="s">
        <v>5644</v>
      </c>
      <c r="F4557" s="11" t="s">
        <v>1298</v>
      </c>
      <c r="G4557" s="11"/>
      <c r="H4557" s="12"/>
    </row>
    <row r="4558" spans="1:8" ht="30">
      <c r="A4558">
        <f t="shared" si="71"/>
        <v>4556</v>
      </c>
      <c r="B4558" s="9" t="s">
        <v>5357</v>
      </c>
      <c r="C4558" s="9" t="s">
        <v>4953</v>
      </c>
      <c r="D4558" s="10">
        <v>0.16372239</v>
      </c>
      <c r="E4558" s="20" t="s">
        <v>5644</v>
      </c>
      <c r="F4558" s="11" t="s">
        <v>5973</v>
      </c>
      <c r="G4558" s="11"/>
      <c r="H4558" s="12"/>
    </row>
    <row r="4559" spans="1:8" ht="30">
      <c r="A4559">
        <f t="shared" si="71"/>
        <v>4557</v>
      </c>
      <c r="B4559" s="9" t="s">
        <v>5357</v>
      </c>
      <c r="C4559" s="9" t="s">
        <v>4952</v>
      </c>
      <c r="D4559" s="10">
        <v>0.16372239</v>
      </c>
      <c r="E4559" s="20" t="s">
        <v>5644</v>
      </c>
      <c r="F4559" s="11" t="s">
        <v>2566</v>
      </c>
      <c r="G4559" s="11" t="s">
        <v>6210</v>
      </c>
      <c r="H4559" s="12"/>
    </row>
    <row r="4560" spans="1:8" ht="330">
      <c r="A4560">
        <f t="shared" si="71"/>
        <v>4558</v>
      </c>
      <c r="B4560" s="9" t="s">
        <v>5357</v>
      </c>
      <c r="C4560" s="9" t="s">
        <v>4950</v>
      </c>
      <c r="D4560" s="10">
        <v>0.16372239</v>
      </c>
      <c r="E4560" s="20" t="s">
        <v>5644</v>
      </c>
      <c r="F4560" s="11" t="s">
        <v>4761</v>
      </c>
      <c r="G4560" s="11" t="s">
        <v>6124</v>
      </c>
      <c r="H4560" s="12"/>
    </row>
    <row r="4561" spans="1:8" ht="45">
      <c r="A4561">
        <f t="shared" si="71"/>
        <v>4559</v>
      </c>
      <c r="B4561" s="9" t="s">
        <v>5357</v>
      </c>
      <c r="C4561" s="9" t="s">
        <v>4944</v>
      </c>
      <c r="D4561" s="10">
        <v>0.16372239</v>
      </c>
      <c r="E4561" s="20" t="s">
        <v>5644</v>
      </c>
      <c r="F4561" s="11" t="s">
        <v>2567</v>
      </c>
      <c r="G4561" s="11"/>
      <c r="H4561" s="12"/>
    </row>
    <row r="4562" spans="1:8" ht="30">
      <c r="A4562">
        <f t="shared" si="71"/>
        <v>4560</v>
      </c>
      <c r="B4562" s="9" t="s">
        <v>5357</v>
      </c>
      <c r="C4562" s="9" t="s">
        <v>4944</v>
      </c>
      <c r="D4562" s="10">
        <v>0.16372239</v>
      </c>
      <c r="E4562" s="20" t="s">
        <v>5644</v>
      </c>
      <c r="F4562" s="11" t="s">
        <v>1953</v>
      </c>
      <c r="G4562" s="11"/>
      <c r="H4562" s="12"/>
    </row>
    <row r="4563" spans="1:8" ht="30">
      <c r="A4563">
        <f t="shared" si="71"/>
        <v>4561</v>
      </c>
      <c r="B4563" s="9" t="s">
        <v>5357</v>
      </c>
      <c r="C4563" s="9" t="s">
        <v>4938</v>
      </c>
      <c r="D4563" s="10">
        <v>0.16372239</v>
      </c>
      <c r="E4563" s="20" t="s">
        <v>5644</v>
      </c>
      <c r="F4563" s="11" t="s">
        <v>6211</v>
      </c>
      <c r="G4563" s="11"/>
      <c r="H4563" s="12"/>
    </row>
    <row r="4564" spans="1:8" ht="45">
      <c r="A4564">
        <f t="shared" si="71"/>
        <v>4562</v>
      </c>
      <c r="B4564" s="9" t="s">
        <v>5357</v>
      </c>
      <c r="C4564" s="9" t="s">
        <v>4929</v>
      </c>
      <c r="D4564" s="10">
        <v>0.16372239</v>
      </c>
      <c r="E4564" s="20" t="s">
        <v>5644</v>
      </c>
      <c r="F4564" s="11" t="s">
        <v>3157</v>
      </c>
      <c r="G4564" s="11"/>
      <c r="H4564" s="12"/>
    </row>
    <row r="4565" spans="1:8" ht="60">
      <c r="A4565">
        <f t="shared" si="71"/>
        <v>4563</v>
      </c>
      <c r="B4565" s="9" t="s">
        <v>5357</v>
      </c>
      <c r="C4565" s="9" t="s">
        <v>4929</v>
      </c>
      <c r="D4565" s="10">
        <v>0.16372239</v>
      </c>
      <c r="E4565" s="20" t="s">
        <v>5644</v>
      </c>
      <c r="F4565" s="11" t="s">
        <v>3158</v>
      </c>
      <c r="G4565" s="11"/>
      <c r="H4565" s="12"/>
    </row>
    <row r="4566" spans="1:8" ht="30">
      <c r="A4566">
        <f t="shared" si="71"/>
        <v>4564</v>
      </c>
      <c r="B4566" s="9" t="s">
        <v>5357</v>
      </c>
      <c r="C4566" s="9" t="s">
        <v>4928</v>
      </c>
      <c r="D4566" s="10">
        <v>0.16372239</v>
      </c>
      <c r="E4566" s="20" t="s">
        <v>5644</v>
      </c>
      <c r="F4566" s="11" t="s">
        <v>3159</v>
      </c>
      <c r="G4566" s="11"/>
      <c r="H4566" s="12"/>
    </row>
    <row r="4567" spans="1:8" ht="45">
      <c r="A4567">
        <f t="shared" si="71"/>
        <v>4565</v>
      </c>
      <c r="B4567" s="9" t="s">
        <v>5357</v>
      </c>
      <c r="C4567" s="9" t="s">
        <v>4928</v>
      </c>
      <c r="D4567" s="10">
        <v>0.16372239</v>
      </c>
      <c r="E4567" s="20" t="s">
        <v>5644</v>
      </c>
      <c r="F4567" s="11" t="s">
        <v>1299</v>
      </c>
      <c r="G4567" s="11"/>
      <c r="H4567" s="12"/>
    </row>
    <row r="4568" spans="1:8" ht="30">
      <c r="A4568">
        <f t="shared" si="71"/>
        <v>4566</v>
      </c>
      <c r="B4568" s="9" t="s">
        <v>5357</v>
      </c>
      <c r="C4568" s="9" t="s">
        <v>4883</v>
      </c>
      <c r="D4568" s="10">
        <v>0.16372239</v>
      </c>
      <c r="E4568" s="20" t="s">
        <v>5644</v>
      </c>
      <c r="F4568" s="11" t="s">
        <v>606</v>
      </c>
      <c r="G4568" s="11"/>
      <c r="H4568" s="12"/>
    </row>
    <row r="4569" spans="1:8" ht="360">
      <c r="A4569">
        <f t="shared" si="71"/>
        <v>4567</v>
      </c>
      <c r="B4569" s="9" t="s">
        <v>5357</v>
      </c>
      <c r="C4569" s="9" t="s">
        <v>4879</v>
      </c>
      <c r="D4569" s="10">
        <v>0.16372239</v>
      </c>
      <c r="E4569" s="20" t="s">
        <v>5644</v>
      </c>
      <c r="F4569" s="11" t="s">
        <v>606</v>
      </c>
      <c r="G4569" s="11" t="s">
        <v>5506</v>
      </c>
      <c r="H4569" s="12"/>
    </row>
    <row r="4570" spans="1:8" ht="45">
      <c r="A4570">
        <f t="shared" si="71"/>
        <v>4568</v>
      </c>
      <c r="B4570" s="9" t="s">
        <v>5357</v>
      </c>
      <c r="C4570" s="9" t="s">
        <v>4871</v>
      </c>
      <c r="D4570" s="10">
        <v>0.16372239</v>
      </c>
      <c r="E4570" s="20" t="s">
        <v>5644</v>
      </c>
      <c r="F4570" s="11" t="s">
        <v>1954</v>
      </c>
      <c r="G4570" s="11"/>
      <c r="H4570" s="12"/>
    </row>
    <row r="4571" spans="1:8" ht="60">
      <c r="A4571">
        <f t="shared" si="71"/>
        <v>4569</v>
      </c>
      <c r="B4571" s="9" t="s">
        <v>5357</v>
      </c>
      <c r="C4571" s="9" t="s">
        <v>4871</v>
      </c>
      <c r="D4571" s="10">
        <v>0.16372239</v>
      </c>
      <c r="E4571" s="20" t="s">
        <v>5644</v>
      </c>
      <c r="F4571" s="11" t="s">
        <v>5574</v>
      </c>
      <c r="G4571" s="11"/>
      <c r="H4571" s="12"/>
    </row>
    <row r="4572" spans="1:8" ht="75">
      <c r="A4572">
        <f t="shared" si="71"/>
        <v>4570</v>
      </c>
      <c r="B4572" s="9" t="s">
        <v>5357</v>
      </c>
      <c r="C4572" s="9" t="s">
        <v>4871</v>
      </c>
      <c r="D4572" s="10">
        <v>0.16372239</v>
      </c>
      <c r="E4572" s="20" t="s">
        <v>5644</v>
      </c>
      <c r="F4572" s="11" t="s">
        <v>3160</v>
      </c>
      <c r="G4572" s="11"/>
      <c r="H4572" s="12"/>
    </row>
    <row r="4573" spans="1:8" ht="210">
      <c r="A4573">
        <f t="shared" si="71"/>
        <v>4571</v>
      </c>
      <c r="B4573" s="9" t="s">
        <v>5357</v>
      </c>
      <c r="C4573" s="9" t="s">
        <v>4870</v>
      </c>
      <c r="D4573" s="10">
        <v>0.16372239</v>
      </c>
      <c r="E4573" s="20" t="s">
        <v>5644</v>
      </c>
      <c r="F4573" s="11" t="s">
        <v>3567</v>
      </c>
      <c r="G4573" s="11" t="s">
        <v>4762</v>
      </c>
      <c r="H4573" s="12"/>
    </row>
    <row r="4574" spans="1:8" ht="300">
      <c r="A4574">
        <f t="shared" si="71"/>
        <v>4572</v>
      </c>
      <c r="B4574" s="9" t="s">
        <v>5357</v>
      </c>
      <c r="C4574" s="9" t="s">
        <v>4855</v>
      </c>
      <c r="D4574" s="10">
        <v>0.16372239</v>
      </c>
      <c r="E4574" s="20" t="s">
        <v>5644</v>
      </c>
      <c r="F4574" s="11" t="s">
        <v>1955</v>
      </c>
      <c r="G4574" s="11" t="s">
        <v>5575</v>
      </c>
      <c r="H4574" s="12"/>
    </row>
    <row r="4575" spans="1:8" ht="45">
      <c r="A4575">
        <f t="shared" si="71"/>
        <v>4573</v>
      </c>
      <c r="B4575" s="9" t="s">
        <v>5357</v>
      </c>
      <c r="C4575" s="9" t="s">
        <v>4851</v>
      </c>
      <c r="D4575" s="10">
        <v>0.16372239</v>
      </c>
      <c r="E4575" s="20" t="s">
        <v>5644</v>
      </c>
      <c r="F4575" s="11" t="s">
        <v>1956</v>
      </c>
      <c r="G4575" s="11"/>
      <c r="H4575" s="12"/>
    </row>
    <row r="4576" spans="1:8">
      <c r="A4576">
        <f t="shared" si="71"/>
        <v>4574</v>
      </c>
      <c r="B4576" s="9" t="s">
        <v>5357</v>
      </c>
      <c r="C4576" s="9" t="s">
        <v>4851</v>
      </c>
      <c r="D4576" s="10">
        <v>0.16372239</v>
      </c>
      <c r="E4576" s="20" t="s">
        <v>5644</v>
      </c>
      <c r="F4576" s="11" t="s">
        <v>607</v>
      </c>
      <c r="G4576" s="11"/>
      <c r="H4576" s="12"/>
    </row>
    <row r="4577" spans="1:8" ht="315">
      <c r="A4577">
        <f t="shared" si="71"/>
        <v>4575</v>
      </c>
      <c r="B4577" s="9" t="s">
        <v>5357</v>
      </c>
      <c r="C4577" s="9" t="s">
        <v>4848</v>
      </c>
      <c r="D4577" s="10">
        <v>0.16372239</v>
      </c>
      <c r="E4577" s="20" t="s">
        <v>5644</v>
      </c>
      <c r="F4577" s="11" t="s">
        <v>608</v>
      </c>
      <c r="G4577" s="11" t="s">
        <v>3568</v>
      </c>
      <c r="H4577" s="12"/>
    </row>
    <row r="4578" spans="1:8" ht="45">
      <c r="A4578">
        <f t="shared" si="71"/>
        <v>4576</v>
      </c>
      <c r="B4578" s="9" t="s">
        <v>5357</v>
      </c>
      <c r="C4578" s="9" t="s">
        <v>4847</v>
      </c>
      <c r="D4578" s="10">
        <v>0.16372239</v>
      </c>
      <c r="E4578" s="20" t="s">
        <v>5644</v>
      </c>
      <c r="F4578" s="11" t="s">
        <v>5974</v>
      </c>
      <c r="G4578" s="11"/>
      <c r="H4578" s="12"/>
    </row>
    <row r="4579" spans="1:8" ht="45">
      <c r="A4579">
        <f t="shared" si="71"/>
        <v>4577</v>
      </c>
      <c r="B4579" s="9" t="s">
        <v>5357</v>
      </c>
      <c r="C4579" s="9" t="s">
        <v>4847</v>
      </c>
      <c r="D4579" s="10">
        <v>0.16372239</v>
      </c>
      <c r="E4579" s="20" t="s">
        <v>5644</v>
      </c>
      <c r="F4579" s="11" t="s">
        <v>1300</v>
      </c>
      <c r="G4579" s="11"/>
      <c r="H4579" s="12"/>
    </row>
    <row r="4580" spans="1:8" ht="150">
      <c r="A4580">
        <f t="shared" si="71"/>
        <v>4578</v>
      </c>
      <c r="B4580" s="9" t="s">
        <v>5357</v>
      </c>
      <c r="C4580" s="9" t="s">
        <v>4842</v>
      </c>
      <c r="D4580" s="10">
        <v>0.16372239</v>
      </c>
      <c r="E4580" s="20" t="s">
        <v>5644</v>
      </c>
      <c r="F4580" s="11" t="s">
        <v>1957</v>
      </c>
      <c r="G4580" s="11" t="s">
        <v>6287</v>
      </c>
      <c r="H4580" s="12"/>
    </row>
    <row r="4581" spans="1:8" ht="30">
      <c r="A4581">
        <f t="shared" si="71"/>
        <v>4579</v>
      </c>
      <c r="B4581" s="9" t="s">
        <v>5357</v>
      </c>
      <c r="C4581" s="9" t="s">
        <v>4841</v>
      </c>
      <c r="D4581" s="10">
        <v>0.16372239</v>
      </c>
      <c r="E4581" s="20" t="s">
        <v>5644</v>
      </c>
      <c r="F4581" s="11" t="s">
        <v>1958</v>
      </c>
      <c r="G4581" s="11"/>
      <c r="H4581" s="12"/>
    </row>
    <row r="4582" spans="1:8" ht="60">
      <c r="A4582">
        <f t="shared" si="71"/>
        <v>4580</v>
      </c>
      <c r="B4582" s="9" t="s">
        <v>5357</v>
      </c>
      <c r="C4582" s="9" t="s">
        <v>4841</v>
      </c>
      <c r="D4582" s="10">
        <v>0.16372239</v>
      </c>
      <c r="E4582" s="20" t="s">
        <v>5644</v>
      </c>
      <c r="F4582" s="11" t="s">
        <v>609</v>
      </c>
      <c r="G4582" s="11" t="s">
        <v>1301</v>
      </c>
      <c r="H4582" s="12"/>
    </row>
    <row r="4583" spans="1:8" ht="375">
      <c r="A4583">
        <f t="shared" si="71"/>
        <v>4581</v>
      </c>
      <c r="B4583" s="9" t="s">
        <v>5357</v>
      </c>
      <c r="C4583" s="9" t="s">
        <v>4835</v>
      </c>
      <c r="D4583" s="10">
        <v>0.16372239</v>
      </c>
      <c r="E4583" s="20" t="s">
        <v>5644</v>
      </c>
      <c r="F4583" s="11" t="s">
        <v>3569</v>
      </c>
      <c r="G4583" s="11" t="s">
        <v>4763</v>
      </c>
      <c r="H4583" s="12"/>
    </row>
    <row r="4584" spans="1:8" ht="30">
      <c r="A4584">
        <f t="shared" si="71"/>
        <v>4582</v>
      </c>
      <c r="B4584" s="9" t="s">
        <v>5357</v>
      </c>
      <c r="C4584" s="9" t="s">
        <v>4832</v>
      </c>
      <c r="D4584" s="10">
        <v>0.16372239</v>
      </c>
      <c r="E4584" s="20" t="s">
        <v>5644</v>
      </c>
      <c r="F4584" s="11" t="s">
        <v>610</v>
      </c>
      <c r="G4584" s="11"/>
      <c r="H4584" s="12"/>
    </row>
    <row r="4585" spans="1:8" ht="75">
      <c r="A4585">
        <f t="shared" si="71"/>
        <v>4583</v>
      </c>
      <c r="B4585" s="9" t="s">
        <v>5357</v>
      </c>
      <c r="C4585" s="9" t="s">
        <v>4831</v>
      </c>
      <c r="D4585" s="10">
        <v>0.16372239</v>
      </c>
      <c r="E4585" s="20" t="s">
        <v>5644</v>
      </c>
      <c r="F4585" s="11" t="s">
        <v>4764</v>
      </c>
      <c r="G4585" s="11" t="s">
        <v>4765</v>
      </c>
      <c r="H4585" s="12"/>
    </row>
    <row r="4586" spans="1:8" ht="225">
      <c r="A4586">
        <f t="shared" si="71"/>
        <v>4584</v>
      </c>
      <c r="B4586" s="9" t="s">
        <v>5357</v>
      </c>
      <c r="C4586" s="9" t="s">
        <v>4826</v>
      </c>
      <c r="D4586" s="10">
        <v>0.16372239</v>
      </c>
      <c r="E4586" s="20" t="s">
        <v>5644</v>
      </c>
      <c r="F4586" s="11" t="s">
        <v>1302</v>
      </c>
      <c r="G4586" s="11" t="s">
        <v>4766</v>
      </c>
      <c r="H4586" s="12"/>
    </row>
    <row r="4587" spans="1:8" ht="180">
      <c r="A4587">
        <f t="shared" si="71"/>
        <v>4585</v>
      </c>
      <c r="B4587" s="9" t="s">
        <v>5357</v>
      </c>
      <c r="C4587" s="9" t="s">
        <v>4805</v>
      </c>
      <c r="D4587" s="10">
        <v>0.16372239</v>
      </c>
      <c r="E4587" s="20" t="s">
        <v>5644</v>
      </c>
      <c r="F4587" s="11" t="s">
        <v>1959</v>
      </c>
      <c r="G4587" s="11" t="s">
        <v>3161</v>
      </c>
      <c r="H4587" s="12"/>
    </row>
    <row r="4588" spans="1:8" ht="240">
      <c r="A4588">
        <f t="shared" si="71"/>
        <v>4586</v>
      </c>
      <c r="B4588" s="9" t="s">
        <v>5357</v>
      </c>
      <c r="C4588" s="9" t="s">
        <v>4804</v>
      </c>
      <c r="D4588" s="10">
        <v>0.16372239</v>
      </c>
      <c r="E4588" s="20" t="s">
        <v>5644</v>
      </c>
      <c r="F4588" s="11" t="s">
        <v>4767</v>
      </c>
      <c r="G4588" s="11" t="s">
        <v>6288</v>
      </c>
      <c r="H4588" s="12"/>
    </row>
    <row r="4589" spans="1:8" ht="45">
      <c r="A4589">
        <f t="shared" si="71"/>
        <v>4587</v>
      </c>
      <c r="B4589" s="9" t="s">
        <v>5357</v>
      </c>
      <c r="C4589" s="9" t="s">
        <v>4802</v>
      </c>
      <c r="D4589" s="10">
        <v>0.16372239</v>
      </c>
      <c r="E4589" s="20" t="s">
        <v>5644</v>
      </c>
      <c r="F4589" s="11" t="s">
        <v>1960</v>
      </c>
      <c r="G4589" s="11"/>
      <c r="H4589" s="12"/>
    </row>
    <row r="4590" spans="1:8" ht="45">
      <c r="A4590">
        <f t="shared" si="71"/>
        <v>4588</v>
      </c>
      <c r="B4590" s="9" t="s">
        <v>5357</v>
      </c>
      <c r="C4590" s="9" t="s">
        <v>4802</v>
      </c>
      <c r="D4590" s="10">
        <v>0.16372239</v>
      </c>
      <c r="E4590" s="20" t="s">
        <v>5644</v>
      </c>
      <c r="F4590" s="11" t="s">
        <v>4768</v>
      </c>
      <c r="G4590" s="11"/>
      <c r="H4590" s="12"/>
    </row>
    <row r="4591" spans="1:8" ht="360">
      <c r="A4591">
        <f t="shared" si="71"/>
        <v>4589</v>
      </c>
      <c r="B4591" s="9" t="s">
        <v>5357</v>
      </c>
      <c r="C4591" s="9" t="s">
        <v>4792</v>
      </c>
      <c r="D4591" s="10">
        <v>0.16372239</v>
      </c>
      <c r="E4591" s="20" t="s">
        <v>5644</v>
      </c>
      <c r="F4591" s="11" t="s">
        <v>1303</v>
      </c>
      <c r="G4591" s="11" t="s">
        <v>3570</v>
      </c>
      <c r="H4591" s="12"/>
    </row>
    <row r="4592" spans="1:8" ht="45">
      <c r="A4592">
        <f t="shared" si="71"/>
        <v>4590</v>
      </c>
      <c r="B4592" s="9" t="s">
        <v>5357</v>
      </c>
      <c r="C4592" s="9" t="s">
        <v>4787</v>
      </c>
      <c r="D4592" s="10">
        <v>0.16372239</v>
      </c>
      <c r="E4592" s="20" t="s">
        <v>5644</v>
      </c>
      <c r="F4592" s="11" t="s">
        <v>1961</v>
      </c>
      <c r="G4592" s="11"/>
      <c r="H4592" s="12"/>
    </row>
    <row r="4593" spans="1:9" ht="45">
      <c r="A4593">
        <f t="shared" si="71"/>
        <v>4591</v>
      </c>
      <c r="B4593" s="9" t="s">
        <v>5357</v>
      </c>
      <c r="C4593" s="9" t="s">
        <v>4787</v>
      </c>
      <c r="D4593" s="10">
        <v>0.16372239</v>
      </c>
      <c r="E4593" s="20" t="s">
        <v>5644</v>
      </c>
      <c r="F4593" s="11" t="s">
        <v>1304</v>
      </c>
      <c r="G4593" s="11"/>
      <c r="H4593" s="12"/>
    </row>
    <row r="4594" spans="1:9" ht="345">
      <c r="A4594">
        <f t="shared" si="71"/>
        <v>4592</v>
      </c>
      <c r="B4594" s="9" t="s">
        <v>5357</v>
      </c>
      <c r="C4594" s="9" t="s">
        <v>4783</v>
      </c>
      <c r="D4594" s="10">
        <v>0.16372239</v>
      </c>
      <c r="E4594" s="20" t="s">
        <v>5644</v>
      </c>
      <c r="F4594" s="11" t="s">
        <v>4769</v>
      </c>
      <c r="G4594" s="11" t="s">
        <v>4770</v>
      </c>
      <c r="H4594" s="12"/>
    </row>
    <row r="4595" spans="1:9" ht="375">
      <c r="A4595">
        <f t="shared" si="71"/>
        <v>4593</v>
      </c>
      <c r="B4595" s="9" t="s">
        <v>5357</v>
      </c>
      <c r="C4595" s="9" t="s">
        <v>5312</v>
      </c>
      <c r="D4595" s="10">
        <v>0.16372239</v>
      </c>
      <c r="E4595" s="20" t="s">
        <v>5644</v>
      </c>
      <c r="F4595" s="11" t="s">
        <v>1962</v>
      </c>
      <c r="G4595" s="11" t="s">
        <v>4771</v>
      </c>
      <c r="H4595" s="12"/>
    </row>
    <row r="4596" spans="1:9" ht="45">
      <c r="A4596">
        <f t="shared" si="71"/>
        <v>4594</v>
      </c>
      <c r="B4596" s="9" t="s">
        <v>5357</v>
      </c>
      <c r="C4596" s="9" t="s">
        <v>5310</v>
      </c>
      <c r="D4596" s="10">
        <v>0.16372239</v>
      </c>
      <c r="E4596" s="20" t="s">
        <v>5644</v>
      </c>
      <c r="F4596" s="11" t="s">
        <v>5975</v>
      </c>
      <c r="G4596" s="11"/>
      <c r="H4596" s="12">
        <v>0</v>
      </c>
      <c r="I4596" s="22" t="s">
        <v>5358</v>
      </c>
    </row>
    <row r="4597" spans="1:9" ht="45">
      <c r="A4597">
        <f t="shared" si="71"/>
        <v>4595</v>
      </c>
      <c r="B4597" s="9" t="s">
        <v>5357</v>
      </c>
      <c r="C4597" s="9" t="s">
        <v>5310</v>
      </c>
      <c r="D4597" s="10">
        <v>0.16372239</v>
      </c>
      <c r="E4597" s="20" t="s">
        <v>5644</v>
      </c>
      <c r="F4597" s="11" t="s">
        <v>5976</v>
      </c>
      <c r="G4597" s="11"/>
      <c r="H4597" s="12">
        <v>0</v>
      </c>
      <c r="I4597" s="22" t="s">
        <v>5358</v>
      </c>
    </row>
    <row r="4598" spans="1:9" ht="360">
      <c r="A4598">
        <f t="shared" si="71"/>
        <v>4596</v>
      </c>
      <c r="B4598" s="9" t="s">
        <v>5357</v>
      </c>
      <c r="C4598" s="9" t="s">
        <v>5302</v>
      </c>
      <c r="D4598" s="10">
        <v>0.16372239</v>
      </c>
      <c r="E4598" s="20" t="s">
        <v>5644</v>
      </c>
      <c r="F4598" s="11" t="s">
        <v>3849</v>
      </c>
      <c r="G4598" s="11" t="s">
        <v>3850</v>
      </c>
      <c r="H4598" s="12">
        <v>0</v>
      </c>
      <c r="I4598" s="22" t="s">
        <v>5358</v>
      </c>
    </row>
    <row r="4599" spans="1:9" ht="45">
      <c r="A4599">
        <f t="shared" si="71"/>
        <v>4597</v>
      </c>
      <c r="B4599" s="9" t="s">
        <v>5357</v>
      </c>
      <c r="C4599" s="9" t="s">
        <v>5300</v>
      </c>
      <c r="D4599" s="10">
        <v>0.16372239</v>
      </c>
      <c r="E4599" s="20" t="s">
        <v>5644</v>
      </c>
      <c r="F4599" s="11" t="s">
        <v>6125</v>
      </c>
      <c r="G4599" s="11"/>
      <c r="H4599" s="12"/>
    </row>
    <row r="4600" spans="1:9" ht="30">
      <c r="A4600">
        <f t="shared" si="71"/>
        <v>4598</v>
      </c>
      <c r="B4600" s="9" t="s">
        <v>5357</v>
      </c>
      <c r="C4600" s="9" t="s">
        <v>5296</v>
      </c>
      <c r="D4600" s="10">
        <v>0.16372239</v>
      </c>
      <c r="E4600" s="20" t="s">
        <v>5644</v>
      </c>
      <c r="F4600" s="11" t="s">
        <v>3851</v>
      </c>
      <c r="G4600" s="11"/>
      <c r="H4600" s="12"/>
    </row>
    <row r="4601" spans="1:9" ht="30">
      <c r="A4601">
        <f t="shared" si="71"/>
        <v>4599</v>
      </c>
      <c r="B4601" s="9" t="s">
        <v>5357</v>
      </c>
      <c r="C4601" s="9" t="s">
        <v>5296</v>
      </c>
      <c r="D4601" s="10">
        <v>0.16372239</v>
      </c>
      <c r="E4601" s="20" t="s">
        <v>5644</v>
      </c>
      <c r="F4601" s="11" t="s">
        <v>1963</v>
      </c>
      <c r="G4601" s="11"/>
      <c r="H4601" s="12"/>
    </row>
    <row r="4602" spans="1:9" ht="30">
      <c r="A4602">
        <f t="shared" si="71"/>
        <v>4600</v>
      </c>
      <c r="B4602" s="9" t="s">
        <v>5357</v>
      </c>
      <c r="C4602" s="9" t="s">
        <v>5296</v>
      </c>
      <c r="D4602" s="10">
        <v>0.16372239</v>
      </c>
      <c r="E4602" s="20" t="s">
        <v>5644</v>
      </c>
      <c r="F4602" s="11" t="s">
        <v>788</v>
      </c>
      <c r="G4602" s="11"/>
      <c r="H4602" s="12"/>
    </row>
    <row r="4603" spans="1:9" ht="409.5">
      <c r="A4603">
        <f t="shared" si="71"/>
        <v>4601</v>
      </c>
      <c r="B4603" s="9" t="s">
        <v>5357</v>
      </c>
      <c r="C4603" s="9" t="s">
        <v>5290</v>
      </c>
      <c r="D4603" s="10">
        <v>0.16372239</v>
      </c>
      <c r="E4603" s="20" t="s">
        <v>5644</v>
      </c>
      <c r="F4603" s="11" t="s">
        <v>3263</v>
      </c>
      <c r="G4603" s="11" t="s">
        <v>6126</v>
      </c>
      <c r="H4603" s="12"/>
    </row>
    <row r="4604" spans="1:9" ht="30">
      <c r="A4604">
        <f t="shared" si="71"/>
        <v>4602</v>
      </c>
      <c r="B4604" s="9" t="s">
        <v>5357</v>
      </c>
      <c r="C4604" s="9" t="s">
        <v>5283</v>
      </c>
      <c r="D4604" s="10">
        <v>0.16372239</v>
      </c>
      <c r="E4604" s="20" t="s">
        <v>5644</v>
      </c>
      <c r="F4604" s="11" t="s">
        <v>1964</v>
      </c>
      <c r="G4604" s="11"/>
      <c r="H4604" s="12">
        <v>0</v>
      </c>
      <c r="I4604" s="22" t="s">
        <v>5358</v>
      </c>
    </row>
    <row r="4605" spans="1:9" ht="45">
      <c r="A4605">
        <f t="shared" si="71"/>
        <v>4603</v>
      </c>
      <c r="B4605" s="9" t="s">
        <v>5357</v>
      </c>
      <c r="C4605" s="9" t="s">
        <v>5283</v>
      </c>
      <c r="D4605" s="10">
        <v>0.16372239</v>
      </c>
      <c r="E4605" s="20" t="s">
        <v>5644</v>
      </c>
      <c r="F4605" s="11" t="s">
        <v>1965</v>
      </c>
      <c r="G4605" s="11"/>
      <c r="H4605" s="12">
        <v>0</v>
      </c>
      <c r="I4605" s="22" t="s">
        <v>5358</v>
      </c>
    </row>
    <row r="4606" spans="1:9" ht="135">
      <c r="A4606">
        <f t="shared" si="71"/>
        <v>4604</v>
      </c>
      <c r="B4606" s="9" t="s">
        <v>5357</v>
      </c>
      <c r="C4606" s="9" t="s">
        <v>5271</v>
      </c>
      <c r="D4606" s="10">
        <v>0.16372239</v>
      </c>
      <c r="E4606" s="20" t="s">
        <v>5644</v>
      </c>
      <c r="F4606" s="11" t="s">
        <v>4772</v>
      </c>
      <c r="G4606" s="11" t="s">
        <v>3162</v>
      </c>
      <c r="H4606" s="12">
        <v>0</v>
      </c>
      <c r="I4606" s="22" t="s">
        <v>5358</v>
      </c>
    </row>
    <row r="4607" spans="1:9" ht="165">
      <c r="A4607">
        <f t="shared" si="71"/>
        <v>4605</v>
      </c>
      <c r="B4607" s="9" t="s">
        <v>5357</v>
      </c>
      <c r="C4607" s="9" t="s">
        <v>5270</v>
      </c>
      <c r="D4607" s="10">
        <v>0.16372239</v>
      </c>
      <c r="E4607" s="20" t="s">
        <v>5644</v>
      </c>
      <c r="F4607" s="11" t="s">
        <v>789</v>
      </c>
      <c r="G4607" s="11" t="s">
        <v>5507</v>
      </c>
      <c r="H4607" s="12">
        <v>0</v>
      </c>
      <c r="I4607" s="22" t="s">
        <v>5358</v>
      </c>
    </row>
    <row r="4608" spans="1:9" ht="105">
      <c r="A4608">
        <f t="shared" si="71"/>
        <v>4606</v>
      </c>
      <c r="B4608" s="9" t="s">
        <v>5357</v>
      </c>
      <c r="C4608" s="9" t="s">
        <v>5266</v>
      </c>
      <c r="D4608" s="10">
        <v>0.16372239</v>
      </c>
      <c r="E4608" s="20" t="s">
        <v>5644</v>
      </c>
      <c r="F4608" s="11" t="s">
        <v>4773</v>
      </c>
      <c r="G4608" s="11" t="s">
        <v>5855</v>
      </c>
      <c r="H4608" s="12">
        <v>0</v>
      </c>
      <c r="I4608" s="22" t="s">
        <v>5358</v>
      </c>
    </row>
    <row r="4609" spans="1:9" ht="195">
      <c r="A4609">
        <f t="shared" si="71"/>
        <v>4607</v>
      </c>
      <c r="B4609" s="9" t="s">
        <v>5357</v>
      </c>
      <c r="C4609" s="9" t="s">
        <v>5246</v>
      </c>
      <c r="D4609" s="10">
        <v>0.16372239</v>
      </c>
      <c r="E4609" s="20" t="s">
        <v>5644</v>
      </c>
      <c r="F4609" s="11" t="s">
        <v>3163</v>
      </c>
      <c r="G4609" s="11" t="s">
        <v>3852</v>
      </c>
      <c r="H4609" s="12">
        <v>0</v>
      </c>
      <c r="I4609" s="22" t="s">
        <v>5358</v>
      </c>
    </row>
    <row r="4610" spans="1:9" ht="195">
      <c r="A4610">
        <f t="shared" si="71"/>
        <v>4608</v>
      </c>
      <c r="B4610" s="9" t="s">
        <v>5357</v>
      </c>
      <c r="C4610" s="9" t="s">
        <v>5240</v>
      </c>
      <c r="D4610" s="10">
        <v>0.16372239</v>
      </c>
      <c r="E4610" s="20" t="s">
        <v>5644</v>
      </c>
      <c r="F4610" s="11" t="s">
        <v>3164</v>
      </c>
      <c r="G4610" s="11" t="s">
        <v>4774</v>
      </c>
      <c r="H4610" s="12">
        <v>0</v>
      </c>
      <c r="I4610" s="22" t="s">
        <v>5358</v>
      </c>
    </row>
    <row r="4611" spans="1:9" ht="30">
      <c r="A4611">
        <f t="shared" si="71"/>
        <v>4609</v>
      </c>
      <c r="B4611" s="9" t="s">
        <v>5357</v>
      </c>
      <c r="C4611" s="9" t="s">
        <v>5236</v>
      </c>
      <c r="D4611" s="10">
        <v>0.16372239</v>
      </c>
      <c r="E4611" s="20" t="s">
        <v>5644</v>
      </c>
      <c r="F4611" s="11" t="s">
        <v>611</v>
      </c>
      <c r="G4611" s="11"/>
      <c r="H4611" s="12">
        <v>0</v>
      </c>
      <c r="I4611" s="22" t="s">
        <v>5358</v>
      </c>
    </row>
    <row r="4612" spans="1:9" ht="60">
      <c r="A4612">
        <f t="shared" ref="A4612:A4630" si="72">A4611+1</f>
        <v>4610</v>
      </c>
      <c r="B4612" s="9" t="s">
        <v>5357</v>
      </c>
      <c r="C4612" s="9" t="s">
        <v>5236</v>
      </c>
      <c r="D4612" s="10">
        <v>0.16372239</v>
      </c>
      <c r="E4612" s="20" t="s">
        <v>5644</v>
      </c>
      <c r="F4612" s="11" t="s">
        <v>1966</v>
      </c>
      <c r="G4612" s="11"/>
      <c r="H4612" s="12">
        <v>0</v>
      </c>
      <c r="I4612" s="22" t="s">
        <v>5358</v>
      </c>
    </row>
    <row r="4613" spans="1:9" ht="30">
      <c r="A4613">
        <f t="shared" si="72"/>
        <v>4611</v>
      </c>
      <c r="B4613" s="9" t="s">
        <v>5357</v>
      </c>
      <c r="C4613" s="9" t="s">
        <v>5233</v>
      </c>
      <c r="D4613" s="10">
        <v>0.16372239</v>
      </c>
      <c r="E4613" s="20" t="s">
        <v>5644</v>
      </c>
      <c r="F4613" s="11" t="s">
        <v>1305</v>
      </c>
      <c r="G4613" s="11"/>
      <c r="H4613" s="12"/>
    </row>
    <row r="4614" spans="1:9" ht="30">
      <c r="A4614">
        <f t="shared" si="72"/>
        <v>4612</v>
      </c>
      <c r="B4614" s="9" t="s">
        <v>5357</v>
      </c>
      <c r="C4614" s="9" t="s">
        <v>5229</v>
      </c>
      <c r="D4614" s="10">
        <v>0.16372239</v>
      </c>
      <c r="E4614" s="20" t="s">
        <v>5644</v>
      </c>
      <c r="F4614" s="11" t="s">
        <v>1306</v>
      </c>
      <c r="G4614" s="11"/>
      <c r="H4614" s="12"/>
    </row>
    <row r="4615" spans="1:9" ht="135">
      <c r="A4615">
        <f t="shared" si="72"/>
        <v>4613</v>
      </c>
      <c r="B4615" s="9" t="s">
        <v>5357</v>
      </c>
      <c r="C4615" s="9" t="s">
        <v>5227</v>
      </c>
      <c r="D4615" s="10">
        <v>0.16372239</v>
      </c>
      <c r="E4615" s="20" t="s">
        <v>5644</v>
      </c>
      <c r="F4615" s="11" t="s">
        <v>959</v>
      </c>
      <c r="G4615" s="11" t="s">
        <v>4775</v>
      </c>
      <c r="H4615" s="12">
        <v>0</v>
      </c>
      <c r="I4615" s="11" t="s">
        <v>5358</v>
      </c>
    </row>
    <row r="4616" spans="1:9" ht="30">
      <c r="A4616">
        <f t="shared" si="72"/>
        <v>4614</v>
      </c>
      <c r="B4616" s="9" t="s">
        <v>5357</v>
      </c>
      <c r="C4616" s="9" t="s">
        <v>5225</v>
      </c>
      <c r="D4616" s="10">
        <v>0.16372239</v>
      </c>
      <c r="E4616" s="20" t="s">
        <v>5644</v>
      </c>
      <c r="F4616" s="11" t="s">
        <v>1967</v>
      </c>
      <c r="G4616" s="11"/>
      <c r="H4616" s="12">
        <v>0</v>
      </c>
      <c r="I4616" s="11" t="s">
        <v>5358</v>
      </c>
    </row>
    <row r="4617" spans="1:9" ht="45">
      <c r="A4617">
        <f t="shared" si="72"/>
        <v>4615</v>
      </c>
      <c r="B4617" s="9" t="s">
        <v>5357</v>
      </c>
      <c r="C4617" s="9" t="s">
        <v>5225</v>
      </c>
      <c r="D4617" s="10">
        <v>0.16372239</v>
      </c>
      <c r="E4617" s="20" t="s">
        <v>5644</v>
      </c>
      <c r="F4617" s="11" t="s">
        <v>612</v>
      </c>
      <c r="G4617" s="11"/>
      <c r="H4617" s="12">
        <v>0</v>
      </c>
      <c r="I4617" s="11" t="s">
        <v>5358</v>
      </c>
    </row>
    <row r="4618" spans="1:9" ht="60">
      <c r="A4618">
        <f t="shared" si="72"/>
        <v>4616</v>
      </c>
      <c r="B4618" s="9" t="s">
        <v>5357</v>
      </c>
      <c r="C4618" s="9" t="s">
        <v>5215</v>
      </c>
      <c r="D4618" s="10">
        <v>0.16372239</v>
      </c>
      <c r="E4618" s="20" t="s">
        <v>5644</v>
      </c>
      <c r="F4618" s="11" t="s">
        <v>6212</v>
      </c>
      <c r="G4618" s="11"/>
      <c r="H4618" s="12">
        <v>0</v>
      </c>
      <c r="I4618" s="11" t="s">
        <v>5358</v>
      </c>
    </row>
    <row r="4619" spans="1:9" ht="30">
      <c r="A4619">
        <f t="shared" si="72"/>
        <v>4617</v>
      </c>
      <c r="B4619" s="9" t="s">
        <v>5357</v>
      </c>
      <c r="C4619" s="9" t="s">
        <v>5205</v>
      </c>
      <c r="D4619" s="10">
        <v>0.16372239</v>
      </c>
      <c r="E4619" s="20" t="s">
        <v>5644</v>
      </c>
      <c r="F4619" s="11" t="s">
        <v>790</v>
      </c>
      <c r="G4619" s="11"/>
      <c r="H4619" s="12">
        <v>0</v>
      </c>
      <c r="I4619" s="11" t="s">
        <v>5358</v>
      </c>
    </row>
    <row r="4620" spans="1:9" ht="30">
      <c r="A4620">
        <f t="shared" si="72"/>
        <v>4618</v>
      </c>
      <c r="B4620" s="9" t="s">
        <v>5357</v>
      </c>
      <c r="C4620" s="9" t="s">
        <v>5205</v>
      </c>
      <c r="D4620" s="10">
        <v>0.16372239</v>
      </c>
      <c r="E4620" s="20" t="s">
        <v>5644</v>
      </c>
      <c r="F4620" s="11" t="s">
        <v>3853</v>
      </c>
      <c r="G4620" s="11"/>
      <c r="H4620" s="12"/>
    </row>
    <row r="4621" spans="1:9" ht="30">
      <c r="A4621">
        <f t="shared" si="72"/>
        <v>4619</v>
      </c>
      <c r="B4621" s="9" t="s">
        <v>5357</v>
      </c>
      <c r="C4621" s="9" t="s">
        <v>5195</v>
      </c>
      <c r="D4621" s="10">
        <v>0.16372239</v>
      </c>
      <c r="E4621" s="20" t="s">
        <v>5644</v>
      </c>
      <c r="F4621" s="11" t="s">
        <v>1968</v>
      </c>
      <c r="G4621" s="11"/>
      <c r="H4621" s="12">
        <v>0</v>
      </c>
      <c r="I4621" s="11" t="s">
        <v>5358</v>
      </c>
    </row>
    <row r="4622" spans="1:9" ht="45">
      <c r="A4622">
        <f t="shared" si="72"/>
        <v>4620</v>
      </c>
      <c r="B4622" s="9" t="s">
        <v>5357</v>
      </c>
      <c r="C4622" s="9" t="s">
        <v>5195</v>
      </c>
      <c r="D4622" s="10">
        <v>0.16372239</v>
      </c>
      <c r="E4622" s="20" t="s">
        <v>5644</v>
      </c>
      <c r="F4622" s="11" t="s">
        <v>4776</v>
      </c>
      <c r="G4622" s="11"/>
      <c r="H4622" s="12">
        <v>0</v>
      </c>
      <c r="I4622" s="11" t="s">
        <v>5358</v>
      </c>
    </row>
    <row r="4623" spans="1:9" ht="30">
      <c r="A4623">
        <f t="shared" si="72"/>
        <v>4621</v>
      </c>
      <c r="B4623" s="9" t="s">
        <v>5357</v>
      </c>
      <c r="C4623" s="9" t="s">
        <v>5195</v>
      </c>
      <c r="D4623" s="10">
        <v>0.16372239</v>
      </c>
      <c r="E4623" s="20" t="s">
        <v>5644</v>
      </c>
      <c r="F4623" s="11" t="s">
        <v>4777</v>
      </c>
      <c r="G4623" s="11"/>
      <c r="H4623" s="12"/>
    </row>
    <row r="4624" spans="1:9" ht="30">
      <c r="A4624">
        <f t="shared" si="72"/>
        <v>4622</v>
      </c>
      <c r="B4624" s="9" t="s">
        <v>5357</v>
      </c>
      <c r="C4624" s="9" t="s">
        <v>5195</v>
      </c>
      <c r="D4624" s="10">
        <v>0.16372239</v>
      </c>
      <c r="E4624" s="20" t="s">
        <v>5644</v>
      </c>
      <c r="F4624" s="11" t="s">
        <v>3571</v>
      </c>
      <c r="G4624" s="11"/>
      <c r="H4624" s="12"/>
    </row>
    <row r="4625" spans="1:9" ht="360">
      <c r="A4625">
        <f t="shared" si="72"/>
        <v>4623</v>
      </c>
      <c r="B4625" s="9" t="s">
        <v>5357</v>
      </c>
      <c r="C4625" s="9" t="s">
        <v>5183</v>
      </c>
      <c r="D4625" s="10">
        <v>0.16372239</v>
      </c>
      <c r="E4625" s="20" t="s">
        <v>5644</v>
      </c>
      <c r="F4625" s="11" t="s">
        <v>4778</v>
      </c>
      <c r="G4625" s="11" t="s">
        <v>6289</v>
      </c>
      <c r="H4625" s="12"/>
    </row>
    <row r="4626" spans="1:9" ht="45">
      <c r="A4626">
        <f t="shared" si="72"/>
        <v>4624</v>
      </c>
      <c r="B4626" s="9" t="s">
        <v>5357</v>
      </c>
      <c r="C4626" s="9" t="s">
        <v>5181</v>
      </c>
      <c r="D4626" s="10">
        <v>0.16372239</v>
      </c>
      <c r="E4626" s="20" t="s">
        <v>5644</v>
      </c>
      <c r="F4626" s="11" t="s">
        <v>4779</v>
      </c>
      <c r="G4626" s="11"/>
      <c r="H4626" s="12"/>
    </row>
    <row r="4627" spans="1:9" ht="60">
      <c r="A4627">
        <f t="shared" si="72"/>
        <v>4625</v>
      </c>
      <c r="B4627" s="9" t="s">
        <v>5357</v>
      </c>
      <c r="C4627" s="9" t="s">
        <v>5177</v>
      </c>
      <c r="D4627" s="10">
        <v>0.16372239</v>
      </c>
      <c r="E4627" s="20" t="s">
        <v>5644</v>
      </c>
      <c r="F4627" s="11" t="s">
        <v>3165</v>
      </c>
      <c r="G4627" s="11"/>
      <c r="H4627" s="12"/>
    </row>
    <row r="4628" spans="1:9" ht="360">
      <c r="A4628">
        <f t="shared" si="72"/>
        <v>4626</v>
      </c>
      <c r="B4628" s="9" t="s">
        <v>5357</v>
      </c>
      <c r="C4628" s="9" t="s">
        <v>5170</v>
      </c>
      <c r="D4628" s="10">
        <v>0.16372239</v>
      </c>
      <c r="E4628" s="20" t="s">
        <v>5644</v>
      </c>
      <c r="F4628" s="11" t="s">
        <v>3854</v>
      </c>
      <c r="G4628" s="11" t="s">
        <v>5856</v>
      </c>
      <c r="H4628" s="12"/>
    </row>
    <row r="4629" spans="1:9" ht="285">
      <c r="A4629">
        <f t="shared" si="72"/>
        <v>4627</v>
      </c>
      <c r="B4629" s="9" t="s">
        <v>5357</v>
      </c>
      <c r="C4629" s="9" t="s">
        <v>5134</v>
      </c>
      <c r="D4629" s="10">
        <v>0.16372239</v>
      </c>
      <c r="E4629" s="20" t="s">
        <v>5644</v>
      </c>
      <c r="F4629" s="11" t="s">
        <v>960</v>
      </c>
      <c r="G4629" s="11" t="s">
        <v>5508</v>
      </c>
      <c r="H4629" s="12"/>
    </row>
    <row r="4630" spans="1:9" ht="315">
      <c r="A4630">
        <f t="shared" si="72"/>
        <v>4628</v>
      </c>
      <c r="B4630" s="9" t="s">
        <v>5357</v>
      </c>
      <c r="C4630" s="9" t="s">
        <v>5131</v>
      </c>
      <c r="D4630" s="10">
        <v>0.16372239</v>
      </c>
      <c r="E4630" s="20" t="s">
        <v>5644</v>
      </c>
      <c r="F4630" s="11" t="s">
        <v>4780</v>
      </c>
      <c r="G4630" s="11" t="s">
        <v>4781</v>
      </c>
      <c r="H4630" s="12">
        <v>0</v>
      </c>
      <c r="I4630" s="11" t="s">
        <v>6213</v>
      </c>
    </row>
  </sheetData>
  <autoFilter ref="B1:I4630" xr:uid="{74CDB125-48D5-304A-BF7A-9847A80C0C1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Base Active Market</vt:lpstr>
      <vt:lpstr>'Base Active Market'!output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HADAD JUNIOR</dc:creator>
  <cp:lastModifiedBy>g.scarozza</cp:lastModifiedBy>
  <dcterms:created xsi:type="dcterms:W3CDTF">2025-02-15T13:16:01Z</dcterms:created>
  <dcterms:modified xsi:type="dcterms:W3CDTF">2025-06-18T12:50:28Z</dcterms:modified>
</cp:coreProperties>
</file>