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Metadados" sheetId="2" state="visible" r:id="rId4"/>
    <sheet name="Relações" sheetId="3" state="visible" r:id="rId5"/>
    <sheet name="Listas" sheetId="4" state="hidden" r:id="rId6"/>
    <sheet name="Séries" sheetId="5" state="visible" r:id="rId7"/>
  </sheets>
  <definedNames>
    <definedName function="false" hidden="true" localSheetId="1" name="_xlnm._FilterDatabase" vbProcedure="false">Metadados!$A$2:$G$47</definedName>
    <definedName function="false" hidden="true" localSheetId="2" name="_xlnm._FilterDatabase" vbProcedure="false">Relações!$A$2:$F$122</definedName>
    <definedName function="false" hidden="true" localSheetId="4" name="_xlnm._FilterDatabase" vbProcedure="false">Séries!$A$2:$J$162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<sst xmlns="http://schemas.openxmlformats.org/spreadsheetml/2006/main" count="571" uniqueCount="241">
  <si>
    <t xml:space="preserve">NRO-PUB-001 · Camada de Metadados e Relações</t>
  </si>
  <si>
    <t xml:space="preserve">Para que serve</t>
  </si>
  <si>
    <t xml:space="preserve">Esta planilha é a camada de metadados do sistema documental. O NRO-PUB-001 continua sendo a fonte dos campos de controle (status, classe, autoria, revisões); aqui ficam só OBJETIVO, TEMPLATE e RELAÇÕES.</t>
  </si>
  <si>
    <t xml:space="preserve">Aba Metadados</t>
  </si>
  <si>
    <t xml:space="preserve">Uma linha por documento (45). Preencha/corrija o OBJETIVO e cole o link do TEMPLATE no Drive. Células em amarelo são placeholders inferidos — revise.</t>
  </si>
  <si>
    <t xml:space="preserve">Aba Relações</t>
  </si>
  <si>
    <t xml:space="preserve">Uma linha por ligação. Escolha DE e PARA pelos códigos (dropdown) e o TIPO. Os nomes preenchem sozinhos.</t>
  </si>
  <si>
    <t xml:space="preserve">ALIMENTA</t>
  </si>
  <si>
    <t xml:space="preserve">Direcionada: 'DE alimenta PARA' significa que DE é insumo/base de PARA. A visão inversa ('PARA deriva de DE') é automática — não cadastre duas vezes.</t>
  </si>
  <si>
    <t xml:space="preserve">REFERENCIA</t>
  </si>
  <si>
    <t xml:space="preserve">Associação simples entre dois documentos, sem direção.</t>
  </si>
  <si>
    <t xml:space="preserve">Saída</t>
  </si>
  <si>
    <t xml:space="preserve">Um script de build lê esta planilha + o NRO-PUB-001 e gera o neurodynamics-data.json que alimenta a plataforma.</t>
  </si>
  <si>
    <t xml:space="preserve">Resumo</t>
  </si>
  <si>
    <t xml:space="preserve">Documentos</t>
  </si>
  <si>
    <t xml:space="preserve">Relações</t>
  </si>
  <si>
    <t xml:space="preserve">Séries (SN)</t>
  </si>
  <si>
    <t xml:space="preserve">Documentos SERIADOS (ex.: atas, declarações, relatórios) têm várias edições. Cada edição recebe um SN no formato PN-ESCOPO-NNN (ex.: NRO-PUB-003-DIR-002 = 2ª ata da Diretoria) e é registrada na aba Séries. Documentos de versão única (ex.: Contas Digitais) não usam SN.</t>
  </si>
  <si>
    <t xml:space="preserve">METADADOS DOS DOCUMENTOS</t>
  </si>
  <si>
    <t xml:space="preserve">CÓDIGO</t>
  </si>
  <si>
    <t xml:space="preserve">SETOR</t>
  </si>
  <si>
    <t xml:space="preserve">NOME DO ARQUIVO</t>
  </si>
  <si>
    <t xml:space="preserve">OBJETIVO</t>
  </si>
  <si>
    <t xml:space="preserve">TEMPLATE (link Drive)</t>
  </si>
  <si>
    <t xml:space="preserve">PROJETO / TAGS</t>
  </si>
  <si>
    <t xml:space="preserve">OBSERVAÇÕES</t>
  </si>
  <si>
    <t xml:space="preserve">SERIADO</t>
  </si>
  <si>
    <t xml:space="preserve">ESCOPO DA SÉRIE</t>
  </si>
  <si>
    <t xml:space="preserve">NRO-PUB-001</t>
  </si>
  <si>
    <t xml:space="preserve">Pública</t>
  </si>
  <si>
    <t xml:space="preserve">CONTROLE DE DOCUMENTOS E REGISTROS</t>
  </si>
  <si>
    <t xml:space="preserve">Planilha-mestre que registra todo documento e registro da equipe.</t>
  </si>
  <si>
    <t xml:space="preserve">https://docs.google.com/spreadsheets/d/1ypj3VOlxW5qKLrWDjYaRjIJGcHclq7hx/edit</t>
  </si>
  <si>
    <t xml:space="preserve">NÃO</t>
  </si>
  <si>
    <t xml:space="preserve">—</t>
  </si>
  <si>
    <t xml:space="preserve">NRO-PUB-002</t>
  </si>
  <si>
    <t xml:space="preserve">TEMPLATE DE DOCUMENTOS E REGISTROS</t>
  </si>
  <si>
    <t xml:space="preserve">Modelo-base de formatação e cabeçalho aplicado a todos os documentos.</t>
  </si>
  <si>
    <t xml:space="preserve">NRO-PUB-003</t>
  </si>
  <si>
    <t xml:space="preserve">ATA DE REUNIÃO</t>
  </si>
  <si>
    <t xml:space="preserve">Registro padronizado de reuniões.</t>
  </si>
  <si>
    <t xml:space="preserve">SIM</t>
  </si>
  <si>
    <t xml:space="preserve">DEPARTAMENTO</t>
  </si>
  <si>
    <t xml:space="preserve">NRO-PES-001</t>
  </si>
  <si>
    <t xml:space="preserve">Pessoas</t>
  </si>
  <si>
    <t xml:space="preserve">FORMULÁRIO DE ADMISSÃO</t>
  </si>
  <si>
    <t xml:space="preserve">Registro formal de entrada de novo membro.</t>
  </si>
  <si>
    <t xml:space="preserve">NRO-PES-002</t>
  </si>
  <si>
    <t xml:space="preserve">FORMULÁRIO DE SOLICITAÇÃO DE AFASTAMENTO TEMPORÁRIO</t>
  </si>
  <si>
    <t xml:space="preserve">Solicitação formal de afastamento temporário.</t>
  </si>
  <si>
    <t xml:space="preserve">NRO-PES-003</t>
  </si>
  <si>
    <t xml:space="preserve">FORMULÁRIO DE SOLICITAÇÃO DE DESLIGAMENTO</t>
  </si>
  <si>
    <t xml:space="preserve">Solicitação formal de desligamento.</t>
  </si>
  <si>
    <t xml:space="preserve">NRO-PES-004</t>
  </si>
  <si>
    <t xml:space="preserve">MANUAL DO MEMBRO</t>
  </si>
  <si>
    <t xml:space="preserve">Guia de integração e operação do membro.</t>
  </si>
  <si>
    <t xml:space="preserve">NRO-PES-005</t>
  </si>
  <si>
    <t xml:space="preserve">QUADRO DE PESSOAL</t>
  </si>
  <si>
    <t xml:space="preserve">Registro confidencial do quadro de membros.</t>
  </si>
  <si>
    <t xml:space="preserve">NRO-PES-006</t>
  </si>
  <si>
    <t xml:space="preserve">PROCEDIMENTO DE ADMISSÃO</t>
  </si>
  <si>
    <t xml:space="preserve">Procedimento que rege a admissão de membros.</t>
  </si>
  <si>
    <t xml:space="preserve">NRO-PES-007</t>
  </si>
  <si>
    <t xml:space="preserve">PROCEDIMENTO DE DESLIGAMENTO</t>
  </si>
  <si>
    <t xml:space="preserve">Procedimento que rege o desligamento de membros.</t>
  </si>
  <si>
    <t xml:space="preserve">NRO-PES-008</t>
  </si>
  <si>
    <t xml:space="preserve">FORMULÁRIO DE REQUISIÇÃO DE ACESSO</t>
  </si>
  <si>
    <t xml:space="preserve">Pedido de concessão de acesso a recursos.</t>
  </si>
  <si>
    <t xml:space="preserve">NRO-PES-009</t>
  </si>
  <si>
    <t xml:space="preserve">POLÍTICA DE EMAIL INSTITUCIONAL</t>
  </si>
  <si>
    <t xml:space="preserve">Regras de uso do email institucional.</t>
  </si>
  <si>
    <t xml:space="preserve">NRO-PES-010</t>
  </si>
  <si>
    <t xml:space="preserve">RELATORIO DE VIAGEM</t>
  </si>
  <si>
    <t xml:space="preserve">Registro de viagem realizada.</t>
  </si>
  <si>
    <t xml:space="preserve">NRO-PES-011</t>
  </si>
  <si>
    <t xml:space="preserve">DESPESAS DE VIAGEM</t>
  </si>
  <si>
    <t xml:space="preserve">Controle de despesas de viagem.</t>
  </si>
  <si>
    <t xml:space="preserve">NRO-PES-012</t>
  </si>
  <si>
    <t xml:space="preserve">POLÍTICA DE COPARTICIPAÇÃO EM ATIVIDADES DA VIDA ACADÊMICA</t>
  </si>
  <si>
    <t xml:space="preserve">Política de conciliação com a vida acadêmica.</t>
  </si>
  <si>
    <t xml:space="preserve">NRO-PES-013</t>
  </si>
  <si>
    <t xml:space="preserve">POLÍTICA DE PROGRESSÃO FUNCIONAL</t>
  </si>
  <si>
    <t xml:space="preserve">Critérios de progressão funcional de membros.</t>
  </si>
  <si>
    <t xml:space="preserve">NRO-PES-014</t>
  </si>
  <si>
    <t xml:space="preserve">CHECKLIST DE ORGANIZAÇÃO DE REUNIÃO GERAL</t>
  </si>
  <si>
    <t xml:space="preserve">Checklist de organização de reunião geral.</t>
  </si>
  <si>
    <t xml:space="preserve">NRO-PES-015</t>
  </si>
  <si>
    <t xml:space="preserve">POLÍTICA DE ACESSO AO LABBIO</t>
  </si>
  <si>
    <t xml:space="preserve">Regras de acesso ao laboratório (LabBio).</t>
  </si>
  <si>
    <t xml:space="preserve">NRO-PES-016</t>
  </si>
  <si>
    <t xml:space="preserve">FORMULÁRIO DE SUBMISSÃO DO TERMO DE SIGILO DO LABBIO</t>
  </si>
  <si>
    <t xml:space="preserve">Termo de sigilo exigido para acesso ao LabBio.</t>
  </si>
  <si>
    <t xml:space="preserve">NRO-PES-017</t>
  </si>
  <si>
    <t xml:space="preserve">GUIA DE CONTROLE DE ACESSO À INFORMAÇÃO</t>
  </si>
  <si>
    <t xml:space="preserve">Guia que define classes de acesso e grupos de usuários.</t>
  </si>
  <si>
    <t xml:space="preserve">NRO-PES-018</t>
  </si>
  <si>
    <t xml:space="preserve">GUIA DE COMPARTILHAMENTO DE CALENDÁRIO</t>
  </si>
  <si>
    <t xml:space="preserve">Guia de uso do calendário compartilhado.</t>
  </si>
  <si>
    <t xml:space="preserve">NRO-PRO-001</t>
  </si>
  <si>
    <t xml:space="preserve">Projetos</t>
  </si>
  <si>
    <t xml:space="preserve">TERMO DE ABERTURA DE PROJETO</t>
  </si>
  <si>
    <t xml:space="preserve">Formaliza a abertura de um projeto.</t>
  </si>
  <si>
    <t xml:space="preserve">PROJETO</t>
  </si>
  <si>
    <t xml:space="preserve">NRO-PRO-002</t>
  </si>
  <si>
    <t xml:space="preserve">MANUAL DE INSPEÇÃO DE HARDWARE</t>
  </si>
  <si>
    <t xml:space="preserve">Procedimento de inspeção de hardware.</t>
  </si>
  <si>
    <t xml:space="preserve">NRO-PRO-003</t>
  </si>
  <si>
    <t xml:space="preserve">RELATÓRIO DE EXECUÇÃO DE TESTES</t>
  </si>
  <si>
    <t xml:space="preserve">Registro dos resultados de testes executados.</t>
  </si>
  <si>
    <t xml:space="preserve">NRO-PRO-004</t>
  </si>
  <si>
    <t xml:space="preserve">(USRS) USER AND SYSTEM REQUIREMENTS SPECIFICATION</t>
  </si>
  <si>
    <t xml:space="preserve">Especificação de requisitos de usuário e de sistema (USRS).</t>
  </si>
  <si>
    <t xml:space="preserve">NRO-PRO-005</t>
  </si>
  <si>
    <t xml:space="preserve">PLANO DE VALIDAÇÃO</t>
  </si>
  <si>
    <t xml:space="preserve">Plano de verificação e validação do produto.</t>
  </si>
  <si>
    <t xml:space="preserve">NRO-PRO-006</t>
  </si>
  <si>
    <t xml:space="preserve">MATRIZ DE GERENCIAMENTO DE RISCOS</t>
  </si>
  <si>
    <t xml:space="preserve">Identificação e mitigação de riscos (estilo ISO 14971).</t>
  </si>
  <si>
    <t xml:space="preserve">NRO-PRO-007</t>
  </si>
  <si>
    <t xml:space="preserve">PORTFÓLIO</t>
  </si>
  <si>
    <t xml:space="preserve">Visão consolidada de todos os projetos.</t>
  </si>
  <si>
    <t xml:space="preserve">NRO-PRO-008</t>
  </si>
  <si>
    <t xml:space="preserve">RELATÓRIO TÉCNICO PARCIAL</t>
  </si>
  <si>
    <t xml:space="preserve">Relatório de andamento técnico parcial.</t>
  </si>
  <si>
    <t xml:space="preserve">NRO-PRO-009</t>
  </si>
  <si>
    <t xml:space="preserve">(DHF) DESIGN HISTORY FILE</t>
  </si>
  <si>
    <t xml:space="preserve">Dossiê que agrega todo o histórico de design (DHF).</t>
  </si>
  <si>
    <t xml:space="preserve">NRO-PRO-010</t>
  </si>
  <si>
    <t xml:space="preserve">(DMF) DESIGN MASTER FILE</t>
  </si>
  <si>
    <t xml:space="preserve">Arquivo-mestre do produto liberado (DMF).</t>
  </si>
  <si>
    <t xml:space="preserve">NRO-PRO-011</t>
  </si>
  <si>
    <t xml:space="preserve">MATRIZ DE RASTREABILIDADE DE REQUISITOS</t>
  </si>
  <si>
    <t xml:space="preserve">Liga requisitos a testes e verificações (rastreabilidade).</t>
  </si>
  <si>
    <t xml:space="preserve">NRO-PRO-012</t>
  </si>
  <si>
    <t xml:space="preserve">INTERFACE SPECIFICATION CONTROL</t>
  </si>
  <si>
    <t xml:space="preserve">Controle das especificações de interface.</t>
  </si>
  <si>
    <t xml:space="preserve">NRO-PRO-013</t>
  </si>
  <si>
    <t xml:space="preserve">ARCHITECTURE DECISION RECORD</t>
  </si>
  <si>
    <t xml:space="preserve">Registro de decisões de arquitetura (ADR).</t>
  </si>
  <si>
    <t xml:space="preserve">NRO-PRO-014</t>
  </si>
  <si>
    <t xml:space="preserve">DESIGN RECORD</t>
  </si>
  <si>
    <t xml:space="preserve">Registro de design do produto.</t>
  </si>
  <si>
    <t xml:space="preserve">NRO-DIR-001</t>
  </si>
  <si>
    <t xml:space="preserve">Diretoria</t>
  </si>
  <si>
    <t xml:space="preserve">ESTATUTO</t>
  </si>
  <si>
    <t xml:space="preserve">Documento fundador da equipe.</t>
  </si>
  <si>
    <t xml:space="preserve">NRO-DIR-002</t>
  </si>
  <si>
    <t xml:space="preserve">REGIMENTO INTERNO</t>
  </si>
  <si>
    <t xml:space="preserve">Regras internas detalhadas, derivadas do estatuto.</t>
  </si>
  <si>
    <t xml:space="preserve">NRO-DIR-003</t>
  </si>
  <si>
    <t xml:space="preserve">REGISTRO DE CONTAS DIGITAIS</t>
  </si>
  <si>
    <t xml:space="preserve">Registro confidencial de contas e credenciais.</t>
  </si>
  <si>
    <t xml:space="preserve">NRO-DIR-004</t>
  </si>
  <si>
    <t xml:space="preserve">DECLARAÇÃO DE MEMBRO</t>
  </si>
  <si>
    <t xml:space="preserve">Declaração formal de vínculo do membro.</t>
  </si>
  <si>
    <t xml:space="preserve">NRO-DIR-005</t>
  </si>
  <si>
    <t xml:space="preserve">CÓDIGO DE CONDUTA</t>
  </si>
  <si>
    <t xml:space="preserve">Princípios de conduta da equipe.</t>
  </si>
  <si>
    <t xml:space="preserve">NRO-MKT-001</t>
  </si>
  <si>
    <t xml:space="preserve">Marketing</t>
  </si>
  <si>
    <t xml:space="preserve">POLÍTICA DE REDES SOCIAIS</t>
  </si>
  <si>
    <t xml:space="preserve">Diretrizes de presença em redes sociais.</t>
  </si>
  <si>
    <t xml:space="preserve">NRO-MKT-002</t>
  </si>
  <si>
    <t xml:space="preserve">INFORMAÇÕES PÚBLICAS DE PROJETOS</t>
  </si>
  <si>
    <t xml:space="preserve">Versão pública das informações de projetos.</t>
  </si>
  <si>
    <t xml:space="preserve">NRO-MKT-003</t>
  </si>
  <si>
    <t xml:space="preserve">REGISTRO DE EXPOSIÇÕES PÚBLICAS DA EQUIPE</t>
  </si>
  <si>
    <t xml:space="preserve">Registro de aparições públicas da equipe.</t>
  </si>
  <si>
    <t xml:space="preserve">NRO-MKT-004</t>
  </si>
  <si>
    <t xml:space="preserve">BRIEFING DE CAMPANHA</t>
  </si>
  <si>
    <t xml:space="preserve">Briefing de campanhas de comunicação.</t>
  </si>
  <si>
    <t xml:space="preserve">NRO-MKT-005</t>
  </si>
  <si>
    <t xml:space="preserve">IDEIAS DE PUBLICAÇÕES</t>
  </si>
  <si>
    <t xml:space="preserve">Backlog de ideias de conteúdo.</t>
  </si>
  <si>
    <t xml:space="preserve">RELAÇÕES ENTRE DOCUMENTOS</t>
  </si>
  <si>
    <t xml:space="preserve">DE (código)</t>
  </si>
  <si>
    <t xml:space="preserve">NOME (DE)</t>
  </si>
  <si>
    <t xml:space="preserve">TIPO</t>
  </si>
  <si>
    <t xml:space="preserve">PARA (código)</t>
  </si>
  <si>
    <t xml:space="preserve">NOME (PARA)</t>
  </si>
  <si>
    <t xml:space="preserve">NOTA</t>
  </si>
  <si>
    <t xml:space="preserve">Requisitos alimentam a matriz de rastreabilidade</t>
  </si>
  <si>
    <t xml:space="preserve">Requisitos guiam o design</t>
  </si>
  <si>
    <t xml:space="preserve">Requisitos definem o plano de validação</t>
  </si>
  <si>
    <t xml:space="preserve">Requisitos definem as interfaces</t>
  </si>
  <si>
    <t xml:space="preserve">Plano define os testes a executar</t>
  </si>
  <si>
    <t xml:space="preserve">Resultados preenchem a verificação na matriz</t>
  </si>
  <si>
    <t xml:space="preserve">Riscos compõem o DHF</t>
  </si>
  <si>
    <t xml:space="preserve">Decisões de arquitetura embasam o design</t>
  </si>
  <si>
    <t xml:space="preserve">DHF consolida-se no DMF na liberação</t>
  </si>
  <si>
    <t xml:space="preserve">Abertura entra no portfólio</t>
  </si>
  <si>
    <t xml:space="preserve">Procedimento define o formulário</t>
  </si>
  <si>
    <t xml:space="preserve">Admissão atualiza o quadro de pessoal</t>
  </si>
  <si>
    <t xml:space="preserve">Desligamento atualiza o quadro de pessoal</t>
  </si>
  <si>
    <t xml:space="preserve">Política exige o termo de sigilo</t>
  </si>
  <si>
    <t xml:space="preserve">Guia define o fluxo de requisição de acesso</t>
  </si>
  <si>
    <t xml:space="preserve">Estatuto embasa o regimento</t>
  </si>
  <si>
    <t xml:space="preserve">Estatuto embasa o código de conduta</t>
  </si>
  <si>
    <t xml:space="preserve">Portfólio gera a versão pública (inter-setor)</t>
  </si>
  <si>
    <t xml:space="preserve">Briefing orienta as ideias de publicação</t>
  </si>
  <si>
    <t xml:space="preserve">Relatório e despesas de viagem andam juntos</t>
  </si>
  <si>
    <t xml:space="preserve">Ata e checklist de reunião</t>
  </si>
  <si>
    <t xml:space="preserve">Inspeção de hardware referencia execução de testes</t>
  </si>
  <si>
    <t xml:space="preserve">NOME</t>
  </si>
  <si>
    <t xml:space="preserve">ESCOPO</t>
  </si>
  <si>
    <t xml:space="preserve">REGISTRO DE SÉRIES (SERIAL NUMBERS)</t>
  </si>
  <si>
    <t xml:space="preserve">SN</t>
  </si>
  <si>
    <t xml:space="preserve">PN (código)</t>
  </si>
  <si>
    <t xml:space="preserve">ESCOPO (depto/projeto)</t>
  </si>
  <si>
    <t xml:space="preserve">Nº</t>
  </si>
  <si>
    <t xml:space="preserve">TÍTULO DA EDIÇÃO</t>
  </si>
  <si>
    <t xml:space="preserve">DATA</t>
  </si>
  <si>
    <t xml:space="preserve">AUTOR</t>
  </si>
  <si>
    <t xml:space="preserve">STATUS</t>
  </si>
  <si>
    <t xml:space="preserve">ARQUIVO (link)</t>
  </si>
  <si>
    <t xml:space="preserve">NRO-PUB-003-DIR-001</t>
  </si>
  <si>
    <t xml:space="preserve">DIR</t>
  </si>
  <si>
    <t xml:space="preserve">Reunião de diretoria</t>
  </si>
  <si>
    <t xml:space="preserve">14/04/2026</t>
  </si>
  <si>
    <t xml:space="preserve">MMARCONDES</t>
  </si>
  <si>
    <t xml:space="preserve">EMITIDO</t>
  </si>
  <si>
    <t xml:space="preserve">EXEMPLO — substituir</t>
  </si>
  <si>
    <t xml:space="preserve">NRO-PUB-003-DIR-002</t>
  </si>
  <si>
    <t xml:space="preserve">Planejamento trimestral</t>
  </si>
  <si>
    <t xml:space="preserve">12/05/2026</t>
  </si>
  <si>
    <t xml:space="preserve">NRO-PUB-003-PES-001</t>
  </si>
  <si>
    <t xml:space="preserve">PES</t>
  </si>
  <si>
    <t xml:space="preserve">Reunião geral de membros</t>
  </si>
  <si>
    <t xml:space="preserve">20/05/2026</t>
  </si>
  <si>
    <t xml:space="preserve">ANA ALICE GOMES</t>
  </si>
  <si>
    <t xml:space="preserve">NRO-DIR-004-DIR-001</t>
  </si>
  <si>
    <t xml:space="preserve">Declaração de membro</t>
  </si>
  <si>
    <t xml:space="preserve">06/04/2026</t>
  </si>
  <si>
    <t xml:space="preserve">NRO-PRO-003-EEGLSL-001</t>
  </si>
  <si>
    <t xml:space="preserve">EEGLSL</t>
  </si>
  <si>
    <t xml:space="preserve">Execução de testes — aquisição EEG</t>
  </si>
  <si>
    <t xml:space="preserve">13/04/2026</t>
  </si>
  <si>
    <t xml:space="preserve">NRO-PRO-008-EEGLSL-001</t>
  </si>
  <si>
    <t xml:space="preserve">Relatório técnico parcial — EEG/LSL</t>
  </si>
  <si>
    <t xml:space="preserve">27/04/2026</t>
  </si>
  <si>
    <t xml:space="preserve">RASCUNHO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</si>
</sst>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64748B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EF9C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64748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95"/>
  </cols>
  <sheetData>
    <row r="2" customFormat="false" ht="17.25" hidden="false" customHeight="true" outlineLevel="0" collapsed="false">
      <c r="B2" s="2" t="s">
        <v>0</v>
      </c>
    </row>
    <row r="5" customFormat="false" ht="33.75" hidden="false" customHeight="true" outlineLevel="0" collapsed="false">
      <c r="B5" s="3" t="s">
        <v>1</v>
      </c>
      <c r="C5" s="4" t="s">
        <v>2</v>
      </c>
    </row>
    <row r="6" customFormat="false" ht="33.75" hidden="false" customHeight="true" outlineLevel="0" collapsed="false">
      <c r="B6" s="3" t="s">
        <v>3</v>
      </c>
      <c r="C6" s="4" t="s">
        <v>4</v>
      </c>
    </row>
    <row r="7" customFormat="false" ht="33.75" hidden="false" customHeight="true" outlineLevel="0" collapsed="false">
      <c r="B7" s="3" t="s">
        <v>5</v>
      </c>
      <c r="C7" s="4" t="s">
        <v>6</v>
      </c>
    </row>
    <row r="8" customFormat="false" ht="33.75" hidden="false" customHeight="true" outlineLevel="0" collapsed="false">
      <c r="B8" s="3" t="s">
        <v>7</v>
      </c>
      <c r="C8" s="4" t="s">
        <v>8</v>
      </c>
    </row>
    <row r="9" customFormat="false" ht="33.75" hidden="false" customHeight="true" outlineLevel="0" collapsed="false">
      <c r="B9" s="3" t="s">
        <v>9</v>
      </c>
      <c r="C9" s="4" t="s">
        <v>10</v>
      </c>
    </row>
    <row r="10" customFormat="false" ht="33.75" hidden="false" customHeight="true" outlineLevel="0" collapsed="false">
      <c r="B10" s="3" t="s">
        <v>11</v>
      </c>
      <c r="C10" s="4" t="s">
        <v>12</v>
      </c>
    </row>
    <row r="12" customFormat="false" ht="15" hidden="false" customHeight="true" outlineLevel="0" collapsed="false">
      <c r="B12" s="5" t="s">
        <v>13</v>
      </c>
    </row>
    <row r="13" customFormat="false" ht="15" hidden="false" customHeight="true" outlineLevel="0" collapsed="false">
      <c r="B13" s="6" t="s">
        <v>14</v>
      </c>
      <c r="C13" s="7" t="n">
        <f aca="false">COUNTA(Metadados!A3:A1000)</f>
        <v>45</v>
      </c>
    </row>
    <row r="14" customFormat="false" ht="15" hidden="false" customHeight="true" outlineLevel="0" collapsed="false">
      <c r="B14" s="6" t="s">
        <v>15</v>
      </c>
      <c r="C14" s="7" t="n">
        <f aca="false">COUNTA(Relações!A3:A1000)</f>
        <v>27</v>
      </c>
    </row>
    <row r="16" customFormat="false" ht="42" hidden="false" customHeight="true" outlineLevel="0" collapsed="false">
      <c r="B16" s="8" t="s">
        <v>16</v>
      </c>
      <c r="C16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1"/>
    <col collapsed="false" customWidth="true" hidden="false" outlineLevel="0" max="3" min="3" style="1" width="44"/>
    <col collapsed="false" customWidth="true" hidden="false" outlineLevel="0" max="4" min="4" style="1" width="60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30"/>
    <col collapsed="false" customWidth="true" hidden="false" outlineLevel="0" max="8" min="8" style="0" width="11"/>
    <col collapsed="false" customWidth="true" hidden="false" outlineLevel="0" max="9" min="9" style="0" width="18"/>
  </cols>
  <sheetData>
    <row r="1" customFormat="false" ht="17.25" hidden="false" customHeight="true" outlineLevel="0" collapsed="false">
      <c r="A1" s="2" t="s">
        <v>18</v>
      </c>
    </row>
    <row r="2" customFormat="false" ht="19.5" hidden="false" customHeight="true" outlineLevel="0" collapsed="false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  <c r="H2" s="10" t="s">
        <v>26</v>
      </c>
      <c r="I2" s="10" t="s">
        <v>27</v>
      </c>
    </row>
    <row r="3" customFormat="false" ht="30" hidden="false" customHeight="true" outlineLevel="0" collapsed="false">
      <c r="A3" s="11" t="s">
        <v>28</v>
      </c>
      <c r="B3" s="12" t="s">
        <v>29</v>
      </c>
      <c r="C3" s="12" t="s">
        <v>30</v>
      </c>
      <c r="D3" s="13" t="s">
        <v>31</v>
      </c>
      <c r="E3" s="12" t="s">
        <v>32</v>
      </c>
      <c r="F3" s="12"/>
      <c r="G3" s="12"/>
      <c r="H3" s="12" t="s">
        <v>33</v>
      </c>
      <c r="I3" s="12" t="s">
        <v>34</v>
      </c>
    </row>
    <row r="4" customFormat="false" ht="30" hidden="false" customHeight="true" outlineLevel="0" collapsed="false">
      <c r="A4" s="11" t="s">
        <v>35</v>
      </c>
      <c r="B4" s="12" t="s">
        <v>29</v>
      </c>
      <c r="C4" s="12" t="s">
        <v>36</v>
      </c>
      <c r="D4" s="13" t="s">
        <v>37</v>
      </c>
      <c r="E4" s="12"/>
      <c r="F4" s="12"/>
      <c r="G4" s="12"/>
      <c r="H4" s="12" t="s">
        <v>33</v>
      </c>
      <c r="I4" s="12" t="s">
        <v>34</v>
      </c>
    </row>
    <row r="5" customFormat="false" ht="30" hidden="false" customHeight="true" outlineLevel="0" collapsed="false">
      <c r="A5" s="11" t="s">
        <v>38</v>
      </c>
      <c r="B5" s="12" t="s">
        <v>29</v>
      </c>
      <c r="C5" s="12" t="s">
        <v>39</v>
      </c>
      <c r="D5" s="13" t="s">
        <v>40</v>
      </c>
      <c r="E5" s="12"/>
      <c r="F5" s="12"/>
      <c r="G5" s="12"/>
      <c r="H5" s="12" t="s">
        <v>41</v>
      </c>
      <c r="I5" s="12" t="s">
        <v>42</v>
      </c>
    </row>
    <row r="6" customFormat="false" ht="30" hidden="false" customHeight="true" outlineLevel="0" collapsed="false">
      <c r="A6" s="11" t="s">
        <v>43</v>
      </c>
      <c r="B6" s="12" t="s">
        <v>44</v>
      </c>
      <c r="C6" s="12" t="s">
        <v>45</v>
      </c>
      <c r="D6" s="13" t="s">
        <v>46</v>
      </c>
      <c r="E6" s="12"/>
      <c r="F6" s="12"/>
      <c r="G6" s="12"/>
      <c r="H6" s="12" t="s">
        <v>41</v>
      </c>
      <c r="I6" s="12" t="s">
        <v>42</v>
      </c>
    </row>
    <row r="7" customFormat="false" ht="30" hidden="false" customHeight="true" outlineLevel="0" collapsed="false">
      <c r="A7" s="11" t="s">
        <v>47</v>
      </c>
      <c r="B7" s="12" t="s">
        <v>44</v>
      </c>
      <c r="C7" s="12" t="s">
        <v>48</v>
      </c>
      <c r="D7" s="13" t="s">
        <v>49</v>
      </c>
      <c r="E7" s="12"/>
      <c r="F7" s="12"/>
      <c r="G7" s="12"/>
      <c r="H7" s="12" t="s">
        <v>41</v>
      </c>
      <c r="I7" s="12" t="s">
        <v>42</v>
      </c>
    </row>
    <row r="8" customFormat="false" ht="30" hidden="false" customHeight="true" outlineLevel="0" collapsed="false">
      <c r="A8" s="11" t="s">
        <v>50</v>
      </c>
      <c r="B8" s="12" t="s">
        <v>44</v>
      </c>
      <c r="C8" s="12" t="s">
        <v>51</v>
      </c>
      <c r="D8" s="13" t="s">
        <v>52</v>
      </c>
      <c r="E8" s="12"/>
      <c r="F8" s="12"/>
      <c r="G8" s="12"/>
      <c r="H8" s="12" t="s">
        <v>41</v>
      </c>
      <c r="I8" s="12" t="s">
        <v>42</v>
      </c>
    </row>
    <row r="9" customFormat="false" ht="30" hidden="false" customHeight="true" outlineLevel="0" collapsed="false">
      <c r="A9" s="11" t="s">
        <v>53</v>
      </c>
      <c r="B9" s="12" t="s">
        <v>44</v>
      </c>
      <c r="C9" s="12" t="s">
        <v>54</v>
      </c>
      <c r="D9" s="13" t="s">
        <v>55</v>
      </c>
      <c r="E9" s="12"/>
      <c r="F9" s="12"/>
      <c r="G9" s="12"/>
      <c r="H9" s="12" t="s">
        <v>33</v>
      </c>
      <c r="I9" s="12" t="s">
        <v>34</v>
      </c>
    </row>
    <row r="10" customFormat="false" ht="30" hidden="false" customHeight="true" outlineLevel="0" collapsed="false">
      <c r="A10" s="11" t="s">
        <v>56</v>
      </c>
      <c r="B10" s="12" t="s">
        <v>44</v>
      </c>
      <c r="C10" s="12" t="s">
        <v>57</v>
      </c>
      <c r="D10" s="13" t="s">
        <v>58</v>
      </c>
      <c r="E10" s="12"/>
      <c r="F10" s="12"/>
      <c r="G10" s="12"/>
      <c r="H10" s="12" t="s">
        <v>33</v>
      </c>
      <c r="I10" s="12" t="s">
        <v>34</v>
      </c>
    </row>
    <row r="11" customFormat="false" ht="30" hidden="false" customHeight="true" outlineLevel="0" collapsed="false">
      <c r="A11" s="11" t="s">
        <v>59</v>
      </c>
      <c r="B11" s="12" t="s">
        <v>44</v>
      </c>
      <c r="C11" s="12" t="s">
        <v>60</v>
      </c>
      <c r="D11" s="13" t="s">
        <v>61</v>
      </c>
      <c r="E11" s="12"/>
      <c r="F11" s="12"/>
      <c r="G11" s="12"/>
      <c r="H11" s="12" t="s">
        <v>33</v>
      </c>
      <c r="I11" s="12" t="s">
        <v>34</v>
      </c>
    </row>
    <row r="12" customFormat="false" ht="30" hidden="false" customHeight="true" outlineLevel="0" collapsed="false">
      <c r="A12" s="11" t="s">
        <v>62</v>
      </c>
      <c r="B12" s="12" t="s">
        <v>44</v>
      </c>
      <c r="C12" s="12" t="s">
        <v>63</v>
      </c>
      <c r="D12" s="13" t="s">
        <v>64</v>
      </c>
      <c r="E12" s="12"/>
      <c r="F12" s="12"/>
      <c r="G12" s="12"/>
      <c r="H12" s="12" t="s">
        <v>33</v>
      </c>
      <c r="I12" s="12" t="s">
        <v>34</v>
      </c>
    </row>
    <row r="13" customFormat="false" ht="30" hidden="false" customHeight="true" outlineLevel="0" collapsed="false">
      <c r="A13" s="11" t="s">
        <v>65</v>
      </c>
      <c r="B13" s="12" t="s">
        <v>44</v>
      </c>
      <c r="C13" s="12" t="s">
        <v>66</v>
      </c>
      <c r="D13" s="13" t="s">
        <v>67</v>
      </c>
      <c r="E13" s="12"/>
      <c r="F13" s="12"/>
      <c r="G13" s="12"/>
      <c r="H13" s="12" t="s">
        <v>33</v>
      </c>
      <c r="I13" s="12" t="s">
        <v>34</v>
      </c>
    </row>
    <row r="14" customFormat="false" ht="30" hidden="false" customHeight="true" outlineLevel="0" collapsed="false">
      <c r="A14" s="11" t="s">
        <v>68</v>
      </c>
      <c r="B14" s="12" t="s">
        <v>44</v>
      </c>
      <c r="C14" s="12" t="s">
        <v>69</v>
      </c>
      <c r="D14" s="13" t="s">
        <v>70</v>
      </c>
      <c r="E14" s="12"/>
      <c r="F14" s="12"/>
      <c r="G14" s="12"/>
      <c r="H14" s="12" t="s">
        <v>33</v>
      </c>
      <c r="I14" s="12" t="s">
        <v>34</v>
      </c>
    </row>
    <row r="15" customFormat="false" ht="30" hidden="false" customHeight="true" outlineLevel="0" collapsed="false">
      <c r="A15" s="11" t="s">
        <v>71</v>
      </c>
      <c r="B15" s="12" t="s">
        <v>44</v>
      </c>
      <c r="C15" s="12" t="s">
        <v>72</v>
      </c>
      <c r="D15" s="13" t="s">
        <v>73</v>
      </c>
      <c r="E15" s="12"/>
      <c r="F15" s="12"/>
      <c r="G15" s="12"/>
      <c r="H15" s="12" t="s">
        <v>41</v>
      </c>
      <c r="I15" s="12" t="s">
        <v>42</v>
      </c>
    </row>
    <row r="16" customFormat="false" ht="30" hidden="false" customHeight="true" outlineLevel="0" collapsed="false">
      <c r="A16" s="11" t="s">
        <v>74</v>
      </c>
      <c r="B16" s="12" t="s">
        <v>44</v>
      </c>
      <c r="C16" s="12" t="s">
        <v>75</v>
      </c>
      <c r="D16" s="13" t="s">
        <v>76</v>
      </c>
      <c r="E16" s="12"/>
      <c r="F16" s="12"/>
      <c r="G16" s="12"/>
      <c r="H16" s="12" t="s">
        <v>41</v>
      </c>
      <c r="I16" s="12" t="s">
        <v>42</v>
      </c>
    </row>
    <row r="17" customFormat="false" ht="30" hidden="false" customHeight="true" outlineLevel="0" collapsed="false">
      <c r="A17" s="11" t="s">
        <v>77</v>
      </c>
      <c r="B17" s="12" t="s">
        <v>44</v>
      </c>
      <c r="C17" s="12" t="s">
        <v>78</v>
      </c>
      <c r="D17" s="13" t="s">
        <v>79</v>
      </c>
      <c r="E17" s="12"/>
      <c r="F17" s="12"/>
      <c r="G17" s="12"/>
      <c r="H17" s="12" t="s">
        <v>33</v>
      </c>
      <c r="I17" s="12" t="s">
        <v>34</v>
      </c>
    </row>
    <row r="18" customFormat="false" ht="30" hidden="false" customHeight="true" outlineLevel="0" collapsed="false">
      <c r="A18" s="11" t="s">
        <v>80</v>
      </c>
      <c r="B18" s="12" t="s">
        <v>44</v>
      </c>
      <c r="C18" s="12" t="s">
        <v>81</v>
      </c>
      <c r="D18" s="13" t="s">
        <v>82</v>
      </c>
      <c r="E18" s="12"/>
      <c r="F18" s="12"/>
      <c r="G18" s="12"/>
      <c r="H18" s="12" t="s">
        <v>33</v>
      </c>
      <c r="I18" s="12" t="s">
        <v>34</v>
      </c>
    </row>
    <row r="19" customFormat="false" ht="30" hidden="false" customHeight="true" outlineLevel="0" collapsed="false">
      <c r="A19" s="11" t="s">
        <v>83</v>
      </c>
      <c r="B19" s="12" t="s">
        <v>44</v>
      </c>
      <c r="C19" s="12" t="s">
        <v>84</v>
      </c>
      <c r="D19" s="13" t="s">
        <v>85</v>
      </c>
      <c r="E19" s="12"/>
      <c r="F19" s="12"/>
      <c r="G19" s="12"/>
      <c r="H19" s="12" t="s">
        <v>33</v>
      </c>
      <c r="I19" s="12" t="s">
        <v>34</v>
      </c>
    </row>
    <row r="20" customFormat="false" ht="30" hidden="false" customHeight="true" outlineLevel="0" collapsed="false">
      <c r="A20" s="11" t="s">
        <v>86</v>
      </c>
      <c r="B20" s="12" t="s">
        <v>44</v>
      </c>
      <c r="C20" s="12" t="s">
        <v>87</v>
      </c>
      <c r="D20" s="13" t="s">
        <v>88</v>
      </c>
      <c r="E20" s="12"/>
      <c r="F20" s="12"/>
      <c r="G20" s="12"/>
      <c r="H20" s="12" t="s">
        <v>33</v>
      </c>
      <c r="I20" s="12" t="s">
        <v>34</v>
      </c>
    </row>
    <row r="21" customFormat="false" ht="30" hidden="false" customHeight="true" outlineLevel="0" collapsed="false">
      <c r="A21" s="11" t="s">
        <v>89</v>
      </c>
      <c r="B21" s="12" t="s">
        <v>44</v>
      </c>
      <c r="C21" s="12" t="s">
        <v>90</v>
      </c>
      <c r="D21" s="13" t="s">
        <v>91</v>
      </c>
      <c r="E21" s="12"/>
      <c r="F21" s="12"/>
      <c r="G21" s="12"/>
      <c r="H21" s="12" t="s">
        <v>41</v>
      </c>
      <c r="I21" s="12" t="s">
        <v>42</v>
      </c>
    </row>
    <row r="22" customFormat="false" ht="30" hidden="false" customHeight="true" outlineLevel="0" collapsed="false">
      <c r="A22" s="11" t="s">
        <v>92</v>
      </c>
      <c r="B22" s="12" t="s">
        <v>44</v>
      </c>
      <c r="C22" s="12" t="s">
        <v>93</v>
      </c>
      <c r="D22" s="13" t="s">
        <v>94</v>
      </c>
      <c r="E22" s="12"/>
      <c r="F22" s="12"/>
      <c r="G22" s="12"/>
      <c r="H22" s="12" t="s">
        <v>33</v>
      </c>
      <c r="I22" s="12" t="s">
        <v>34</v>
      </c>
    </row>
    <row r="23" customFormat="false" ht="30" hidden="false" customHeight="true" outlineLevel="0" collapsed="false">
      <c r="A23" s="11" t="s">
        <v>95</v>
      </c>
      <c r="B23" s="12" t="s">
        <v>44</v>
      </c>
      <c r="C23" s="12" t="s">
        <v>96</v>
      </c>
      <c r="D23" s="13" t="s">
        <v>97</v>
      </c>
      <c r="E23" s="12"/>
      <c r="F23" s="12"/>
      <c r="G23" s="12"/>
      <c r="H23" s="12" t="s">
        <v>33</v>
      </c>
      <c r="I23" s="12" t="s">
        <v>34</v>
      </c>
    </row>
    <row r="24" customFormat="false" ht="30" hidden="false" customHeight="true" outlineLevel="0" collapsed="false">
      <c r="A24" s="11" t="s">
        <v>98</v>
      </c>
      <c r="B24" s="12" t="s">
        <v>99</v>
      </c>
      <c r="C24" s="12" t="s">
        <v>100</v>
      </c>
      <c r="D24" s="13" t="s">
        <v>101</v>
      </c>
      <c r="E24" s="12"/>
      <c r="F24" s="12"/>
      <c r="G24" s="12"/>
      <c r="H24" s="12" t="s">
        <v>41</v>
      </c>
      <c r="I24" s="12" t="s">
        <v>102</v>
      </c>
    </row>
    <row r="25" customFormat="false" ht="30" hidden="false" customHeight="true" outlineLevel="0" collapsed="false">
      <c r="A25" s="11" t="s">
        <v>103</v>
      </c>
      <c r="B25" s="12" t="s">
        <v>99</v>
      </c>
      <c r="C25" s="12" t="s">
        <v>104</v>
      </c>
      <c r="D25" s="13" t="s">
        <v>105</v>
      </c>
      <c r="E25" s="12"/>
      <c r="F25" s="12"/>
      <c r="G25" s="12"/>
      <c r="H25" s="12" t="s">
        <v>33</v>
      </c>
      <c r="I25" s="12" t="s">
        <v>34</v>
      </c>
    </row>
    <row r="26" customFormat="false" ht="30" hidden="false" customHeight="true" outlineLevel="0" collapsed="false">
      <c r="A26" s="11" t="s">
        <v>106</v>
      </c>
      <c r="B26" s="12" t="s">
        <v>99</v>
      </c>
      <c r="C26" s="12" t="s">
        <v>107</v>
      </c>
      <c r="D26" s="13" t="s">
        <v>108</v>
      </c>
      <c r="E26" s="12"/>
      <c r="F26" s="12"/>
      <c r="G26" s="12"/>
      <c r="H26" s="12" t="s">
        <v>41</v>
      </c>
      <c r="I26" s="12" t="s">
        <v>102</v>
      </c>
    </row>
    <row r="27" customFormat="false" ht="30" hidden="false" customHeight="true" outlineLevel="0" collapsed="false">
      <c r="A27" s="11" t="s">
        <v>109</v>
      </c>
      <c r="B27" s="12" t="s">
        <v>99</v>
      </c>
      <c r="C27" s="12" t="s">
        <v>110</v>
      </c>
      <c r="D27" s="13" t="s">
        <v>111</v>
      </c>
      <c r="E27" s="12"/>
      <c r="F27" s="12"/>
      <c r="G27" s="12"/>
      <c r="H27" s="12" t="s">
        <v>33</v>
      </c>
      <c r="I27" s="12" t="s">
        <v>34</v>
      </c>
    </row>
    <row r="28" customFormat="false" ht="30" hidden="false" customHeight="true" outlineLevel="0" collapsed="false">
      <c r="A28" s="11" t="s">
        <v>112</v>
      </c>
      <c r="B28" s="12" t="s">
        <v>99</v>
      </c>
      <c r="C28" s="12" t="s">
        <v>113</v>
      </c>
      <c r="D28" s="13" t="s">
        <v>114</v>
      </c>
      <c r="E28" s="12"/>
      <c r="F28" s="12"/>
      <c r="G28" s="12"/>
      <c r="H28" s="12" t="s">
        <v>33</v>
      </c>
      <c r="I28" s="12" t="s">
        <v>34</v>
      </c>
    </row>
    <row r="29" customFormat="false" ht="30" hidden="false" customHeight="true" outlineLevel="0" collapsed="false">
      <c r="A29" s="11" t="s">
        <v>115</v>
      </c>
      <c r="B29" s="12" t="s">
        <v>99</v>
      </c>
      <c r="C29" s="12" t="s">
        <v>116</v>
      </c>
      <c r="D29" s="13" t="s">
        <v>117</v>
      </c>
      <c r="E29" s="12"/>
      <c r="F29" s="12"/>
      <c r="G29" s="12"/>
      <c r="H29" s="12" t="s">
        <v>33</v>
      </c>
      <c r="I29" s="12" t="s">
        <v>34</v>
      </c>
    </row>
    <row r="30" customFormat="false" ht="30" hidden="false" customHeight="true" outlineLevel="0" collapsed="false">
      <c r="A30" s="11" t="s">
        <v>118</v>
      </c>
      <c r="B30" s="12" t="s">
        <v>99</v>
      </c>
      <c r="C30" s="12" t="s">
        <v>119</v>
      </c>
      <c r="D30" s="13" t="s">
        <v>120</v>
      </c>
      <c r="E30" s="12"/>
      <c r="F30" s="12"/>
      <c r="G30" s="12"/>
      <c r="H30" s="12" t="s">
        <v>33</v>
      </c>
      <c r="I30" s="12" t="s">
        <v>34</v>
      </c>
    </row>
    <row r="31" customFormat="false" ht="30" hidden="false" customHeight="true" outlineLevel="0" collapsed="false">
      <c r="A31" s="11" t="s">
        <v>121</v>
      </c>
      <c r="B31" s="12" t="s">
        <v>99</v>
      </c>
      <c r="C31" s="12" t="s">
        <v>122</v>
      </c>
      <c r="D31" s="13" t="s">
        <v>123</v>
      </c>
      <c r="E31" s="12"/>
      <c r="F31" s="12"/>
      <c r="G31" s="12"/>
      <c r="H31" s="12" t="s">
        <v>41</v>
      </c>
      <c r="I31" s="12" t="s">
        <v>102</v>
      </c>
    </row>
    <row r="32" customFormat="false" ht="30" hidden="false" customHeight="true" outlineLevel="0" collapsed="false">
      <c r="A32" s="11" t="s">
        <v>124</v>
      </c>
      <c r="B32" s="12" t="s">
        <v>99</v>
      </c>
      <c r="C32" s="12" t="s">
        <v>125</v>
      </c>
      <c r="D32" s="13" t="s">
        <v>126</v>
      </c>
      <c r="E32" s="12"/>
      <c r="F32" s="12"/>
      <c r="G32" s="12"/>
      <c r="H32" s="12" t="s">
        <v>33</v>
      </c>
      <c r="I32" s="12" t="s">
        <v>34</v>
      </c>
    </row>
    <row r="33" customFormat="false" ht="30" hidden="false" customHeight="true" outlineLevel="0" collapsed="false">
      <c r="A33" s="11" t="s">
        <v>127</v>
      </c>
      <c r="B33" s="12" t="s">
        <v>99</v>
      </c>
      <c r="C33" s="12" t="s">
        <v>128</v>
      </c>
      <c r="D33" s="13" t="s">
        <v>129</v>
      </c>
      <c r="E33" s="12"/>
      <c r="F33" s="12"/>
      <c r="G33" s="12"/>
      <c r="H33" s="12" t="s">
        <v>33</v>
      </c>
      <c r="I33" s="12" t="s">
        <v>34</v>
      </c>
    </row>
    <row r="34" customFormat="false" ht="30" hidden="false" customHeight="true" outlineLevel="0" collapsed="false">
      <c r="A34" s="11" t="s">
        <v>130</v>
      </c>
      <c r="B34" s="12" t="s">
        <v>99</v>
      </c>
      <c r="C34" s="12" t="s">
        <v>131</v>
      </c>
      <c r="D34" s="13" t="s">
        <v>132</v>
      </c>
      <c r="E34" s="12"/>
      <c r="F34" s="12"/>
      <c r="G34" s="12"/>
      <c r="H34" s="12" t="s">
        <v>33</v>
      </c>
      <c r="I34" s="12" t="s">
        <v>34</v>
      </c>
    </row>
    <row r="35" customFormat="false" ht="30" hidden="false" customHeight="true" outlineLevel="0" collapsed="false">
      <c r="A35" s="11" t="s">
        <v>133</v>
      </c>
      <c r="B35" s="12" t="s">
        <v>99</v>
      </c>
      <c r="C35" s="12" t="s">
        <v>134</v>
      </c>
      <c r="D35" s="13" t="s">
        <v>135</v>
      </c>
      <c r="E35" s="12"/>
      <c r="F35" s="12"/>
      <c r="G35" s="12"/>
      <c r="H35" s="12" t="s">
        <v>33</v>
      </c>
      <c r="I35" s="12" t="s">
        <v>34</v>
      </c>
    </row>
    <row r="36" customFormat="false" ht="30" hidden="false" customHeight="true" outlineLevel="0" collapsed="false">
      <c r="A36" s="11" t="s">
        <v>136</v>
      </c>
      <c r="B36" s="12" t="s">
        <v>99</v>
      </c>
      <c r="C36" s="12" t="s">
        <v>137</v>
      </c>
      <c r="D36" s="13" t="s">
        <v>138</v>
      </c>
      <c r="E36" s="12"/>
      <c r="F36" s="12"/>
      <c r="G36" s="12"/>
      <c r="H36" s="12" t="s">
        <v>41</v>
      </c>
      <c r="I36" s="12" t="s">
        <v>102</v>
      </c>
    </row>
    <row r="37" customFormat="false" ht="30" hidden="false" customHeight="true" outlineLevel="0" collapsed="false">
      <c r="A37" s="11" t="s">
        <v>139</v>
      </c>
      <c r="B37" s="12" t="s">
        <v>99</v>
      </c>
      <c r="C37" s="12" t="s">
        <v>140</v>
      </c>
      <c r="D37" s="13" t="s">
        <v>141</v>
      </c>
      <c r="E37" s="12"/>
      <c r="F37" s="12"/>
      <c r="G37" s="12"/>
      <c r="H37" s="12" t="s">
        <v>33</v>
      </c>
      <c r="I37" s="12" t="s">
        <v>34</v>
      </c>
    </row>
    <row r="38" customFormat="false" ht="30" hidden="false" customHeight="true" outlineLevel="0" collapsed="false">
      <c r="A38" s="11" t="s">
        <v>142</v>
      </c>
      <c r="B38" s="12" t="s">
        <v>143</v>
      </c>
      <c r="C38" s="12" t="s">
        <v>144</v>
      </c>
      <c r="D38" s="13" t="s">
        <v>145</v>
      </c>
      <c r="E38" s="12"/>
      <c r="F38" s="12"/>
      <c r="G38" s="12"/>
      <c r="H38" s="12" t="s">
        <v>33</v>
      </c>
      <c r="I38" s="12" t="s">
        <v>34</v>
      </c>
    </row>
    <row r="39" customFormat="false" ht="30" hidden="false" customHeight="true" outlineLevel="0" collapsed="false">
      <c r="A39" s="11" t="s">
        <v>146</v>
      </c>
      <c r="B39" s="12" t="s">
        <v>143</v>
      </c>
      <c r="C39" s="12" t="s">
        <v>147</v>
      </c>
      <c r="D39" s="13" t="s">
        <v>148</v>
      </c>
      <c r="E39" s="12"/>
      <c r="F39" s="12"/>
      <c r="G39" s="12"/>
      <c r="H39" s="12" t="s">
        <v>33</v>
      </c>
      <c r="I39" s="12" t="s">
        <v>34</v>
      </c>
    </row>
    <row r="40" customFormat="false" ht="30" hidden="false" customHeight="true" outlineLevel="0" collapsed="false">
      <c r="A40" s="11" t="s">
        <v>149</v>
      </c>
      <c r="B40" s="12" t="s">
        <v>143</v>
      </c>
      <c r="C40" s="12" t="s">
        <v>150</v>
      </c>
      <c r="D40" s="13" t="s">
        <v>151</v>
      </c>
      <c r="E40" s="12"/>
      <c r="F40" s="12"/>
      <c r="G40" s="12"/>
      <c r="H40" s="12" t="s">
        <v>33</v>
      </c>
      <c r="I40" s="12" t="s">
        <v>34</v>
      </c>
    </row>
    <row r="41" customFormat="false" ht="30" hidden="false" customHeight="true" outlineLevel="0" collapsed="false">
      <c r="A41" s="11" t="s">
        <v>152</v>
      </c>
      <c r="B41" s="12" t="s">
        <v>143</v>
      </c>
      <c r="C41" s="12" t="s">
        <v>153</v>
      </c>
      <c r="D41" s="13" t="s">
        <v>154</v>
      </c>
      <c r="E41" s="12"/>
      <c r="F41" s="12"/>
      <c r="G41" s="12"/>
      <c r="H41" s="12" t="s">
        <v>41</v>
      </c>
      <c r="I41" s="12" t="s">
        <v>42</v>
      </c>
    </row>
    <row r="42" customFormat="false" ht="30" hidden="false" customHeight="true" outlineLevel="0" collapsed="false">
      <c r="A42" s="11" t="s">
        <v>155</v>
      </c>
      <c r="B42" s="12" t="s">
        <v>143</v>
      </c>
      <c r="C42" s="12" t="s">
        <v>156</v>
      </c>
      <c r="D42" s="13" t="s">
        <v>157</v>
      </c>
      <c r="E42" s="12"/>
      <c r="F42" s="12"/>
      <c r="G42" s="12"/>
      <c r="H42" s="12" t="s">
        <v>33</v>
      </c>
      <c r="I42" s="12" t="s">
        <v>34</v>
      </c>
    </row>
    <row r="43" customFormat="false" ht="30" hidden="false" customHeight="true" outlineLevel="0" collapsed="false">
      <c r="A43" s="11" t="s">
        <v>158</v>
      </c>
      <c r="B43" s="12" t="s">
        <v>159</v>
      </c>
      <c r="C43" s="12" t="s">
        <v>160</v>
      </c>
      <c r="D43" s="13" t="s">
        <v>161</v>
      </c>
      <c r="E43" s="12"/>
      <c r="F43" s="12"/>
      <c r="G43" s="12"/>
      <c r="H43" s="12" t="s">
        <v>33</v>
      </c>
      <c r="I43" s="12" t="s">
        <v>34</v>
      </c>
    </row>
    <row r="44" customFormat="false" ht="30" hidden="false" customHeight="true" outlineLevel="0" collapsed="false">
      <c r="A44" s="11" t="s">
        <v>162</v>
      </c>
      <c r="B44" s="12" t="s">
        <v>159</v>
      </c>
      <c r="C44" s="12" t="s">
        <v>163</v>
      </c>
      <c r="D44" s="13" t="s">
        <v>164</v>
      </c>
      <c r="E44" s="12"/>
      <c r="F44" s="12"/>
      <c r="G44" s="12"/>
      <c r="H44" s="12" t="s">
        <v>33</v>
      </c>
      <c r="I44" s="12" t="s">
        <v>34</v>
      </c>
    </row>
    <row r="45" customFormat="false" ht="30" hidden="false" customHeight="true" outlineLevel="0" collapsed="false">
      <c r="A45" s="11" t="s">
        <v>165</v>
      </c>
      <c r="B45" s="12" t="s">
        <v>159</v>
      </c>
      <c r="C45" s="12" t="s">
        <v>166</v>
      </c>
      <c r="D45" s="13" t="s">
        <v>167</v>
      </c>
      <c r="E45" s="12"/>
      <c r="F45" s="12"/>
      <c r="G45" s="12"/>
      <c r="H45" s="12" t="s">
        <v>33</v>
      </c>
      <c r="I45" s="12" t="s">
        <v>34</v>
      </c>
    </row>
    <row r="46" customFormat="false" ht="30" hidden="false" customHeight="true" outlineLevel="0" collapsed="false">
      <c r="A46" s="11" t="s">
        <v>168</v>
      </c>
      <c r="B46" s="12" t="s">
        <v>159</v>
      </c>
      <c r="C46" s="12" t="s">
        <v>169</v>
      </c>
      <c r="D46" s="13" t="s">
        <v>170</v>
      </c>
      <c r="E46" s="12"/>
      <c r="F46" s="12"/>
      <c r="G46" s="12"/>
      <c r="H46" s="12" t="s">
        <v>41</v>
      </c>
      <c r="I46" s="12" t="s">
        <v>42</v>
      </c>
    </row>
    <row r="47" customFormat="false" ht="30" hidden="false" customHeight="true" outlineLevel="0" collapsed="false">
      <c r="A47" s="11" t="s">
        <v>171</v>
      </c>
      <c r="B47" s="12" t="s">
        <v>159</v>
      </c>
      <c r="C47" s="12" t="s">
        <v>172</v>
      </c>
      <c r="D47" s="13" t="s">
        <v>173</v>
      </c>
      <c r="E47" s="12"/>
      <c r="F47" s="12"/>
      <c r="G47" s="12"/>
      <c r="H47" s="12" t="s">
        <v>33</v>
      </c>
      <c r="I47" s="12" t="s">
        <v>34</v>
      </c>
    </row>
  </sheetData>
  <autoFilter ref="A2:G47"/>
  <dataValidations count="2">
    <dataValidation allowBlank="true" errorStyle="stop" operator="between" showDropDown="false" showErrorMessage="false" showInputMessage="false" sqref="H3:H47" type="list">
      <formula1>Listas!$F$2:$F$3</formula1>
      <formula2>0</formula2>
    </dataValidation>
    <dataValidation allowBlank="true" errorStyle="stop" operator="between" showDropDown="false" showErrorMessage="false" showInputMessage="false" sqref="I3:I47" type="list">
      <formula1>Listas!$G$2:$G$4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0"/>
    <col collapsed="false" customWidth="true" hidden="false" outlineLevel="0" max="4" min="3" style="1" width="15"/>
    <col collapsed="false" customWidth="true" hidden="false" outlineLevel="0" max="6" min="5" style="1" width="40"/>
  </cols>
  <sheetData>
    <row r="1" customFormat="false" ht="17.25" hidden="false" customHeight="true" outlineLevel="0" collapsed="false">
      <c r="A1" s="2" t="s">
        <v>174</v>
      </c>
    </row>
    <row r="2" customFormat="false" ht="19.5" hidden="false" customHeight="true" outlineLevel="0" collapsed="false">
      <c r="A2" s="9" t="s">
        <v>175</v>
      </c>
      <c r="B2" s="9" t="s">
        <v>176</v>
      </c>
      <c r="C2" s="9" t="s">
        <v>177</v>
      </c>
      <c r="D2" s="9" t="s">
        <v>178</v>
      </c>
      <c r="E2" s="9" t="s">
        <v>179</v>
      </c>
      <c r="F2" s="9" t="s">
        <v>180</v>
      </c>
    </row>
    <row r="3" customFormat="false" ht="23.25" hidden="false" customHeight="true" outlineLevel="0" collapsed="false">
      <c r="A3" s="11" t="s">
        <v>109</v>
      </c>
      <c r="B3" s="14" t="str">
        <f aca="false">IFERROR(VLOOKUP(A3,Listas!$C$2:$D$46,2,FALSE()),"")</f>
        <v>(USRS) USER AND SYSTEM REQUIREMENTS SPECIFICATION</v>
      </c>
      <c r="C3" s="12" t="s">
        <v>7</v>
      </c>
      <c r="D3" s="11" t="s">
        <v>130</v>
      </c>
      <c r="E3" s="14" t="str">
        <f aca="false">IFERROR(VLOOKUP(D3,Listas!$C$2:$D$46,2,FALSE()),"")</f>
        <v>MATRIZ DE RASTREABILIDADE DE REQUISITOS</v>
      </c>
      <c r="F3" s="15" t="s">
        <v>181</v>
      </c>
    </row>
    <row r="4" customFormat="false" ht="23.25" hidden="false" customHeight="true" outlineLevel="0" collapsed="false">
      <c r="A4" s="11" t="s">
        <v>109</v>
      </c>
      <c r="B4" s="14" t="str">
        <f aca="false">IFERROR(VLOOKUP(A4,Listas!$C$2:$D$46,2,FALSE()),"")</f>
        <v>(USRS) USER AND SYSTEM REQUIREMENTS SPECIFICATION</v>
      </c>
      <c r="C4" s="12" t="s">
        <v>7</v>
      </c>
      <c r="D4" s="11" t="s">
        <v>139</v>
      </c>
      <c r="E4" s="14" t="str">
        <f aca="false">IFERROR(VLOOKUP(D4,Listas!$C$2:$D$46,2,FALSE()),"")</f>
        <v>DESIGN RECORD</v>
      </c>
      <c r="F4" s="15" t="s">
        <v>182</v>
      </c>
    </row>
    <row r="5" customFormat="false" ht="23.25" hidden="false" customHeight="true" outlineLevel="0" collapsed="false">
      <c r="A5" s="11" t="s">
        <v>109</v>
      </c>
      <c r="B5" s="14" t="str">
        <f aca="false">IFERROR(VLOOKUP(A5,Listas!$C$2:$D$46,2,FALSE()),"")</f>
        <v>(USRS) USER AND SYSTEM REQUIREMENTS SPECIFICATION</v>
      </c>
      <c r="C5" s="12" t="s">
        <v>7</v>
      </c>
      <c r="D5" s="11" t="s">
        <v>112</v>
      </c>
      <c r="E5" s="14" t="str">
        <f aca="false">IFERROR(VLOOKUP(D5,Listas!$C$2:$D$46,2,FALSE()),"")</f>
        <v>PLANO DE VALIDAÇÃO</v>
      </c>
      <c r="F5" s="15" t="s">
        <v>183</v>
      </c>
    </row>
    <row r="6" customFormat="false" ht="23.25" hidden="false" customHeight="true" outlineLevel="0" collapsed="false">
      <c r="A6" s="11" t="s">
        <v>109</v>
      </c>
      <c r="B6" s="14" t="str">
        <f aca="false">IFERROR(VLOOKUP(A6,Listas!$C$2:$D$46,2,FALSE()),"")</f>
        <v>(USRS) USER AND SYSTEM REQUIREMENTS SPECIFICATION</v>
      </c>
      <c r="C6" s="12" t="s">
        <v>7</v>
      </c>
      <c r="D6" s="11" t="s">
        <v>133</v>
      </c>
      <c r="E6" s="14" t="str">
        <f aca="false">IFERROR(VLOOKUP(D6,Listas!$C$2:$D$46,2,FALSE()),"")</f>
        <v>INTERFACE SPECIFICATION CONTROL</v>
      </c>
      <c r="F6" s="15" t="s">
        <v>184</v>
      </c>
    </row>
    <row r="7" customFormat="false" ht="23.25" hidden="false" customHeight="true" outlineLevel="0" collapsed="false">
      <c r="A7" s="11" t="s">
        <v>109</v>
      </c>
      <c r="B7" s="14" t="str">
        <f aca="false">IFERROR(VLOOKUP(A7,Listas!$C$2:$D$46,2,FALSE()),"")</f>
        <v>(USRS) USER AND SYSTEM REQUIREMENTS SPECIFICATION</v>
      </c>
      <c r="C7" s="12" t="s">
        <v>7</v>
      </c>
      <c r="D7" s="11" t="s">
        <v>124</v>
      </c>
      <c r="E7" s="14" t="str">
        <f aca="false">IFERROR(VLOOKUP(D7,Listas!$C$2:$D$46,2,FALSE()),"")</f>
        <v>(DHF) DESIGN HISTORY FILE</v>
      </c>
      <c r="F7" s="15"/>
    </row>
    <row r="8" customFormat="false" ht="15" hidden="false" customHeight="true" outlineLevel="0" collapsed="false">
      <c r="A8" s="11" t="s">
        <v>112</v>
      </c>
      <c r="B8" s="14" t="str">
        <f aca="false">IFERROR(VLOOKUP(A8,Listas!$C$2:$D$46,2,FALSE()),"")</f>
        <v>PLANO DE VALIDAÇÃO</v>
      </c>
      <c r="C8" s="12" t="s">
        <v>7</v>
      </c>
      <c r="D8" s="11" t="s">
        <v>106</v>
      </c>
      <c r="E8" s="14" t="str">
        <f aca="false">IFERROR(VLOOKUP(D8,Listas!$C$2:$D$46,2,FALSE()),"")</f>
        <v>RELATÓRIO DE EXECUÇÃO DE TESTES</v>
      </c>
      <c r="F8" s="15" t="s">
        <v>185</v>
      </c>
    </row>
    <row r="9" customFormat="false" ht="15" hidden="false" customHeight="true" outlineLevel="0" collapsed="false">
      <c r="A9" s="11" t="s">
        <v>106</v>
      </c>
      <c r="B9" s="14" t="str">
        <f aca="false">IFERROR(VLOOKUP(A9,Listas!$C$2:$D$46,2,FALSE()),"")</f>
        <v>RELATÓRIO DE EXECUÇÃO DE TESTES</v>
      </c>
      <c r="C9" s="12" t="s">
        <v>7</v>
      </c>
      <c r="D9" s="11" t="s">
        <v>130</v>
      </c>
      <c r="E9" s="14" t="str">
        <f aca="false">IFERROR(VLOOKUP(D9,Listas!$C$2:$D$46,2,FALSE()),"")</f>
        <v>MATRIZ DE RASTREABILIDADE DE REQUISITOS</v>
      </c>
      <c r="F9" s="15" t="s">
        <v>186</v>
      </c>
    </row>
    <row r="10" customFormat="false" ht="15" hidden="false" customHeight="true" outlineLevel="0" collapsed="false">
      <c r="A10" s="11" t="s">
        <v>106</v>
      </c>
      <c r="B10" s="14" t="str">
        <f aca="false">IFERROR(VLOOKUP(A10,Listas!$C$2:$D$46,2,FALSE()),"")</f>
        <v>RELATÓRIO DE EXECUÇÃO DE TESTES</v>
      </c>
      <c r="C10" s="12" t="s">
        <v>7</v>
      </c>
      <c r="D10" s="11" t="s">
        <v>124</v>
      </c>
      <c r="E10" s="14" t="str">
        <f aca="false">IFERROR(VLOOKUP(D10,Listas!$C$2:$D$46,2,FALSE()),"")</f>
        <v>(DHF) DESIGN HISTORY FILE</v>
      </c>
      <c r="F10" s="15"/>
    </row>
    <row r="11" customFormat="false" ht="15" hidden="false" customHeight="true" outlineLevel="0" collapsed="false">
      <c r="A11" s="11" t="s">
        <v>115</v>
      </c>
      <c r="B11" s="14" t="str">
        <f aca="false">IFERROR(VLOOKUP(A11,Listas!$C$2:$D$46,2,FALSE()),"")</f>
        <v>MATRIZ DE GERENCIAMENTO DE RISCOS</v>
      </c>
      <c r="C11" s="12" t="s">
        <v>7</v>
      </c>
      <c r="D11" s="11" t="s">
        <v>124</v>
      </c>
      <c r="E11" s="14" t="str">
        <f aca="false">IFERROR(VLOOKUP(D11,Listas!$C$2:$D$46,2,FALSE()),"")</f>
        <v>(DHF) DESIGN HISTORY FILE</v>
      </c>
      <c r="F11" s="15" t="s">
        <v>187</v>
      </c>
    </row>
    <row r="12" customFormat="false" ht="15" hidden="false" customHeight="true" outlineLevel="0" collapsed="false">
      <c r="A12" s="11" t="s">
        <v>136</v>
      </c>
      <c r="B12" s="14" t="str">
        <f aca="false">IFERROR(VLOOKUP(A12,Listas!$C$2:$D$46,2,FALSE()),"")</f>
        <v>ARCHITECTURE DECISION RECORD</v>
      </c>
      <c r="C12" s="12" t="s">
        <v>7</v>
      </c>
      <c r="D12" s="11" t="s">
        <v>139</v>
      </c>
      <c r="E12" s="14" t="str">
        <f aca="false">IFERROR(VLOOKUP(D12,Listas!$C$2:$D$46,2,FALSE()),"")</f>
        <v>DESIGN RECORD</v>
      </c>
      <c r="F12" s="15" t="s">
        <v>188</v>
      </c>
    </row>
    <row r="13" customFormat="false" ht="15" hidden="false" customHeight="true" outlineLevel="0" collapsed="false">
      <c r="A13" s="11" t="s">
        <v>139</v>
      </c>
      <c r="B13" s="14" t="str">
        <f aca="false">IFERROR(VLOOKUP(A13,Listas!$C$2:$D$46,2,FALSE()),"")</f>
        <v>DESIGN RECORD</v>
      </c>
      <c r="C13" s="12" t="s">
        <v>7</v>
      </c>
      <c r="D13" s="11" t="s">
        <v>124</v>
      </c>
      <c r="E13" s="14" t="str">
        <f aca="false">IFERROR(VLOOKUP(D13,Listas!$C$2:$D$46,2,FALSE()),"")</f>
        <v>(DHF) DESIGN HISTORY FILE</v>
      </c>
      <c r="F13" s="15"/>
    </row>
    <row r="14" customFormat="false" ht="15" hidden="false" customHeight="true" outlineLevel="0" collapsed="false">
      <c r="A14" s="11" t="s">
        <v>112</v>
      </c>
      <c r="B14" s="14" t="str">
        <f aca="false">IFERROR(VLOOKUP(A14,Listas!$C$2:$D$46,2,FALSE()),"")</f>
        <v>PLANO DE VALIDAÇÃO</v>
      </c>
      <c r="C14" s="12" t="s">
        <v>7</v>
      </c>
      <c r="D14" s="11" t="s">
        <v>124</v>
      </c>
      <c r="E14" s="14" t="str">
        <f aca="false">IFERROR(VLOOKUP(D14,Listas!$C$2:$D$46,2,FALSE()),"")</f>
        <v>(DHF) DESIGN HISTORY FILE</v>
      </c>
      <c r="F14" s="15"/>
    </row>
    <row r="15" customFormat="false" ht="15" hidden="false" customHeight="true" outlineLevel="0" collapsed="false">
      <c r="A15" s="11" t="s">
        <v>124</v>
      </c>
      <c r="B15" s="14" t="str">
        <f aca="false">IFERROR(VLOOKUP(A15,Listas!$C$2:$D$46,2,FALSE()),"")</f>
        <v>(DHF) DESIGN HISTORY FILE</v>
      </c>
      <c r="C15" s="12" t="s">
        <v>7</v>
      </c>
      <c r="D15" s="11" t="s">
        <v>127</v>
      </c>
      <c r="E15" s="14" t="str">
        <f aca="false">IFERROR(VLOOKUP(D15,Listas!$C$2:$D$46,2,FALSE()),"")</f>
        <v>(DMF) DESIGN MASTER FILE</v>
      </c>
      <c r="F15" s="15" t="s">
        <v>189</v>
      </c>
    </row>
    <row r="16" customFormat="false" ht="15" hidden="false" customHeight="true" outlineLevel="0" collapsed="false">
      <c r="A16" s="11" t="s">
        <v>98</v>
      </c>
      <c r="B16" s="14" t="str">
        <f aca="false">IFERROR(VLOOKUP(A16,Listas!$C$2:$D$46,2,FALSE()),"")</f>
        <v>TERMO DE ABERTURA DE PROJETO</v>
      </c>
      <c r="C16" s="12" t="s">
        <v>7</v>
      </c>
      <c r="D16" s="11" t="s">
        <v>118</v>
      </c>
      <c r="E16" s="14" t="str">
        <f aca="false">IFERROR(VLOOKUP(D16,Listas!$C$2:$D$46,2,FALSE()),"")</f>
        <v>PORTFÓLIO</v>
      </c>
      <c r="F16" s="15" t="s">
        <v>190</v>
      </c>
    </row>
    <row r="17" customFormat="false" ht="15" hidden="false" customHeight="true" outlineLevel="0" collapsed="false">
      <c r="A17" s="11" t="s">
        <v>59</v>
      </c>
      <c r="B17" s="14" t="str">
        <f aca="false">IFERROR(VLOOKUP(A17,Listas!$C$2:$D$46,2,FALSE()),"")</f>
        <v>PROCEDIMENTO DE ADMISSÃO</v>
      </c>
      <c r="C17" s="12" t="s">
        <v>7</v>
      </c>
      <c r="D17" s="11" t="s">
        <v>43</v>
      </c>
      <c r="E17" s="14" t="str">
        <f aca="false">IFERROR(VLOOKUP(D17,Listas!$C$2:$D$46,2,FALSE()),"")</f>
        <v>FORMULÁRIO DE ADMISSÃO</v>
      </c>
      <c r="F17" s="15" t="s">
        <v>191</v>
      </c>
    </row>
    <row r="18" customFormat="false" ht="15" hidden="false" customHeight="true" outlineLevel="0" collapsed="false">
      <c r="A18" s="11" t="s">
        <v>62</v>
      </c>
      <c r="B18" s="14" t="str">
        <f aca="false">IFERROR(VLOOKUP(A18,Listas!$C$2:$D$46,2,FALSE()),"")</f>
        <v>PROCEDIMENTO DE DESLIGAMENTO</v>
      </c>
      <c r="C18" s="12" t="s">
        <v>7</v>
      </c>
      <c r="D18" s="11" t="s">
        <v>50</v>
      </c>
      <c r="E18" s="14" t="str">
        <f aca="false">IFERROR(VLOOKUP(D18,Listas!$C$2:$D$46,2,FALSE()),"")</f>
        <v>FORMULÁRIO DE SOLICITAÇÃO DE DESLIGAMENTO</v>
      </c>
      <c r="F18" s="15" t="s">
        <v>191</v>
      </c>
    </row>
    <row r="19" customFormat="false" ht="15" hidden="false" customHeight="true" outlineLevel="0" collapsed="false">
      <c r="A19" s="11" t="s">
        <v>43</v>
      </c>
      <c r="B19" s="14" t="str">
        <f aca="false">IFERROR(VLOOKUP(A19,Listas!$C$2:$D$46,2,FALSE()),"")</f>
        <v>FORMULÁRIO DE ADMISSÃO</v>
      </c>
      <c r="C19" s="12" t="s">
        <v>7</v>
      </c>
      <c r="D19" s="11" t="s">
        <v>56</v>
      </c>
      <c r="E19" s="14" t="str">
        <f aca="false">IFERROR(VLOOKUP(D19,Listas!$C$2:$D$46,2,FALSE()),"")</f>
        <v>QUADRO DE PESSOAL</v>
      </c>
      <c r="F19" s="15" t="s">
        <v>192</v>
      </c>
    </row>
    <row r="20" customFormat="false" ht="15" hidden="false" customHeight="true" outlineLevel="0" collapsed="false">
      <c r="A20" s="11" t="s">
        <v>50</v>
      </c>
      <c r="B20" s="14" t="str">
        <f aca="false">IFERROR(VLOOKUP(A20,Listas!$C$2:$D$46,2,FALSE()),"")</f>
        <v>FORMULÁRIO DE SOLICITAÇÃO DE DESLIGAMENTO</v>
      </c>
      <c r="C20" s="12" t="s">
        <v>7</v>
      </c>
      <c r="D20" s="11" t="s">
        <v>56</v>
      </c>
      <c r="E20" s="14" t="str">
        <f aca="false">IFERROR(VLOOKUP(D20,Listas!$C$2:$D$46,2,FALSE()),"")</f>
        <v>QUADRO DE PESSOAL</v>
      </c>
      <c r="F20" s="15" t="s">
        <v>193</v>
      </c>
    </row>
    <row r="21" customFormat="false" ht="23.25" hidden="false" customHeight="true" outlineLevel="0" collapsed="false">
      <c r="A21" s="11" t="s">
        <v>86</v>
      </c>
      <c r="B21" s="14" t="str">
        <f aca="false">IFERROR(VLOOKUP(A21,Listas!$C$2:$D$46,2,FALSE()),"")</f>
        <v>POLÍTICA DE ACESSO AO LABBIO</v>
      </c>
      <c r="C21" s="12" t="s">
        <v>7</v>
      </c>
      <c r="D21" s="11" t="s">
        <v>89</v>
      </c>
      <c r="E21" s="14" t="str">
        <f aca="false">IFERROR(VLOOKUP(D21,Listas!$C$2:$D$46,2,FALSE()),"")</f>
        <v>FORMULÁRIO DE SUBMISSÃO DO TERMO DE SIGILO DO LABBIO</v>
      </c>
      <c r="F21" s="15" t="s">
        <v>194</v>
      </c>
    </row>
    <row r="22" customFormat="false" ht="15" hidden="false" customHeight="true" outlineLevel="0" collapsed="false">
      <c r="A22" s="11" t="s">
        <v>92</v>
      </c>
      <c r="B22" s="14" t="str">
        <f aca="false">IFERROR(VLOOKUP(A22,Listas!$C$2:$D$46,2,FALSE()),"")</f>
        <v>GUIA DE CONTROLE DE ACESSO À INFORMAÇÃO</v>
      </c>
      <c r="C22" s="12" t="s">
        <v>7</v>
      </c>
      <c r="D22" s="11" t="s">
        <v>65</v>
      </c>
      <c r="E22" s="14" t="str">
        <f aca="false">IFERROR(VLOOKUP(D22,Listas!$C$2:$D$46,2,FALSE()),"")</f>
        <v>FORMULÁRIO DE REQUISIÇÃO DE ACESSO</v>
      </c>
      <c r="F22" s="15" t="s">
        <v>195</v>
      </c>
    </row>
    <row r="23" customFormat="false" ht="15" hidden="false" customHeight="true" outlineLevel="0" collapsed="false">
      <c r="A23" s="11" t="s">
        <v>142</v>
      </c>
      <c r="B23" s="14" t="str">
        <f aca="false">IFERROR(VLOOKUP(A23,Listas!$C$2:$D$46,2,FALSE()),"")</f>
        <v>ESTATUTO</v>
      </c>
      <c r="C23" s="12" t="s">
        <v>7</v>
      </c>
      <c r="D23" s="11" t="s">
        <v>146</v>
      </c>
      <c r="E23" s="14" t="str">
        <f aca="false">IFERROR(VLOOKUP(D23,Listas!$C$2:$D$46,2,FALSE()),"")</f>
        <v>REGIMENTO INTERNO</v>
      </c>
      <c r="F23" s="15" t="s">
        <v>196</v>
      </c>
    </row>
    <row r="24" customFormat="false" ht="15" hidden="false" customHeight="true" outlineLevel="0" collapsed="false">
      <c r="A24" s="11" t="s">
        <v>142</v>
      </c>
      <c r="B24" s="14" t="str">
        <f aca="false">IFERROR(VLOOKUP(A24,Listas!$C$2:$D$46,2,FALSE()),"")</f>
        <v>ESTATUTO</v>
      </c>
      <c r="C24" s="12" t="s">
        <v>7</v>
      </c>
      <c r="D24" s="11" t="s">
        <v>155</v>
      </c>
      <c r="E24" s="14" t="str">
        <f aca="false">IFERROR(VLOOKUP(D24,Listas!$C$2:$D$46,2,FALSE()),"")</f>
        <v>CÓDIGO DE CONDUTA</v>
      </c>
      <c r="F24" s="15" t="s">
        <v>197</v>
      </c>
    </row>
    <row r="25" customFormat="false" ht="15" hidden="false" customHeight="true" outlineLevel="0" collapsed="false">
      <c r="A25" s="11" t="s">
        <v>118</v>
      </c>
      <c r="B25" s="14" t="str">
        <f aca="false">IFERROR(VLOOKUP(A25,Listas!$C$2:$D$46,2,FALSE()),"")</f>
        <v>PORTFÓLIO</v>
      </c>
      <c r="C25" s="12" t="s">
        <v>7</v>
      </c>
      <c r="D25" s="11" t="s">
        <v>162</v>
      </c>
      <c r="E25" s="14" t="str">
        <f aca="false">IFERROR(VLOOKUP(D25,Listas!$C$2:$D$46,2,FALSE()),"")</f>
        <v>INFORMAÇÕES PÚBLICAS DE PROJETOS</v>
      </c>
      <c r="F25" s="15" t="s">
        <v>198</v>
      </c>
    </row>
    <row r="26" customFormat="false" ht="15" hidden="false" customHeight="true" outlineLevel="0" collapsed="false">
      <c r="A26" s="11" t="s">
        <v>168</v>
      </c>
      <c r="B26" s="14" t="str">
        <f aca="false">IFERROR(VLOOKUP(A26,Listas!$C$2:$D$46,2,FALSE()),"")</f>
        <v>BRIEFING DE CAMPANHA</v>
      </c>
      <c r="C26" s="12" t="s">
        <v>7</v>
      </c>
      <c r="D26" s="11" t="s">
        <v>171</v>
      </c>
      <c r="E26" s="14" t="str">
        <f aca="false">IFERROR(VLOOKUP(D26,Listas!$C$2:$D$46,2,FALSE()),"")</f>
        <v>IDEIAS DE PUBLICAÇÕES</v>
      </c>
      <c r="F26" s="15" t="s">
        <v>199</v>
      </c>
    </row>
    <row r="27" customFormat="false" ht="15" hidden="false" customHeight="true" outlineLevel="0" collapsed="false">
      <c r="A27" s="11" t="s">
        <v>71</v>
      </c>
      <c r="B27" s="14" t="str">
        <f aca="false">IFERROR(VLOOKUP(A27,Listas!$C$2:$D$46,2,FALSE()),"")</f>
        <v>RELATORIO DE VIAGEM</v>
      </c>
      <c r="C27" s="12" t="s">
        <v>9</v>
      </c>
      <c r="D27" s="11" t="s">
        <v>74</v>
      </c>
      <c r="E27" s="14" t="str">
        <f aca="false">IFERROR(VLOOKUP(D27,Listas!$C$2:$D$46,2,FALSE()),"")</f>
        <v>DESPESAS DE VIAGEM</v>
      </c>
      <c r="F27" s="15" t="s">
        <v>200</v>
      </c>
    </row>
    <row r="28" customFormat="false" ht="15" hidden="false" customHeight="true" outlineLevel="0" collapsed="false">
      <c r="A28" s="11" t="s">
        <v>38</v>
      </c>
      <c r="B28" s="14" t="str">
        <f aca="false">IFERROR(VLOOKUP(A28,Listas!$C$2:$D$46,2,FALSE()),"")</f>
        <v>ATA DE REUNIÃO</v>
      </c>
      <c r="C28" s="12" t="s">
        <v>9</v>
      </c>
      <c r="D28" s="11" t="s">
        <v>83</v>
      </c>
      <c r="E28" s="14" t="str">
        <f aca="false">IFERROR(VLOOKUP(D28,Listas!$C$2:$D$46,2,FALSE()),"")</f>
        <v>CHECKLIST DE ORGANIZAÇÃO DE REUNIÃO GERAL</v>
      </c>
      <c r="F28" s="15" t="s">
        <v>201</v>
      </c>
    </row>
    <row r="29" customFormat="false" ht="15" hidden="false" customHeight="true" outlineLevel="0" collapsed="false">
      <c r="A29" s="11" t="s">
        <v>103</v>
      </c>
      <c r="B29" s="14" t="str">
        <f aca="false">IFERROR(VLOOKUP(A29,Listas!$C$2:$D$46,2,FALSE()),"")</f>
        <v>MANUAL DE INSPEÇÃO DE HARDWARE</v>
      </c>
      <c r="C29" s="12" t="s">
        <v>9</v>
      </c>
      <c r="D29" s="11" t="s">
        <v>106</v>
      </c>
      <c r="E29" s="14" t="str">
        <f aca="false">IFERROR(VLOOKUP(D29,Listas!$C$2:$D$46,2,FALSE()),"")</f>
        <v>RELATÓRIO DE EXECUÇÃO DE TESTES</v>
      </c>
      <c r="F29" s="15" t="s">
        <v>202</v>
      </c>
    </row>
    <row r="30" customFormat="false" ht="15" hidden="false" customHeight="true" outlineLevel="0" collapsed="false">
      <c r="A30" s="11"/>
      <c r="B30" s="14" t="str">
        <f aca="false">IFERROR(VLOOKUP(A30,Listas!$C$2:$D$46,2,FALSE()),"")</f>
        <v/>
      </c>
      <c r="C30" s="12"/>
      <c r="D30" s="11"/>
      <c r="E30" s="14" t="str">
        <f aca="false">IFERROR(VLOOKUP(D30,Listas!$C$2:$D$46,2,FALSE()),"")</f>
        <v/>
      </c>
      <c r="F30" s="15"/>
    </row>
    <row r="31" customFormat="false" ht="15" hidden="false" customHeight="true" outlineLevel="0" collapsed="false">
      <c r="A31" s="11"/>
      <c r="B31" s="14" t="str">
        <f aca="false">IFERROR(VLOOKUP(A31,Listas!$C$2:$D$46,2,FALSE()),"")</f>
        <v/>
      </c>
      <c r="C31" s="12"/>
      <c r="D31" s="11"/>
      <c r="E31" s="14" t="str">
        <f aca="false">IFERROR(VLOOKUP(D31,Listas!$C$2:$D$46,2,FALSE()),"")</f>
        <v/>
      </c>
      <c r="F31" s="15"/>
    </row>
    <row r="32" customFormat="false" ht="15" hidden="false" customHeight="true" outlineLevel="0" collapsed="false">
      <c r="A32" s="11"/>
      <c r="B32" s="14" t="str">
        <f aca="false">IFERROR(VLOOKUP(A32,Listas!$C$2:$D$46,2,FALSE()),"")</f>
        <v/>
      </c>
      <c r="C32" s="12"/>
      <c r="D32" s="11"/>
      <c r="E32" s="14" t="str">
        <f aca="false">IFERROR(VLOOKUP(D32,Listas!$C$2:$D$46,2,FALSE()),"")</f>
        <v/>
      </c>
      <c r="F32" s="15"/>
    </row>
    <row r="33" customFormat="false" ht="15" hidden="false" customHeight="true" outlineLevel="0" collapsed="false">
      <c r="A33" s="11"/>
      <c r="B33" s="14" t="str">
        <f aca="false">IFERROR(VLOOKUP(A33,Listas!$C$2:$D$46,2,FALSE()),"")</f>
        <v/>
      </c>
      <c r="C33" s="12"/>
      <c r="D33" s="11"/>
      <c r="E33" s="14" t="str">
        <f aca="false">IFERROR(VLOOKUP(D33,Listas!$C$2:$D$46,2,FALSE()),"")</f>
        <v/>
      </c>
      <c r="F33" s="15"/>
    </row>
    <row r="34" customFormat="false" ht="15" hidden="false" customHeight="true" outlineLevel="0" collapsed="false">
      <c r="A34" s="11"/>
      <c r="B34" s="14" t="str">
        <f aca="false">IFERROR(VLOOKUP(A34,Listas!$C$2:$D$46,2,FALSE()),"")</f>
        <v/>
      </c>
      <c r="C34" s="12"/>
      <c r="D34" s="11"/>
      <c r="E34" s="14" t="str">
        <f aca="false">IFERROR(VLOOKUP(D34,Listas!$C$2:$D$46,2,FALSE()),"")</f>
        <v/>
      </c>
      <c r="F34" s="15"/>
    </row>
    <row r="35" customFormat="false" ht="15" hidden="false" customHeight="true" outlineLevel="0" collapsed="false">
      <c r="A35" s="11"/>
      <c r="B35" s="14" t="str">
        <f aca="false">IFERROR(VLOOKUP(A35,Listas!$C$2:$D$46,2,FALSE()),"")</f>
        <v/>
      </c>
      <c r="C35" s="12"/>
      <c r="D35" s="11"/>
      <c r="E35" s="14" t="str">
        <f aca="false">IFERROR(VLOOKUP(D35,Listas!$C$2:$D$46,2,FALSE()),"")</f>
        <v/>
      </c>
      <c r="F35" s="15"/>
    </row>
    <row r="36" customFormat="false" ht="15" hidden="false" customHeight="true" outlineLevel="0" collapsed="false">
      <c r="A36" s="11"/>
      <c r="B36" s="14" t="str">
        <f aca="false">IFERROR(VLOOKUP(A36,Listas!$C$2:$D$46,2,FALSE()),"")</f>
        <v/>
      </c>
      <c r="C36" s="12"/>
      <c r="D36" s="11"/>
      <c r="E36" s="14" t="str">
        <f aca="false">IFERROR(VLOOKUP(D36,Listas!$C$2:$D$46,2,FALSE()),"")</f>
        <v/>
      </c>
      <c r="F36" s="15"/>
    </row>
    <row r="37" customFormat="false" ht="15" hidden="false" customHeight="true" outlineLevel="0" collapsed="false">
      <c r="A37" s="11"/>
      <c r="B37" s="14" t="str">
        <f aca="false">IFERROR(VLOOKUP(A37,Listas!$C$2:$D$46,2,FALSE()),"")</f>
        <v/>
      </c>
      <c r="C37" s="12"/>
      <c r="D37" s="11"/>
      <c r="E37" s="14" t="str">
        <f aca="false">IFERROR(VLOOKUP(D37,Listas!$C$2:$D$46,2,FALSE()),"")</f>
        <v/>
      </c>
      <c r="F37" s="15"/>
    </row>
    <row r="38" customFormat="false" ht="15" hidden="false" customHeight="true" outlineLevel="0" collapsed="false">
      <c r="A38" s="11"/>
      <c r="B38" s="14" t="str">
        <f aca="false">IFERROR(VLOOKUP(A38,Listas!$C$2:$D$46,2,FALSE()),"")</f>
        <v/>
      </c>
      <c r="C38" s="12"/>
      <c r="D38" s="11"/>
      <c r="E38" s="14" t="str">
        <f aca="false">IFERROR(VLOOKUP(D38,Listas!$C$2:$D$46,2,FALSE()),"")</f>
        <v/>
      </c>
      <c r="F38" s="15"/>
    </row>
    <row r="39" customFormat="false" ht="15" hidden="false" customHeight="true" outlineLevel="0" collapsed="false">
      <c r="A39" s="11"/>
      <c r="B39" s="14" t="str">
        <f aca="false">IFERROR(VLOOKUP(A39,Listas!$C$2:$D$46,2,FALSE()),"")</f>
        <v/>
      </c>
      <c r="C39" s="12"/>
      <c r="D39" s="11"/>
      <c r="E39" s="14" t="str">
        <f aca="false">IFERROR(VLOOKUP(D39,Listas!$C$2:$D$46,2,FALSE()),"")</f>
        <v/>
      </c>
      <c r="F39" s="15"/>
    </row>
    <row r="40" customFormat="false" ht="15" hidden="false" customHeight="true" outlineLevel="0" collapsed="false">
      <c r="A40" s="11"/>
      <c r="B40" s="14" t="str">
        <f aca="false">IFERROR(VLOOKUP(A40,Listas!$C$2:$D$46,2,FALSE()),"")</f>
        <v/>
      </c>
      <c r="C40" s="12"/>
      <c r="D40" s="11"/>
      <c r="E40" s="14" t="str">
        <f aca="false">IFERROR(VLOOKUP(D40,Listas!$C$2:$D$46,2,FALSE()),"")</f>
        <v/>
      </c>
      <c r="F40" s="15"/>
    </row>
    <row r="41" customFormat="false" ht="15" hidden="false" customHeight="true" outlineLevel="0" collapsed="false">
      <c r="A41" s="11"/>
      <c r="B41" s="14" t="str">
        <f aca="false">IFERROR(VLOOKUP(A41,Listas!$C$2:$D$46,2,FALSE()),"")</f>
        <v/>
      </c>
      <c r="C41" s="12"/>
      <c r="D41" s="11"/>
      <c r="E41" s="14" t="str">
        <f aca="false">IFERROR(VLOOKUP(D41,Listas!$C$2:$D$46,2,FALSE()),"")</f>
        <v/>
      </c>
      <c r="F41" s="15"/>
    </row>
    <row r="42" customFormat="false" ht="15" hidden="false" customHeight="true" outlineLevel="0" collapsed="false">
      <c r="A42" s="11"/>
      <c r="B42" s="14" t="str">
        <f aca="false">IFERROR(VLOOKUP(A42,Listas!$C$2:$D$46,2,FALSE()),"")</f>
        <v/>
      </c>
      <c r="C42" s="12"/>
      <c r="D42" s="11"/>
      <c r="E42" s="14" t="str">
        <f aca="false">IFERROR(VLOOKUP(D42,Listas!$C$2:$D$46,2,FALSE()),"")</f>
        <v/>
      </c>
      <c r="F42" s="15"/>
    </row>
    <row r="43" customFormat="false" ht="15" hidden="false" customHeight="true" outlineLevel="0" collapsed="false">
      <c r="A43" s="11"/>
      <c r="B43" s="14" t="str">
        <f aca="false">IFERROR(VLOOKUP(A43,Listas!$C$2:$D$46,2,FALSE()),"")</f>
        <v/>
      </c>
      <c r="C43" s="12"/>
      <c r="D43" s="11"/>
      <c r="E43" s="14" t="str">
        <f aca="false">IFERROR(VLOOKUP(D43,Listas!$C$2:$D$46,2,FALSE()),"")</f>
        <v/>
      </c>
      <c r="F43" s="15"/>
    </row>
    <row r="44" customFormat="false" ht="15" hidden="false" customHeight="true" outlineLevel="0" collapsed="false">
      <c r="A44" s="11"/>
      <c r="B44" s="14" t="str">
        <f aca="false">IFERROR(VLOOKUP(A44,Listas!$C$2:$D$46,2,FALSE()),"")</f>
        <v/>
      </c>
      <c r="C44" s="12"/>
      <c r="D44" s="11"/>
      <c r="E44" s="14" t="str">
        <f aca="false">IFERROR(VLOOKUP(D44,Listas!$C$2:$D$46,2,FALSE()),"")</f>
        <v/>
      </c>
      <c r="F44" s="15"/>
    </row>
    <row r="45" customFormat="false" ht="15" hidden="false" customHeight="true" outlineLevel="0" collapsed="false">
      <c r="A45" s="11"/>
      <c r="B45" s="14" t="str">
        <f aca="false">IFERROR(VLOOKUP(A45,Listas!$C$2:$D$46,2,FALSE()),"")</f>
        <v/>
      </c>
      <c r="C45" s="12"/>
      <c r="D45" s="11"/>
      <c r="E45" s="14" t="str">
        <f aca="false">IFERROR(VLOOKUP(D45,Listas!$C$2:$D$46,2,FALSE()),"")</f>
        <v/>
      </c>
      <c r="F45" s="15"/>
    </row>
    <row r="46" customFormat="false" ht="15" hidden="false" customHeight="true" outlineLevel="0" collapsed="false">
      <c r="A46" s="11"/>
      <c r="B46" s="14" t="str">
        <f aca="false">IFERROR(VLOOKUP(A46,Listas!$C$2:$D$46,2,FALSE()),"")</f>
        <v/>
      </c>
      <c r="C46" s="12"/>
      <c r="D46" s="11"/>
      <c r="E46" s="14" t="str">
        <f aca="false">IFERROR(VLOOKUP(D46,Listas!$C$2:$D$46,2,FALSE()),"")</f>
        <v/>
      </c>
      <c r="F46" s="15"/>
    </row>
    <row r="47" customFormat="false" ht="15" hidden="false" customHeight="true" outlineLevel="0" collapsed="false">
      <c r="A47" s="11"/>
      <c r="B47" s="14" t="str">
        <f aca="false">IFERROR(VLOOKUP(A47,Listas!$C$2:$D$46,2,FALSE()),"")</f>
        <v/>
      </c>
      <c r="C47" s="12"/>
      <c r="D47" s="11"/>
      <c r="E47" s="14" t="str">
        <f aca="false">IFERROR(VLOOKUP(D47,Listas!$C$2:$D$46,2,FALSE()),"")</f>
        <v/>
      </c>
      <c r="F47" s="15"/>
    </row>
    <row r="48" customFormat="false" ht="15" hidden="false" customHeight="true" outlineLevel="0" collapsed="false">
      <c r="A48" s="11"/>
      <c r="B48" s="14" t="str">
        <f aca="false">IFERROR(VLOOKUP(A48,Listas!$C$2:$D$46,2,FALSE()),"")</f>
        <v/>
      </c>
      <c r="C48" s="12"/>
      <c r="D48" s="11"/>
      <c r="E48" s="14" t="str">
        <f aca="false">IFERROR(VLOOKUP(D48,Listas!$C$2:$D$46,2,FALSE()),"")</f>
        <v/>
      </c>
      <c r="F48" s="15"/>
    </row>
    <row r="49" customFormat="false" ht="15" hidden="false" customHeight="true" outlineLevel="0" collapsed="false">
      <c r="A49" s="11"/>
      <c r="B49" s="14" t="str">
        <f aca="false">IFERROR(VLOOKUP(A49,Listas!$C$2:$D$46,2,FALSE()),"")</f>
        <v/>
      </c>
      <c r="C49" s="12"/>
      <c r="D49" s="11"/>
      <c r="E49" s="14" t="str">
        <f aca="false">IFERROR(VLOOKUP(D49,Listas!$C$2:$D$46,2,FALSE()),"")</f>
        <v/>
      </c>
      <c r="F49" s="15"/>
    </row>
    <row r="50" customFormat="false" ht="15" hidden="false" customHeight="true" outlineLevel="0" collapsed="false">
      <c r="A50" s="11"/>
      <c r="B50" s="14" t="str">
        <f aca="false">IFERROR(VLOOKUP(A50,Listas!$C$2:$D$46,2,FALSE()),"")</f>
        <v/>
      </c>
      <c r="C50" s="12"/>
      <c r="D50" s="11"/>
      <c r="E50" s="14" t="str">
        <f aca="false">IFERROR(VLOOKUP(D50,Listas!$C$2:$D$46,2,FALSE()),"")</f>
        <v/>
      </c>
      <c r="F50" s="15"/>
    </row>
    <row r="51" customFormat="false" ht="15" hidden="false" customHeight="true" outlineLevel="0" collapsed="false">
      <c r="A51" s="11"/>
      <c r="B51" s="14" t="str">
        <f aca="false">IFERROR(VLOOKUP(A51,Listas!$C$2:$D$46,2,FALSE()),"")</f>
        <v/>
      </c>
      <c r="C51" s="12"/>
      <c r="D51" s="11"/>
      <c r="E51" s="14" t="str">
        <f aca="false">IFERROR(VLOOKUP(D51,Listas!$C$2:$D$46,2,FALSE()),"")</f>
        <v/>
      </c>
      <c r="F51" s="15"/>
    </row>
    <row r="52" customFormat="false" ht="15" hidden="false" customHeight="true" outlineLevel="0" collapsed="false">
      <c r="A52" s="11"/>
      <c r="B52" s="14" t="str">
        <f aca="false">IFERROR(VLOOKUP(A52,Listas!$C$2:$D$46,2,FALSE()),"")</f>
        <v/>
      </c>
      <c r="C52" s="12"/>
      <c r="D52" s="11"/>
      <c r="E52" s="14" t="str">
        <f aca="false">IFERROR(VLOOKUP(D52,Listas!$C$2:$D$46,2,FALSE()),"")</f>
        <v/>
      </c>
      <c r="F52" s="15"/>
    </row>
    <row r="53" customFormat="false" ht="15" hidden="false" customHeight="true" outlineLevel="0" collapsed="false">
      <c r="A53" s="11"/>
      <c r="B53" s="14" t="str">
        <f aca="false">IFERROR(VLOOKUP(A53,Listas!$C$2:$D$46,2,FALSE()),"")</f>
        <v/>
      </c>
      <c r="C53" s="12"/>
      <c r="D53" s="11"/>
      <c r="E53" s="14" t="str">
        <f aca="false">IFERROR(VLOOKUP(D53,Listas!$C$2:$D$46,2,FALSE()),"")</f>
        <v/>
      </c>
      <c r="F53" s="15"/>
    </row>
    <row r="54" customFormat="false" ht="15" hidden="false" customHeight="true" outlineLevel="0" collapsed="false">
      <c r="A54" s="11"/>
      <c r="B54" s="14" t="str">
        <f aca="false">IFERROR(VLOOKUP(A54,Listas!$C$2:$D$46,2,FALSE()),"")</f>
        <v/>
      </c>
      <c r="C54" s="12"/>
      <c r="D54" s="11"/>
      <c r="E54" s="14" t="str">
        <f aca="false">IFERROR(VLOOKUP(D54,Listas!$C$2:$D$46,2,FALSE()),"")</f>
        <v/>
      </c>
      <c r="F54" s="15"/>
    </row>
    <row r="55" customFormat="false" ht="15" hidden="false" customHeight="true" outlineLevel="0" collapsed="false">
      <c r="A55" s="11"/>
      <c r="B55" s="14" t="str">
        <f aca="false">IFERROR(VLOOKUP(A55,Listas!$C$2:$D$46,2,FALSE()),"")</f>
        <v/>
      </c>
      <c r="C55" s="12"/>
      <c r="D55" s="11"/>
      <c r="E55" s="14" t="str">
        <f aca="false">IFERROR(VLOOKUP(D55,Listas!$C$2:$D$46,2,FALSE()),"")</f>
        <v/>
      </c>
      <c r="F55" s="15"/>
    </row>
    <row r="56" customFormat="false" ht="15" hidden="false" customHeight="true" outlineLevel="0" collapsed="false">
      <c r="A56" s="11"/>
      <c r="B56" s="14" t="str">
        <f aca="false">IFERROR(VLOOKUP(A56,Listas!$C$2:$D$46,2,FALSE()),"")</f>
        <v/>
      </c>
      <c r="C56" s="12"/>
      <c r="D56" s="11"/>
      <c r="E56" s="14" t="str">
        <f aca="false">IFERROR(VLOOKUP(D56,Listas!$C$2:$D$46,2,FALSE()),"")</f>
        <v/>
      </c>
      <c r="F56" s="15"/>
    </row>
    <row r="57" customFormat="false" ht="15" hidden="false" customHeight="true" outlineLevel="0" collapsed="false">
      <c r="A57" s="11"/>
      <c r="B57" s="14" t="str">
        <f aca="false">IFERROR(VLOOKUP(A57,Listas!$C$2:$D$46,2,FALSE()),"")</f>
        <v/>
      </c>
      <c r="C57" s="12"/>
      <c r="D57" s="11"/>
      <c r="E57" s="14" t="str">
        <f aca="false">IFERROR(VLOOKUP(D57,Listas!$C$2:$D$46,2,FALSE()),"")</f>
        <v/>
      </c>
      <c r="F57" s="15"/>
    </row>
    <row r="58" customFormat="false" ht="15" hidden="false" customHeight="true" outlineLevel="0" collapsed="false">
      <c r="A58" s="11"/>
      <c r="B58" s="14" t="str">
        <f aca="false">IFERROR(VLOOKUP(A58,Listas!$C$2:$D$46,2,FALSE()),"")</f>
        <v/>
      </c>
      <c r="C58" s="12"/>
      <c r="D58" s="11"/>
      <c r="E58" s="14" t="str">
        <f aca="false">IFERROR(VLOOKUP(D58,Listas!$C$2:$D$46,2,FALSE()),"")</f>
        <v/>
      </c>
      <c r="F58" s="15"/>
    </row>
    <row r="59" customFormat="false" ht="15" hidden="false" customHeight="true" outlineLevel="0" collapsed="false">
      <c r="A59" s="11"/>
      <c r="B59" s="14" t="str">
        <f aca="false">IFERROR(VLOOKUP(A59,Listas!$C$2:$D$46,2,FALSE()),"")</f>
        <v/>
      </c>
      <c r="C59" s="12"/>
      <c r="D59" s="11"/>
      <c r="E59" s="14" t="str">
        <f aca="false">IFERROR(VLOOKUP(D59,Listas!$C$2:$D$46,2,FALSE()),"")</f>
        <v/>
      </c>
      <c r="F59" s="15"/>
    </row>
    <row r="60" customFormat="false" ht="15" hidden="false" customHeight="true" outlineLevel="0" collapsed="false">
      <c r="A60" s="11"/>
      <c r="B60" s="14" t="str">
        <f aca="false">IFERROR(VLOOKUP(A60,Listas!$C$2:$D$46,2,FALSE()),"")</f>
        <v/>
      </c>
      <c r="C60" s="12"/>
      <c r="D60" s="11"/>
      <c r="E60" s="14" t="str">
        <f aca="false">IFERROR(VLOOKUP(D60,Listas!$C$2:$D$46,2,FALSE()),"")</f>
        <v/>
      </c>
      <c r="F60" s="15"/>
    </row>
    <row r="61" customFormat="false" ht="15" hidden="false" customHeight="true" outlineLevel="0" collapsed="false">
      <c r="A61" s="11"/>
      <c r="B61" s="14" t="str">
        <f aca="false">IFERROR(VLOOKUP(A61,Listas!$C$2:$D$46,2,FALSE()),"")</f>
        <v/>
      </c>
      <c r="C61" s="12"/>
      <c r="D61" s="11"/>
      <c r="E61" s="14" t="str">
        <f aca="false">IFERROR(VLOOKUP(D61,Listas!$C$2:$D$46,2,FALSE()),"")</f>
        <v/>
      </c>
      <c r="F61" s="15"/>
    </row>
    <row r="62" customFormat="false" ht="15" hidden="false" customHeight="true" outlineLevel="0" collapsed="false">
      <c r="A62" s="11"/>
      <c r="B62" s="14" t="str">
        <f aca="false">IFERROR(VLOOKUP(A62,Listas!$C$2:$D$46,2,FALSE()),"")</f>
        <v/>
      </c>
      <c r="C62" s="12"/>
      <c r="D62" s="11"/>
      <c r="E62" s="14" t="str">
        <f aca="false">IFERROR(VLOOKUP(D62,Listas!$C$2:$D$46,2,FALSE()),"")</f>
        <v/>
      </c>
      <c r="F62" s="15"/>
    </row>
    <row r="63" customFormat="false" ht="15" hidden="false" customHeight="true" outlineLevel="0" collapsed="false">
      <c r="A63" s="11"/>
      <c r="B63" s="14" t="str">
        <f aca="false">IFERROR(VLOOKUP(A63,Listas!$C$2:$D$46,2,FALSE()),"")</f>
        <v/>
      </c>
      <c r="C63" s="12"/>
      <c r="D63" s="11"/>
      <c r="E63" s="14" t="str">
        <f aca="false">IFERROR(VLOOKUP(D63,Listas!$C$2:$D$46,2,FALSE()),"")</f>
        <v/>
      </c>
      <c r="F63" s="15"/>
    </row>
    <row r="64" customFormat="false" ht="15" hidden="false" customHeight="true" outlineLevel="0" collapsed="false">
      <c r="A64" s="11"/>
      <c r="B64" s="14" t="str">
        <f aca="false">IFERROR(VLOOKUP(A64,Listas!$C$2:$D$46,2,FALSE()),"")</f>
        <v/>
      </c>
      <c r="C64" s="12"/>
      <c r="D64" s="11"/>
      <c r="E64" s="14" t="str">
        <f aca="false">IFERROR(VLOOKUP(D64,Listas!$C$2:$D$46,2,FALSE()),"")</f>
        <v/>
      </c>
      <c r="F64" s="15"/>
    </row>
    <row r="65" customFormat="false" ht="15" hidden="false" customHeight="true" outlineLevel="0" collapsed="false">
      <c r="A65" s="11"/>
      <c r="B65" s="14" t="str">
        <f aca="false">IFERROR(VLOOKUP(A65,Listas!$C$2:$D$46,2,FALSE()),"")</f>
        <v/>
      </c>
      <c r="C65" s="12"/>
      <c r="D65" s="11"/>
      <c r="E65" s="14" t="str">
        <f aca="false">IFERROR(VLOOKUP(D65,Listas!$C$2:$D$46,2,FALSE()),"")</f>
        <v/>
      </c>
      <c r="F65" s="15"/>
    </row>
    <row r="66" customFormat="false" ht="15" hidden="false" customHeight="true" outlineLevel="0" collapsed="false">
      <c r="A66" s="11"/>
      <c r="B66" s="14" t="str">
        <f aca="false">IFERROR(VLOOKUP(A66,Listas!$C$2:$D$46,2,FALSE()),"")</f>
        <v/>
      </c>
      <c r="C66" s="12"/>
      <c r="D66" s="11"/>
      <c r="E66" s="14" t="str">
        <f aca="false">IFERROR(VLOOKUP(D66,Listas!$C$2:$D$46,2,FALSE()),"")</f>
        <v/>
      </c>
      <c r="F66" s="15"/>
    </row>
    <row r="67" customFormat="false" ht="15" hidden="false" customHeight="true" outlineLevel="0" collapsed="false">
      <c r="A67" s="11"/>
      <c r="B67" s="14" t="str">
        <f aca="false">IFERROR(VLOOKUP(A67,Listas!$C$2:$D$46,2,FALSE()),"")</f>
        <v/>
      </c>
      <c r="C67" s="12"/>
      <c r="D67" s="11"/>
      <c r="E67" s="14" t="str">
        <f aca="false">IFERROR(VLOOKUP(D67,Listas!$C$2:$D$46,2,FALSE()),"")</f>
        <v/>
      </c>
      <c r="F67" s="15"/>
    </row>
    <row r="68" customFormat="false" ht="15" hidden="false" customHeight="true" outlineLevel="0" collapsed="false">
      <c r="A68" s="11"/>
      <c r="B68" s="14" t="str">
        <f aca="false">IFERROR(VLOOKUP(A68,Listas!$C$2:$D$46,2,FALSE()),"")</f>
        <v/>
      </c>
      <c r="C68" s="12"/>
      <c r="D68" s="11"/>
      <c r="E68" s="14" t="str">
        <f aca="false">IFERROR(VLOOKUP(D68,Listas!$C$2:$D$46,2,FALSE()),"")</f>
        <v/>
      </c>
      <c r="F68" s="15"/>
    </row>
    <row r="69" customFormat="false" ht="15" hidden="false" customHeight="true" outlineLevel="0" collapsed="false">
      <c r="A69" s="11"/>
      <c r="B69" s="14" t="str">
        <f aca="false">IFERROR(VLOOKUP(A69,Listas!$C$2:$D$46,2,FALSE()),"")</f>
        <v/>
      </c>
      <c r="C69" s="12"/>
      <c r="D69" s="11"/>
      <c r="E69" s="14" t="str">
        <f aca="false">IFERROR(VLOOKUP(D69,Listas!$C$2:$D$46,2,FALSE()),"")</f>
        <v/>
      </c>
      <c r="F69" s="15"/>
    </row>
    <row r="70" customFormat="false" ht="15" hidden="false" customHeight="true" outlineLevel="0" collapsed="false">
      <c r="A70" s="11"/>
      <c r="B70" s="14" t="str">
        <f aca="false">IFERROR(VLOOKUP(A70,Listas!$C$2:$D$46,2,FALSE()),"")</f>
        <v/>
      </c>
      <c r="C70" s="12"/>
      <c r="D70" s="11"/>
      <c r="E70" s="14" t="str">
        <f aca="false">IFERROR(VLOOKUP(D70,Listas!$C$2:$D$46,2,FALSE()),"")</f>
        <v/>
      </c>
      <c r="F70" s="15"/>
    </row>
    <row r="71" customFormat="false" ht="15" hidden="false" customHeight="true" outlineLevel="0" collapsed="false">
      <c r="A71" s="11"/>
      <c r="B71" s="14" t="str">
        <f aca="false">IFERROR(VLOOKUP(A71,Listas!$C$2:$D$46,2,FALSE()),"")</f>
        <v/>
      </c>
      <c r="C71" s="12"/>
      <c r="D71" s="11"/>
      <c r="E71" s="14" t="str">
        <f aca="false">IFERROR(VLOOKUP(D71,Listas!$C$2:$D$46,2,FALSE()),"")</f>
        <v/>
      </c>
      <c r="F71" s="15"/>
    </row>
    <row r="72" customFormat="false" ht="15" hidden="false" customHeight="true" outlineLevel="0" collapsed="false">
      <c r="A72" s="11"/>
      <c r="B72" s="14" t="str">
        <f aca="false">IFERROR(VLOOKUP(A72,Listas!$C$2:$D$46,2,FALSE()),"")</f>
        <v/>
      </c>
      <c r="C72" s="12"/>
      <c r="D72" s="11"/>
      <c r="E72" s="14" t="str">
        <f aca="false">IFERROR(VLOOKUP(D72,Listas!$C$2:$D$46,2,FALSE()),"")</f>
        <v/>
      </c>
      <c r="F72" s="15"/>
    </row>
    <row r="73" customFormat="false" ht="15" hidden="false" customHeight="true" outlineLevel="0" collapsed="false">
      <c r="A73" s="11"/>
      <c r="B73" s="14" t="str">
        <f aca="false">IFERROR(VLOOKUP(A73,Listas!$C$2:$D$46,2,FALSE()),"")</f>
        <v/>
      </c>
      <c r="C73" s="12"/>
      <c r="D73" s="11"/>
      <c r="E73" s="14" t="str">
        <f aca="false">IFERROR(VLOOKUP(D73,Listas!$C$2:$D$46,2,FALSE()),"")</f>
        <v/>
      </c>
      <c r="F73" s="15"/>
    </row>
    <row r="74" customFormat="false" ht="15" hidden="false" customHeight="true" outlineLevel="0" collapsed="false">
      <c r="A74" s="11"/>
      <c r="B74" s="14" t="str">
        <f aca="false">IFERROR(VLOOKUP(A74,Listas!$C$2:$D$46,2,FALSE()),"")</f>
        <v/>
      </c>
      <c r="C74" s="12"/>
      <c r="D74" s="11"/>
      <c r="E74" s="14" t="str">
        <f aca="false">IFERROR(VLOOKUP(D74,Listas!$C$2:$D$46,2,FALSE()),"")</f>
        <v/>
      </c>
      <c r="F74" s="15"/>
    </row>
    <row r="75" customFormat="false" ht="15" hidden="false" customHeight="true" outlineLevel="0" collapsed="false">
      <c r="A75" s="11"/>
      <c r="B75" s="14" t="str">
        <f aca="false">IFERROR(VLOOKUP(A75,Listas!$C$2:$D$46,2,FALSE()),"")</f>
        <v/>
      </c>
      <c r="C75" s="12"/>
      <c r="D75" s="11"/>
      <c r="E75" s="14" t="str">
        <f aca="false">IFERROR(VLOOKUP(D75,Listas!$C$2:$D$46,2,FALSE()),"")</f>
        <v/>
      </c>
      <c r="F75" s="15"/>
    </row>
    <row r="76" customFormat="false" ht="15" hidden="false" customHeight="true" outlineLevel="0" collapsed="false">
      <c r="A76" s="11"/>
      <c r="B76" s="14" t="str">
        <f aca="false">IFERROR(VLOOKUP(A76,Listas!$C$2:$D$46,2,FALSE()),"")</f>
        <v/>
      </c>
      <c r="C76" s="12"/>
      <c r="D76" s="11"/>
      <c r="E76" s="14" t="str">
        <f aca="false">IFERROR(VLOOKUP(D76,Listas!$C$2:$D$46,2,FALSE()),"")</f>
        <v/>
      </c>
      <c r="F76" s="15"/>
    </row>
    <row r="77" customFormat="false" ht="15" hidden="false" customHeight="true" outlineLevel="0" collapsed="false">
      <c r="A77" s="11"/>
      <c r="B77" s="14" t="str">
        <f aca="false">IFERROR(VLOOKUP(A77,Listas!$C$2:$D$46,2,FALSE()),"")</f>
        <v/>
      </c>
      <c r="C77" s="12"/>
      <c r="D77" s="11"/>
      <c r="E77" s="14" t="str">
        <f aca="false">IFERROR(VLOOKUP(D77,Listas!$C$2:$D$46,2,FALSE()),"")</f>
        <v/>
      </c>
      <c r="F77" s="15"/>
    </row>
    <row r="78" customFormat="false" ht="15" hidden="false" customHeight="true" outlineLevel="0" collapsed="false">
      <c r="A78" s="11"/>
      <c r="B78" s="14" t="str">
        <f aca="false">IFERROR(VLOOKUP(A78,Listas!$C$2:$D$46,2,FALSE()),"")</f>
        <v/>
      </c>
      <c r="C78" s="12"/>
      <c r="D78" s="11"/>
      <c r="E78" s="14" t="str">
        <f aca="false">IFERROR(VLOOKUP(D78,Listas!$C$2:$D$46,2,FALSE()),"")</f>
        <v/>
      </c>
      <c r="F78" s="15"/>
    </row>
    <row r="79" customFormat="false" ht="15" hidden="false" customHeight="true" outlineLevel="0" collapsed="false">
      <c r="A79" s="11"/>
      <c r="B79" s="14" t="str">
        <f aca="false">IFERROR(VLOOKUP(A79,Listas!$C$2:$D$46,2,FALSE()),"")</f>
        <v/>
      </c>
      <c r="C79" s="12"/>
      <c r="D79" s="11"/>
      <c r="E79" s="14" t="str">
        <f aca="false">IFERROR(VLOOKUP(D79,Listas!$C$2:$D$46,2,FALSE()),"")</f>
        <v/>
      </c>
      <c r="F79" s="15"/>
    </row>
    <row r="80" customFormat="false" ht="15" hidden="false" customHeight="true" outlineLevel="0" collapsed="false">
      <c r="A80" s="11"/>
      <c r="B80" s="14" t="str">
        <f aca="false">IFERROR(VLOOKUP(A80,Listas!$C$2:$D$46,2,FALSE()),"")</f>
        <v/>
      </c>
      <c r="C80" s="12"/>
      <c r="D80" s="11"/>
      <c r="E80" s="14" t="str">
        <f aca="false">IFERROR(VLOOKUP(D80,Listas!$C$2:$D$46,2,FALSE()),"")</f>
        <v/>
      </c>
      <c r="F80" s="15"/>
    </row>
    <row r="81" customFormat="false" ht="15" hidden="false" customHeight="true" outlineLevel="0" collapsed="false">
      <c r="A81" s="11"/>
      <c r="B81" s="14" t="str">
        <f aca="false">IFERROR(VLOOKUP(A81,Listas!$C$2:$D$46,2,FALSE()),"")</f>
        <v/>
      </c>
      <c r="C81" s="12"/>
      <c r="D81" s="11"/>
      <c r="E81" s="14" t="str">
        <f aca="false">IFERROR(VLOOKUP(D81,Listas!$C$2:$D$46,2,FALSE()),"")</f>
        <v/>
      </c>
      <c r="F81" s="15"/>
    </row>
    <row r="82" customFormat="false" ht="15" hidden="false" customHeight="true" outlineLevel="0" collapsed="false">
      <c r="A82" s="11"/>
      <c r="B82" s="14" t="str">
        <f aca="false">IFERROR(VLOOKUP(A82,Listas!$C$2:$D$46,2,FALSE()),"")</f>
        <v/>
      </c>
      <c r="C82" s="12"/>
      <c r="D82" s="11"/>
      <c r="E82" s="14" t="str">
        <f aca="false">IFERROR(VLOOKUP(D82,Listas!$C$2:$D$46,2,FALSE()),"")</f>
        <v/>
      </c>
      <c r="F82" s="15"/>
    </row>
    <row r="83" customFormat="false" ht="15" hidden="false" customHeight="true" outlineLevel="0" collapsed="false">
      <c r="A83" s="11"/>
      <c r="B83" s="14" t="str">
        <f aca="false">IFERROR(VLOOKUP(A83,Listas!$C$2:$D$46,2,FALSE()),"")</f>
        <v/>
      </c>
      <c r="C83" s="12"/>
      <c r="D83" s="11"/>
      <c r="E83" s="14" t="str">
        <f aca="false">IFERROR(VLOOKUP(D83,Listas!$C$2:$D$46,2,FALSE()),"")</f>
        <v/>
      </c>
      <c r="F83" s="15"/>
    </row>
    <row r="84" customFormat="false" ht="15" hidden="false" customHeight="true" outlineLevel="0" collapsed="false">
      <c r="A84" s="11"/>
      <c r="B84" s="14" t="str">
        <f aca="false">IFERROR(VLOOKUP(A84,Listas!$C$2:$D$46,2,FALSE()),"")</f>
        <v/>
      </c>
      <c r="C84" s="12"/>
      <c r="D84" s="11"/>
      <c r="E84" s="14" t="str">
        <f aca="false">IFERROR(VLOOKUP(D84,Listas!$C$2:$D$46,2,FALSE()),"")</f>
        <v/>
      </c>
      <c r="F84" s="15"/>
    </row>
    <row r="85" customFormat="false" ht="15" hidden="false" customHeight="true" outlineLevel="0" collapsed="false">
      <c r="A85" s="11"/>
      <c r="B85" s="14" t="str">
        <f aca="false">IFERROR(VLOOKUP(A85,Listas!$C$2:$D$46,2,FALSE()),"")</f>
        <v/>
      </c>
      <c r="C85" s="12"/>
      <c r="D85" s="11"/>
      <c r="E85" s="14" t="str">
        <f aca="false">IFERROR(VLOOKUP(D85,Listas!$C$2:$D$46,2,FALSE()),"")</f>
        <v/>
      </c>
      <c r="F85" s="15"/>
    </row>
    <row r="86" customFormat="false" ht="15" hidden="false" customHeight="true" outlineLevel="0" collapsed="false">
      <c r="A86" s="11"/>
      <c r="B86" s="14" t="str">
        <f aca="false">IFERROR(VLOOKUP(A86,Listas!$C$2:$D$46,2,FALSE()),"")</f>
        <v/>
      </c>
      <c r="C86" s="12"/>
      <c r="D86" s="11"/>
      <c r="E86" s="14" t="str">
        <f aca="false">IFERROR(VLOOKUP(D86,Listas!$C$2:$D$46,2,FALSE()),"")</f>
        <v/>
      </c>
      <c r="F86" s="15"/>
    </row>
    <row r="87" customFormat="false" ht="15" hidden="false" customHeight="true" outlineLevel="0" collapsed="false">
      <c r="A87" s="11"/>
      <c r="B87" s="14" t="str">
        <f aca="false">IFERROR(VLOOKUP(A87,Listas!$C$2:$D$46,2,FALSE()),"")</f>
        <v/>
      </c>
      <c r="C87" s="12"/>
      <c r="D87" s="11"/>
      <c r="E87" s="14" t="str">
        <f aca="false">IFERROR(VLOOKUP(D87,Listas!$C$2:$D$46,2,FALSE()),"")</f>
        <v/>
      </c>
      <c r="F87" s="15"/>
    </row>
    <row r="88" customFormat="false" ht="15" hidden="false" customHeight="true" outlineLevel="0" collapsed="false">
      <c r="A88" s="11"/>
      <c r="B88" s="14" t="str">
        <f aca="false">IFERROR(VLOOKUP(A88,Listas!$C$2:$D$46,2,FALSE()),"")</f>
        <v/>
      </c>
      <c r="C88" s="12"/>
      <c r="D88" s="11"/>
      <c r="E88" s="14" t="str">
        <f aca="false">IFERROR(VLOOKUP(D88,Listas!$C$2:$D$46,2,FALSE()),"")</f>
        <v/>
      </c>
      <c r="F88" s="15"/>
    </row>
    <row r="89" customFormat="false" ht="15" hidden="false" customHeight="true" outlineLevel="0" collapsed="false">
      <c r="A89" s="11"/>
      <c r="B89" s="14" t="str">
        <f aca="false">IFERROR(VLOOKUP(A89,Listas!$C$2:$D$46,2,FALSE()),"")</f>
        <v/>
      </c>
      <c r="C89" s="12"/>
      <c r="D89" s="11"/>
      <c r="E89" s="14" t="str">
        <f aca="false">IFERROR(VLOOKUP(D89,Listas!$C$2:$D$46,2,FALSE()),"")</f>
        <v/>
      </c>
      <c r="F89" s="15"/>
    </row>
    <row r="90" customFormat="false" ht="15" hidden="false" customHeight="true" outlineLevel="0" collapsed="false">
      <c r="A90" s="11"/>
      <c r="B90" s="14" t="str">
        <f aca="false">IFERROR(VLOOKUP(A90,Listas!$C$2:$D$46,2,FALSE()),"")</f>
        <v/>
      </c>
      <c r="C90" s="12"/>
      <c r="D90" s="11"/>
      <c r="E90" s="14" t="str">
        <f aca="false">IFERROR(VLOOKUP(D90,Listas!$C$2:$D$46,2,FALSE()),"")</f>
        <v/>
      </c>
      <c r="F90" s="15"/>
    </row>
    <row r="91" customFormat="false" ht="15" hidden="false" customHeight="true" outlineLevel="0" collapsed="false">
      <c r="A91" s="11"/>
      <c r="B91" s="14" t="str">
        <f aca="false">IFERROR(VLOOKUP(A91,Listas!$C$2:$D$46,2,FALSE()),"")</f>
        <v/>
      </c>
      <c r="C91" s="12"/>
      <c r="D91" s="11"/>
      <c r="E91" s="14" t="str">
        <f aca="false">IFERROR(VLOOKUP(D91,Listas!$C$2:$D$46,2,FALSE()),"")</f>
        <v/>
      </c>
      <c r="F91" s="15"/>
    </row>
    <row r="92" customFormat="false" ht="15" hidden="false" customHeight="true" outlineLevel="0" collapsed="false">
      <c r="A92" s="11"/>
      <c r="B92" s="14" t="str">
        <f aca="false">IFERROR(VLOOKUP(A92,Listas!$C$2:$D$46,2,FALSE()),"")</f>
        <v/>
      </c>
      <c r="C92" s="12"/>
      <c r="D92" s="11"/>
      <c r="E92" s="14" t="str">
        <f aca="false">IFERROR(VLOOKUP(D92,Listas!$C$2:$D$46,2,FALSE()),"")</f>
        <v/>
      </c>
      <c r="F92" s="15"/>
    </row>
    <row r="93" customFormat="false" ht="15" hidden="false" customHeight="true" outlineLevel="0" collapsed="false">
      <c r="A93" s="11"/>
      <c r="B93" s="14" t="str">
        <f aca="false">IFERROR(VLOOKUP(A93,Listas!$C$2:$D$46,2,FALSE()),"")</f>
        <v/>
      </c>
      <c r="C93" s="12"/>
      <c r="D93" s="11"/>
      <c r="E93" s="14" t="str">
        <f aca="false">IFERROR(VLOOKUP(D93,Listas!$C$2:$D$46,2,FALSE()),"")</f>
        <v/>
      </c>
      <c r="F93" s="15"/>
    </row>
    <row r="94" customFormat="false" ht="15" hidden="false" customHeight="true" outlineLevel="0" collapsed="false">
      <c r="A94" s="11"/>
      <c r="B94" s="14" t="str">
        <f aca="false">IFERROR(VLOOKUP(A94,Listas!$C$2:$D$46,2,FALSE()),"")</f>
        <v/>
      </c>
      <c r="C94" s="12"/>
      <c r="D94" s="11"/>
      <c r="E94" s="14" t="str">
        <f aca="false">IFERROR(VLOOKUP(D94,Listas!$C$2:$D$46,2,FALSE()),"")</f>
        <v/>
      </c>
      <c r="F94" s="15"/>
    </row>
    <row r="95" customFormat="false" ht="15" hidden="false" customHeight="true" outlineLevel="0" collapsed="false">
      <c r="A95" s="11"/>
      <c r="B95" s="14" t="str">
        <f aca="false">IFERROR(VLOOKUP(A95,Listas!$C$2:$D$46,2,FALSE()),"")</f>
        <v/>
      </c>
      <c r="C95" s="12"/>
      <c r="D95" s="11"/>
      <c r="E95" s="14" t="str">
        <f aca="false">IFERROR(VLOOKUP(D95,Listas!$C$2:$D$46,2,FALSE()),"")</f>
        <v/>
      </c>
      <c r="F95" s="15"/>
    </row>
    <row r="96" customFormat="false" ht="15" hidden="false" customHeight="true" outlineLevel="0" collapsed="false">
      <c r="A96" s="11"/>
      <c r="B96" s="14" t="str">
        <f aca="false">IFERROR(VLOOKUP(A96,Listas!$C$2:$D$46,2,FALSE()),"")</f>
        <v/>
      </c>
      <c r="C96" s="12"/>
      <c r="D96" s="11"/>
      <c r="E96" s="14" t="str">
        <f aca="false">IFERROR(VLOOKUP(D96,Listas!$C$2:$D$46,2,FALSE()),"")</f>
        <v/>
      </c>
      <c r="F96" s="15"/>
    </row>
    <row r="97" customFormat="false" ht="15" hidden="false" customHeight="true" outlineLevel="0" collapsed="false">
      <c r="A97" s="11"/>
      <c r="B97" s="14" t="str">
        <f aca="false">IFERROR(VLOOKUP(A97,Listas!$C$2:$D$46,2,FALSE()),"")</f>
        <v/>
      </c>
      <c r="C97" s="12"/>
      <c r="D97" s="11"/>
      <c r="E97" s="14" t="str">
        <f aca="false">IFERROR(VLOOKUP(D97,Listas!$C$2:$D$46,2,FALSE()),"")</f>
        <v/>
      </c>
      <c r="F97" s="15"/>
    </row>
    <row r="98" customFormat="false" ht="15" hidden="false" customHeight="true" outlineLevel="0" collapsed="false">
      <c r="A98" s="11"/>
      <c r="B98" s="14" t="str">
        <f aca="false">IFERROR(VLOOKUP(A98,Listas!$C$2:$D$46,2,FALSE()),"")</f>
        <v/>
      </c>
      <c r="C98" s="12"/>
      <c r="D98" s="11"/>
      <c r="E98" s="14" t="str">
        <f aca="false">IFERROR(VLOOKUP(D98,Listas!$C$2:$D$46,2,FALSE()),"")</f>
        <v/>
      </c>
      <c r="F98" s="15"/>
    </row>
    <row r="99" customFormat="false" ht="15" hidden="false" customHeight="true" outlineLevel="0" collapsed="false">
      <c r="A99" s="11"/>
      <c r="B99" s="14" t="str">
        <f aca="false">IFERROR(VLOOKUP(A99,Listas!$C$2:$D$46,2,FALSE()),"")</f>
        <v/>
      </c>
      <c r="C99" s="12"/>
      <c r="D99" s="11"/>
      <c r="E99" s="14" t="str">
        <f aca="false">IFERROR(VLOOKUP(D99,Listas!$C$2:$D$46,2,FALSE()),"")</f>
        <v/>
      </c>
      <c r="F99" s="15"/>
    </row>
    <row r="100" customFormat="false" ht="15" hidden="false" customHeight="true" outlineLevel="0" collapsed="false">
      <c r="A100" s="11"/>
      <c r="B100" s="14" t="str">
        <f aca="false">IFERROR(VLOOKUP(A100,Listas!$C$2:$D$46,2,FALSE()),"")</f>
        <v/>
      </c>
      <c r="C100" s="12"/>
      <c r="D100" s="11"/>
      <c r="E100" s="14" t="str">
        <f aca="false">IFERROR(VLOOKUP(D100,Listas!$C$2:$D$46,2,FALSE()),"")</f>
        <v/>
      </c>
      <c r="F100" s="15"/>
    </row>
    <row r="101" customFormat="false" ht="15" hidden="false" customHeight="true" outlineLevel="0" collapsed="false">
      <c r="A101" s="11"/>
      <c r="B101" s="14" t="str">
        <f aca="false">IFERROR(VLOOKUP(A101,Listas!$C$2:$D$46,2,FALSE()),"")</f>
        <v/>
      </c>
      <c r="C101" s="12"/>
      <c r="D101" s="11"/>
      <c r="E101" s="14" t="str">
        <f aca="false">IFERROR(VLOOKUP(D101,Listas!$C$2:$D$46,2,FALSE()),"")</f>
        <v/>
      </c>
      <c r="F101" s="15"/>
    </row>
    <row r="102" customFormat="false" ht="15" hidden="false" customHeight="true" outlineLevel="0" collapsed="false">
      <c r="A102" s="11"/>
      <c r="B102" s="14" t="str">
        <f aca="false">IFERROR(VLOOKUP(A102,Listas!$C$2:$D$46,2,FALSE()),"")</f>
        <v/>
      </c>
      <c r="C102" s="12"/>
      <c r="D102" s="11"/>
      <c r="E102" s="14" t="str">
        <f aca="false">IFERROR(VLOOKUP(D102,Listas!$C$2:$D$46,2,FALSE()),"")</f>
        <v/>
      </c>
      <c r="F102" s="15"/>
    </row>
    <row r="103" customFormat="false" ht="15" hidden="false" customHeight="true" outlineLevel="0" collapsed="false">
      <c r="A103" s="11"/>
      <c r="B103" s="14" t="str">
        <f aca="false">IFERROR(VLOOKUP(A103,Listas!$C$2:$D$46,2,FALSE()),"")</f>
        <v/>
      </c>
      <c r="C103" s="12"/>
      <c r="D103" s="11"/>
      <c r="E103" s="14" t="str">
        <f aca="false">IFERROR(VLOOKUP(D103,Listas!$C$2:$D$46,2,FALSE()),"")</f>
        <v/>
      </c>
      <c r="F103" s="15"/>
    </row>
    <row r="104" customFormat="false" ht="15" hidden="false" customHeight="true" outlineLevel="0" collapsed="false">
      <c r="A104" s="11"/>
      <c r="B104" s="14" t="str">
        <f aca="false">IFERROR(VLOOKUP(A104,Listas!$C$2:$D$46,2,FALSE()),"")</f>
        <v/>
      </c>
      <c r="C104" s="12"/>
      <c r="D104" s="11"/>
      <c r="E104" s="14" t="str">
        <f aca="false">IFERROR(VLOOKUP(D104,Listas!$C$2:$D$46,2,FALSE()),"")</f>
        <v/>
      </c>
      <c r="F104" s="15"/>
    </row>
    <row r="105" customFormat="false" ht="15" hidden="false" customHeight="true" outlineLevel="0" collapsed="false">
      <c r="A105" s="11"/>
      <c r="B105" s="14" t="str">
        <f aca="false">IFERROR(VLOOKUP(A105,Listas!$C$2:$D$46,2,FALSE()),"")</f>
        <v/>
      </c>
      <c r="C105" s="12"/>
      <c r="D105" s="11"/>
      <c r="E105" s="14" t="str">
        <f aca="false">IFERROR(VLOOKUP(D105,Listas!$C$2:$D$46,2,FALSE()),"")</f>
        <v/>
      </c>
      <c r="F105" s="15"/>
    </row>
    <row r="106" customFormat="false" ht="15" hidden="false" customHeight="true" outlineLevel="0" collapsed="false">
      <c r="A106" s="11"/>
      <c r="B106" s="14" t="str">
        <f aca="false">IFERROR(VLOOKUP(A106,Listas!$C$2:$D$46,2,FALSE()),"")</f>
        <v/>
      </c>
      <c r="C106" s="12"/>
      <c r="D106" s="11"/>
      <c r="E106" s="14" t="str">
        <f aca="false">IFERROR(VLOOKUP(D106,Listas!$C$2:$D$46,2,FALSE()),"")</f>
        <v/>
      </c>
      <c r="F106" s="15"/>
    </row>
    <row r="107" customFormat="false" ht="15" hidden="false" customHeight="true" outlineLevel="0" collapsed="false">
      <c r="A107" s="11"/>
      <c r="B107" s="14" t="str">
        <f aca="false">IFERROR(VLOOKUP(A107,Listas!$C$2:$D$46,2,FALSE()),"")</f>
        <v/>
      </c>
      <c r="C107" s="12"/>
      <c r="D107" s="11"/>
      <c r="E107" s="14" t="str">
        <f aca="false">IFERROR(VLOOKUP(D107,Listas!$C$2:$D$46,2,FALSE()),"")</f>
        <v/>
      </c>
      <c r="F107" s="15"/>
    </row>
    <row r="108" customFormat="false" ht="15" hidden="false" customHeight="true" outlineLevel="0" collapsed="false">
      <c r="A108" s="11"/>
      <c r="B108" s="14" t="str">
        <f aca="false">IFERROR(VLOOKUP(A108,Listas!$C$2:$D$46,2,FALSE()),"")</f>
        <v/>
      </c>
      <c r="C108" s="12"/>
      <c r="D108" s="11"/>
      <c r="E108" s="14" t="str">
        <f aca="false">IFERROR(VLOOKUP(D108,Listas!$C$2:$D$46,2,FALSE()),"")</f>
        <v/>
      </c>
      <c r="F108" s="15"/>
    </row>
    <row r="109" customFormat="false" ht="15" hidden="false" customHeight="true" outlineLevel="0" collapsed="false">
      <c r="A109" s="11"/>
      <c r="B109" s="14" t="str">
        <f aca="false">IFERROR(VLOOKUP(A109,Listas!$C$2:$D$46,2,FALSE()),"")</f>
        <v/>
      </c>
      <c r="C109" s="12"/>
      <c r="D109" s="11"/>
      <c r="E109" s="14" t="str">
        <f aca="false">IFERROR(VLOOKUP(D109,Listas!$C$2:$D$46,2,FALSE()),"")</f>
        <v/>
      </c>
      <c r="F109" s="15"/>
    </row>
    <row r="110" customFormat="false" ht="15" hidden="false" customHeight="true" outlineLevel="0" collapsed="false">
      <c r="A110" s="11"/>
      <c r="B110" s="14" t="str">
        <f aca="false">IFERROR(VLOOKUP(A110,Listas!$C$2:$D$46,2,FALSE()),"")</f>
        <v/>
      </c>
      <c r="C110" s="12"/>
      <c r="D110" s="11"/>
      <c r="E110" s="14" t="str">
        <f aca="false">IFERROR(VLOOKUP(D110,Listas!$C$2:$D$46,2,FALSE()),"")</f>
        <v/>
      </c>
      <c r="F110" s="15"/>
    </row>
    <row r="111" customFormat="false" ht="15" hidden="false" customHeight="true" outlineLevel="0" collapsed="false">
      <c r="A111" s="11"/>
      <c r="B111" s="14" t="str">
        <f aca="false">IFERROR(VLOOKUP(A111,Listas!$C$2:$D$46,2,FALSE()),"")</f>
        <v/>
      </c>
      <c r="C111" s="12"/>
      <c r="D111" s="11"/>
      <c r="E111" s="14" t="str">
        <f aca="false">IFERROR(VLOOKUP(D111,Listas!$C$2:$D$46,2,FALSE()),"")</f>
        <v/>
      </c>
      <c r="F111" s="15"/>
    </row>
    <row r="112" customFormat="false" ht="15" hidden="false" customHeight="true" outlineLevel="0" collapsed="false">
      <c r="A112" s="11"/>
      <c r="B112" s="14" t="str">
        <f aca="false">IFERROR(VLOOKUP(A112,Listas!$C$2:$D$46,2,FALSE()),"")</f>
        <v/>
      </c>
      <c r="C112" s="12"/>
      <c r="D112" s="11"/>
      <c r="E112" s="14" t="str">
        <f aca="false">IFERROR(VLOOKUP(D112,Listas!$C$2:$D$46,2,FALSE()),"")</f>
        <v/>
      </c>
      <c r="F112" s="15"/>
    </row>
    <row r="113" customFormat="false" ht="15" hidden="false" customHeight="true" outlineLevel="0" collapsed="false">
      <c r="A113" s="11"/>
      <c r="B113" s="14" t="str">
        <f aca="false">IFERROR(VLOOKUP(A113,Listas!$C$2:$D$46,2,FALSE()),"")</f>
        <v/>
      </c>
      <c r="C113" s="12"/>
      <c r="D113" s="11"/>
      <c r="E113" s="14" t="str">
        <f aca="false">IFERROR(VLOOKUP(D113,Listas!$C$2:$D$46,2,FALSE()),"")</f>
        <v/>
      </c>
      <c r="F113" s="15"/>
    </row>
    <row r="114" customFormat="false" ht="15" hidden="false" customHeight="true" outlineLevel="0" collapsed="false">
      <c r="A114" s="11"/>
      <c r="B114" s="14" t="str">
        <f aca="false">IFERROR(VLOOKUP(A114,Listas!$C$2:$D$46,2,FALSE()),"")</f>
        <v/>
      </c>
      <c r="C114" s="12"/>
      <c r="D114" s="11"/>
      <c r="E114" s="14" t="str">
        <f aca="false">IFERROR(VLOOKUP(D114,Listas!$C$2:$D$46,2,FALSE()),"")</f>
        <v/>
      </c>
      <c r="F114" s="15"/>
    </row>
    <row r="115" customFormat="false" ht="15" hidden="false" customHeight="true" outlineLevel="0" collapsed="false">
      <c r="A115" s="11"/>
      <c r="B115" s="14" t="str">
        <f aca="false">IFERROR(VLOOKUP(A115,Listas!$C$2:$D$46,2,FALSE()),"")</f>
        <v/>
      </c>
      <c r="C115" s="12"/>
      <c r="D115" s="11"/>
      <c r="E115" s="14" t="str">
        <f aca="false">IFERROR(VLOOKUP(D115,Listas!$C$2:$D$46,2,FALSE()),"")</f>
        <v/>
      </c>
      <c r="F115" s="15"/>
    </row>
    <row r="116" customFormat="false" ht="15" hidden="false" customHeight="true" outlineLevel="0" collapsed="false">
      <c r="A116" s="11"/>
      <c r="B116" s="14" t="str">
        <f aca="false">IFERROR(VLOOKUP(A116,Listas!$C$2:$D$46,2,FALSE()),"")</f>
        <v/>
      </c>
      <c r="C116" s="12"/>
      <c r="D116" s="11"/>
      <c r="E116" s="14" t="str">
        <f aca="false">IFERROR(VLOOKUP(D116,Listas!$C$2:$D$46,2,FALSE()),"")</f>
        <v/>
      </c>
      <c r="F116" s="15"/>
    </row>
    <row r="117" customFormat="false" ht="15" hidden="false" customHeight="true" outlineLevel="0" collapsed="false">
      <c r="A117" s="11"/>
      <c r="B117" s="14" t="str">
        <f aca="false">IFERROR(VLOOKUP(A117,Listas!$C$2:$D$46,2,FALSE()),"")</f>
        <v/>
      </c>
      <c r="C117" s="12"/>
      <c r="D117" s="11"/>
      <c r="E117" s="14" t="str">
        <f aca="false">IFERROR(VLOOKUP(D117,Listas!$C$2:$D$46,2,FALSE()),"")</f>
        <v/>
      </c>
      <c r="F117" s="15"/>
    </row>
    <row r="118" customFormat="false" ht="15" hidden="false" customHeight="true" outlineLevel="0" collapsed="false">
      <c r="A118" s="11"/>
      <c r="B118" s="14" t="str">
        <f aca="false">IFERROR(VLOOKUP(A118,Listas!$C$2:$D$46,2,FALSE()),"")</f>
        <v/>
      </c>
      <c r="C118" s="12"/>
      <c r="D118" s="11"/>
      <c r="E118" s="14" t="str">
        <f aca="false">IFERROR(VLOOKUP(D118,Listas!$C$2:$D$46,2,FALSE()),"")</f>
        <v/>
      </c>
      <c r="F118" s="15"/>
    </row>
    <row r="119" customFormat="false" ht="15" hidden="false" customHeight="true" outlineLevel="0" collapsed="false">
      <c r="A119" s="11"/>
      <c r="B119" s="14" t="str">
        <f aca="false">IFERROR(VLOOKUP(A119,Listas!$C$2:$D$46,2,FALSE()),"")</f>
        <v/>
      </c>
      <c r="C119" s="12"/>
      <c r="D119" s="11"/>
      <c r="E119" s="14" t="str">
        <f aca="false">IFERROR(VLOOKUP(D119,Listas!$C$2:$D$46,2,FALSE()),"")</f>
        <v/>
      </c>
      <c r="F119" s="15"/>
    </row>
    <row r="120" customFormat="false" ht="15" hidden="false" customHeight="true" outlineLevel="0" collapsed="false">
      <c r="A120" s="11"/>
      <c r="B120" s="14" t="str">
        <f aca="false">IFERROR(VLOOKUP(A120,Listas!$C$2:$D$46,2,FALSE()),"")</f>
        <v/>
      </c>
      <c r="C120" s="12"/>
      <c r="D120" s="11"/>
      <c r="E120" s="14" t="str">
        <f aca="false">IFERROR(VLOOKUP(D120,Listas!$C$2:$D$46,2,FALSE()),"")</f>
        <v/>
      </c>
      <c r="F120" s="15"/>
    </row>
    <row r="121" customFormat="false" ht="15" hidden="false" customHeight="true" outlineLevel="0" collapsed="false">
      <c r="A121" s="11"/>
      <c r="B121" s="14" t="str">
        <f aca="false">IFERROR(VLOOKUP(A121,Listas!$C$2:$D$46,2,FALSE()),"")</f>
        <v/>
      </c>
      <c r="C121" s="12"/>
      <c r="D121" s="11"/>
      <c r="E121" s="14" t="str">
        <f aca="false">IFERROR(VLOOKUP(D121,Listas!$C$2:$D$46,2,FALSE()),"")</f>
        <v/>
      </c>
      <c r="F121" s="15"/>
    </row>
    <row r="122" customFormat="false" ht="15" hidden="false" customHeight="true" outlineLevel="0" collapsed="false">
      <c r="A122" s="11"/>
      <c r="B122" s="14" t="str">
        <f aca="false">IFERROR(VLOOKUP(A122,Listas!$C$2:$D$46,2,FALSE()),"")</f>
        <v/>
      </c>
      <c r="C122" s="12"/>
      <c r="D122" s="11"/>
      <c r="E122" s="14" t="str">
        <f aca="false">IFERROR(VLOOKUP(D122,Listas!$C$2:$D$46,2,FALSE()),"")</f>
        <v/>
      </c>
      <c r="F122" s="15"/>
    </row>
  </sheetData>
  <autoFilter ref="A2:F122"/>
  <dataValidations count="3">
    <dataValidation allowBlank="true" errorStyle="stop" operator="between" showDropDown="false" showErrorMessage="false" showInputMessage="false" sqref="A3:A122" type="list">
      <formula1>Listas!$C$2:$C$46</formula1>
      <formula2>0</formula2>
    </dataValidation>
    <dataValidation allowBlank="true" errorStyle="stop" operator="between" showDropDown="false" showErrorMessage="false" showInputMessage="false" sqref="D3:D122" type="list">
      <formula1>Listas!$C$2:$C$46</formula1>
      <formula2>0</formula2>
    </dataValidation>
    <dataValidation allowBlank="true" errorStyle="stop" operator="between" showDropDown="false" showErrorMessage="false" showInputMessage="false" sqref="C3:C122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177</v>
      </c>
      <c r="C1" s="1" t="s">
        <v>19</v>
      </c>
      <c r="D1" s="1" t="s">
        <v>203</v>
      </c>
      <c r="F1" s="16" t="s">
        <v>26</v>
      </c>
      <c r="G1" s="16" t="s">
        <v>204</v>
      </c>
    </row>
    <row r="2" customFormat="false" ht="15" hidden="false" customHeight="true" outlineLevel="0" collapsed="false">
      <c r="A2" s="1" t="s">
        <v>7</v>
      </c>
      <c r="C2" s="1" t="s">
        <v>28</v>
      </c>
      <c r="D2" s="1" t="s">
        <v>30</v>
      </c>
      <c r="F2" s="16" t="s">
        <v>41</v>
      </c>
      <c r="G2" s="16" t="s">
        <v>42</v>
      </c>
    </row>
    <row r="3" customFormat="false" ht="15" hidden="false" customHeight="true" outlineLevel="0" collapsed="false">
      <c r="A3" s="1" t="s">
        <v>9</v>
      </c>
      <c r="C3" s="1" t="s">
        <v>35</v>
      </c>
      <c r="D3" s="1" t="s">
        <v>36</v>
      </c>
      <c r="F3" s="16" t="s">
        <v>33</v>
      </c>
      <c r="G3" s="16" t="s">
        <v>102</v>
      </c>
    </row>
    <row r="4" customFormat="false" ht="15" hidden="false" customHeight="true" outlineLevel="0" collapsed="false">
      <c r="C4" s="1" t="s">
        <v>38</v>
      </c>
      <c r="D4" s="1" t="s">
        <v>39</v>
      </c>
      <c r="G4" s="16" t="s">
        <v>34</v>
      </c>
    </row>
    <row r="5" customFormat="false" ht="15" hidden="false" customHeight="true" outlineLevel="0" collapsed="false">
      <c r="C5" s="1" t="s">
        <v>43</v>
      </c>
      <c r="D5" s="1" t="s">
        <v>45</v>
      </c>
    </row>
    <row r="6" customFormat="false" ht="15" hidden="false" customHeight="true" outlineLevel="0" collapsed="false">
      <c r="C6" s="1" t="s">
        <v>47</v>
      </c>
      <c r="D6" s="1" t="s">
        <v>48</v>
      </c>
    </row>
    <row r="7" customFormat="false" ht="15" hidden="false" customHeight="true" outlineLevel="0" collapsed="false">
      <c r="C7" s="1" t="s">
        <v>50</v>
      </c>
      <c r="D7" s="1" t="s">
        <v>51</v>
      </c>
    </row>
    <row r="8" customFormat="false" ht="15" hidden="false" customHeight="true" outlineLevel="0" collapsed="false">
      <c r="C8" s="1" t="s">
        <v>53</v>
      </c>
      <c r="D8" s="1" t="s">
        <v>54</v>
      </c>
    </row>
    <row r="9" customFormat="false" ht="15" hidden="false" customHeight="true" outlineLevel="0" collapsed="false">
      <c r="C9" s="1" t="s">
        <v>56</v>
      </c>
      <c r="D9" s="1" t="s">
        <v>57</v>
      </c>
    </row>
    <row r="10" customFormat="false" ht="15" hidden="false" customHeight="true" outlineLevel="0" collapsed="false">
      <c r="C10" s="1" t="s">
        <v>59</v>
      </c>
      <c r="D10" s="1" t="s">
        <v>60</v>
      </c>
    </row>
    <row r="11" customFormat="false" ht="15" hidden="false" customHeight="true" outlineLevel="0" collapsed="false">
      <c r="C11" s="1" t="s">
        <v>62</v>
      </c>
      <c r="D11" s="1" t="s">
        <v>63</v>
      </c>
    </row>
    <row r="12" customFormat="false" ht="15" hidden="false" customHeight="true" outlineLevel="0" collapsed="false">
      <c r="C12" s="1" t="s">
        <v>65</v>
      </c>
      <c r="D12" s="1" t="s">
        <v>66</v>
      </c>
    </row>
    <row r="13" customFormat="false" ht="15" hidden="false" customHeight="true" outlineLevel="0" collapsed="false">
      <c r="C13" s="1" t="s">
        <v>68</v>
      </c>
      <c r="D13" s="1" t="s">
        <v>69</v>
      </c>
    </row>
    <row r="14" customFormat="false" ht="15" hidden="false" customHeight="true" outlineLevel="0" collapsed="false">
      <c r="C14" s="1" t="s">
        <v>71</v>
      </c>
      <c r="D14" s="1" t="s">
        <v>72</v>
      </c>
    </row>
    <row r="15" customFormat="false" ht="15" hidden="false" customHeight="true" outlineLevel="0" collapsed="false">
      <c r="C15" s="1" t="s">
        <v>74</v>
      </c>
      <c r="D15" s="1" t="s">
        <v>75</v>
      </c>
    </row>
    <row r="16" customFormat="false" ht="15" hidden="false" customHeight="true" outlineLevel="0" collapsed="false">
      <c r="C16" s="1" t="s">
        <v>77</v>
      </c>
      <c r="D16" s="1" t="s">
        <v>78</v>
      </c>
    </row>
    <row r="17" customFormat="false" ht="15" hidden="false" customHeight="true" outlineLevel="0" collapsed="false">
      <c r="C17" s="1" t="s">
        <v>80</v>
      </c>
      <c r="D17" s="1" t="s">
        <v>81</v>
      </c>
    </row>
    <row r="18" customFormat="false" ht="15" hidden="false" customHeight="true" outlineLevel="0" collapsed="false">
      <c r="C18" s="1" t="s">
        <v>83</v>
      </c>
      <c r="D18" s="1" t="s">
        <v>84</v>
      </c>
    </row>
    <row r="19" customFormat="false" ht="15" hidden="false" customHeight="true" outlineLevel="0" collapsed="false">
      <c r="C19" s="1" t="s">
        <v>86</v>
      </c>
      <c r="D19" s="1" t="s">
        <v>87</v>
      </c>
    </row>
    <row r="20" customFormat="false" ht="15" hidden="false" customHeight="true" outlineLevel="0" collapsed="false">
      <c r="C20" s="1" t="s">
        <v>89</v>
      </c>
      <c r="D20" s="1" t="s">
        <v>90</v>
      </c>
    </row>
    <row r="21" customFormat="false" ht="15" hidden="false" customHeight="true" outlineLevel="0" collapsed="false">
      <c r="C21" s="1" t="s">
        <v>92</v>
      </c>
      <c r="D21" s="1" t="s">
        <v>93</v>
      </c>
    </row>
    <row r="22" customFormat="false" ht="15" hidden="false" customHeight="true" outlineLevel="0" collapsed="false">
      <c r="C22" s="1" t="s">
        <v>95</v>
      </c>
      <c r="D22" s="1" t="s">
        <v>96</v>
      </c>
    </row>
    <row r="23" customFormat="false" ht="15" hidden="false" customHeight="true" outlineLevel="0" collapsed="false">
      <c r="C23" s="1" t="s">
        <v>98</v>
      </c>
      <c r="D23" s="1" t="s">
        <v>100</v>
      </c>
    </row>
    <row r="24" customFormat="false" ht="15" hidden="false" customHeight="true" outlineLevel="0" collapsed="false">
      <c r="C24" s="1" t="s">
        <v>103</v>
      </c>
      <c r="D24" s="1" t="s">
        <v>104</v>
      </c>
    </row>
    <row r="25" customFormat="false" ht="15" hidden="false" customHeight="true" outlineLevel="0" collapsed="false">
      <c r="C25" s="1" t="s">
        <v>106</v>
      </c>
      <c r="D25" s="1" t="s">
        <v>107</v>
      </c>
    </row>
    <row r="26" customFormat="false" ht="15" hidden="false" customHeight="true" outlineLevel="0" collapsed="false">
      <c r="C26" s="1" t="s">
        <v>109</v>
      </c>
      <c r="D26" s="1" t="s">
        <v>110</v>
      </c>
    </row>
    <row r="27" customFormat="false" ht="15" hidden="false" customHeight="true" outlineLevel="0" collapsed="false">
      <c r="C27" s="1" t="s">
        <v>112</v>
      </c>
      <c r="D27" s="1" t="s">
        <v>113</v>
      </c>
    </row>
    <row r="28" customFormat="false" ht="15" hidden="false" customHeight="true" outlineLevel="0" collapsed="false">
      <c r="C28" s="1" t="s">
        <v>115</v>
      </c>
      <c r="D28" s="1" t="s">
        <v>116</v>
      </c>
    </row>
    <row r="29" customFormat="false" ht="15" hidden="false" customHeight="true" outlineLevel="0" collapsed="false">
      <c r="C29" s="1" t="s">
        <v>118</v>
      </c>
      <c r="D29" s="1" t="s">
        <v>119</v>
      </c>
    </row>
    <row r="30" customFormat="false" ht="15" hidden="false" customHeight="true" outlineLevel="0" collapsed="false">
      <c r="C30" s="1" t="s">
        <v>121</v>
      </c>
      <c r="D30" s="1" t="s">
        <v>122</v>
      </c>
    </row>
    <row r="31" customFormat="false" ht="15" hidden="false" customHeight="true" outlineLevel="0" collapsed="false">
      <c r="C31" s="1" t="s">
        <v>124</v>
      </c>
      <c r="D31" s="1" t="s">
        <v>125</v>
      </c>
    </row>
    <row r="32" customFormat="false" ht="15" hidden="false" customHeight="true" outlineLevel="0" collapsed="false">
      <c r="C32" s="1" t="s">
        <v>127</v>
      </c>
      <c r="D32" s="1" t="s">
        <v>128</v>
      </c>
    </row>
    <row r="33" customFormat="false" ht="15" hidden="false" customHeight="true" outlineLevel="0" collapsed="false">
      <c r="C33" s="1" t="s">
        <v>130</v>
      </c>
      <c r="D33" s="1" t="s">
        <v>131</v>
      </c>
    </row>
    <row r="34" customFormat="false" ht="15" hidden="false" customHeight="true" outlineLevel="0" collapsed="false">
      <c r="C34" s="1" t="s">
        <v>133</v>
      </c>
      <c r="D34" s="1" t="s">
        <v>134</v>
      </c>
    </row>
    <row r="35" customFormat="false" ht="15" hidden="false" customHeight="true" outlineLevel="0" collapsed="false">
      <c r="C35" s="1" t="s">
        <v>136</v>
      </c>
      <c r="D35" s="1" t="s">
        <v>137</v>
      </c>
    </row>
    <row r="36" customFormat="false" ht="15" hidden="false" customHeight="true" outlineLevel="0" collapsed="false">
      <c r="C36" s="1" t="s">
        <v>139</v>
      </c>
      <c r="D36" s="1" t="s">
        <v>140</v>
      </c>
    </row>
    <row r="37" customFormat="false" ht="15" hidden="false" customHeight="true" outlineLevel="0" collapsed="false">
      <c r="C37" s="1" t="s">
        <v>142</v>
      </c>
      <c r="D37" s="1" t="s">
        <v>144</v>
      </c>
    </row>
    <row r="38" customFormat="false" ht="15" hidden="false" customHeight="true" outlineLevel="0" collapsed="false">
      <c r="C38" s="1" t="s">
        <v>146</v>
      </c>
      <c r="D38" s="1" t="s">
        <v>147</v>
      </c>
    </row>
    <row r="39" customFormat="false" ht="15" hidden="false" customHeight="true" outlineLevel="0" collapsed="false">
      <c r="C39" s="1" t="s">
        <v>149</v>
      </c>
      <c r="D39" s="1" t="s">
        <v>150</v>
      </c>
    </row>
    <row r="40" customFormat="false" ht="15" hidden="false" customHeight="true" outlineLevel="0" collapsed="false">
      <c r="C40" s="1" t="s">
        <v>152</v>
      </c>
      <c r="D40" s="1" t="s">
        <v>153</v>
      </c>
    </row>
    <row r="41" customFormat="false" ht="15" hidden="false" customHeight="true" outlineLevel="0" collapsed="false">
      <c r="C41" s="1" t="s">
        <v>155</v>
      </c>
      <c r="D41" s="1" t="s">
        <v>156</v>
      </c>
    </row>
    <row r="42" customFormat="false" ht="15" hidden="false" customHeight="true" outlineLevel="0" collapsed="false">
      <c r="C42" s="1" t="s">
        <v>158</v>
      </c>
      <c r="D42" s="1" t="s">
        <v>160</v>
      </c>
    </row>
    <row r="43" customFormat="false" ht="15" hidden="false" customHeight="true" outlineLevel="0" collapsed="false">
      <c r="C43" s="1" t="s">
        <v>162</v>
      </c>
      <c r="D43" s="1" t="s">
        <v>163</v>
      </c>
    </row>
    <row r="44" customFormat="false" ht="15" hidden="false" customHeight="true" outlineLevel="0" collapsed="false">
      <c r="C44" s="1" t="s">
        <v>165</v>
      </c>
      <c r="D44" s="1" t="s">
        <v>166</v>
      </c>
    </row>
    <row r="45" customFormat="false" ht="15" hidden="false" customHeight="true" outlineLevel="0" collapsed="false">
      <c r="C45" s="1" t="s">
        <v>168</v>
      </c>
      <c r="D45" s="1" t="s">
        <v>169</v>
      </c>
    </row>
    <row r="46" customFormat="false" ht="15" hidden="false" customHeight="true" outlineLevel="0" collapsed="false">
      <c r="C46" s="1" t="s">
        <v>171</v>
      </c>
      <c r="D46" s="1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7" t="s">
        <v>205</v>
      </c>
    </row>
    <row r="2" customFormat="false" ht="15" hidden="false" customHeight="false" outlineLevel="0" collapsed="false">
      <c r="A2" s="10" t="s">
        <v>206</v>
      </c>
      <c r="B2" s="10" t="s">
        <v>207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10" t="s">
        <v>213</v>
      </c>
      <c r="I2" s="10" t="s">
        <v>214</v>
      </c>
      <c r="J2" s="10" t="s">
        <v>180</v>
      </c>
    </row>
    <row r="3" customFormat="false" ht="15" hidden="false" customHeight="false" outlineLevel="0" collapsed="false">
      <c r="A3" s="18" t="s">
        <v>215</v>
      </c>
      <c r="B3" s="11" t="s">
        <v>38</v>
      </c>
      <c r="C3" s="11" t="s">
        <v>216</v>
      </c>
      <c r="D3" s="12" t="n">
        <v>1</v>
      </c>
      <c r="E3" s="15" t="s">
        <v>217</v>
      </c>
      <c r="F3" s="12" t="s">
        <v>218</v>
      </c>
      <c r="G3" s="12" t="s">
        <v>219</v>
      </c>
      <c r="H3" s="12" t="s">
        <v>220</v>
      </c>
      <c r="I3" s="15"/>
      <c r="J3" s="15" t="s">
        <v>221</v>
      </c>
    </row>
    <row r="4" customFormat="false" ht="15" hidden="false" customHeight="false" outlineLevel="0" collapsed="false">
      <c r="A4" s="18" t="s">
        <v>222</v>
      </c>
      <c r="B4" s="11" t="s">
        <v>38</v>
      </c>
      <c r="C4" s="11" t="s">
        <v>216</v>
      </c>
      <c r="D4" s="12" t="n">
        <v>2</v>
      </c>
      <c r="E4" s="15" t="s">
        <v>223</v>
      </c>
      <c r="F4" s="12" t="s">
        <v>224</v>
      </c>
      <c r="G4" s="12" t="s">
        <v>219</v>
      </c>
      <c r="H4" s="12" t="s">
        <v>220</v>
      </c>
      <c r="I4" s="15"/>
      <c r="J4" s="15" t="s">
        <v>221</v>
      </c>
    </row>
    <row r="5" customFormat="false" ht="15" hidden="false" customHeight="false" outlineLevel="0" collapsed="false">
      <c r="A5" s="18" t="s">
        <v>225</v>
      </c>
      <c r="B5" s="11" t="s">
        <v>38</v>
      </c>
      <c r="C5" s="11" t="s">
        <v>226</v>
      </c>
      <c r="D5" s="12" t="n">
        <v>1</v>
      </c>
      <c r="E5" s="15" t="s">
        <v>227</v>
      </c>
      <c r="F5" s="12" t="s">
        <v>228</v>
      </c>
      <c r="G5" s="12" t="s">
        <v>229</v>
      </c>
      <c r="H5" s="12" t="s">
        <v>220</v>
      </c>
      <c r="I5" s="15"/>
      <c r="J5" s="15" t="s">
        <v>221</v>
      </c>
    </row>
    <row r="6" customFormat="false" ht="15" hidden="false" customHeight="false" outlineLevel="0" collapsed="false">
      <c r="A6" s="18" t="s">
        <v>230</v>
      </c>
      <c r="B6" s="11" t="s">
        <v>152</v>
      </c>
      <c r="C6" s="11" t="s">
        <v>216</v>
      </c>
      <c r="D6" s="12" t="n">
        <v>1</v>
      </c>
      <c r="E6" s="15" t="s">
        <v>231</v>
      </c>
      <c r="F6" s="12" t="s">
        <v>232</v>
      </c>
      <c r="G6" s="12" t="s">
        <v>219</v>
      </c>
      <c r="H6" s="12" t="s">
        <v>220</v>
      </c>
      <c r="I6" s="15"/>
      <c r="J6" s="15" t="s">
        <v>221</v>
      </c>
    </row>
    <row r="7" customFormat="false" ht="15" hidden="false" customHeight="false" outlineLevel="0" collapsed="false">
      <c r="A7" s="18" t="s">
        <v>233</v>
      </c>
      <c r="B7" s="11" t="s">
        <v>106</v>
      </c>
      <c r="C7" s="11" t="s">
        <v>234</v>
      </c>
      <c r="D7" s="12" t="n">
        <v>1</v>
      </c>
      <c r="E7" s="15" t="s">
        <v>235</v>
      </c>
      <c r="F7" s="12" t="s">
        <v>236</v>
      </c>
      <c r="G7" s="12" t="s">
        <v>219</v>
      </c>
      <c r="H7" s="12" t="s">
        <v>220</v>
      </c>
      <c r="I7" s="15"/>
      <c r="J7" s="15" t="s">
        <v>221</v>
      </c>
    </row>
    <row r="8" customFormat="false" ht="15" hidden="false" customHeight="false" outlineLevel="0" collapsed="false">
      <c r="A8" s="18" t="s">
        <v>237</v>
      </c>
      <c r="B8" s="11" t="s">
        <v>121</v>
      </c>
      <c r="C8" s="11" t="s">
        <v>234</v>
      </c>
      <c r="D8" s="12" t="n">
        <v>1</v>
      </c>
      <c r="E8" s="15" t="s">
        <v>238</v>
      </c>
      <c r="F8" s="12" t="s">
        <v>239</v>
      </c>
      <c r="G8" s="12" t="s">
        <v>219</v>
      </c>
      <c r="H8" s="12" t="s">
        <v>240</v>
      </c>
      <c r="I8" s="15"/>
      <c r="J8" s="15" t="s">
        <v>221</v>
      </c>
    </row>
    <row r="9" customFormat="false" ht="15" hidden="false" customHeight="false" outlineLevel="0" collapsed="false">
      <c r="A9" s="11"/>
      <c r="B9" s="11"/>
      <c r="C9" s="11"/>
      <c r="D9" s="12"/>
      <c r="E9" s="15"/>
      <c r="F9" s="12"/>
      <c r="G9" s="12"/>
      <c r="H9" s="12"/>
      <c r="I9" s="15"/>
      <c r="J9" s="15"/>
    </row>
    <row r="10" customFormat="false" ht="15" hidden="false" customHeight="false" outlineLevel="0" collapsed="false">
      <c r="A10" s="11"/>
      <c r="B10" s="11"/>
      <c r="C10" s="11"/>
      <c r="D10" s="12"/>
      <c r="E10" s="15"/>
      <c r="F10" s="12"/>
      <c r="G10" s="12"/>
      <c r="H10" s="12"/>
      <c r="I10" s="15"/>
      <c r="J10" s="15"/>
    </row>
    <row r="11" customFormat="false" ht="15" hidden="false" customHeight="false" outlineLevel="0" collapsed="false">
      <c r="A11" s="11"/>
      <c r="B11" s="11"/>
      <c r="C11" s="11"/>
      <c r="D11" s="12"/>
      <c r="E11" s="15"/>
      <c r="F11" s="12"/>
      <c r="G11" s="12"/>
      <c r="H11" s="12"/>
      <c r="I11" s="15"/>
      <c r="J11" s="15"/>
    </row>
    <row r="12" customFormat="false" ht="15" hidden="false" customHeight="false" outlineLevel="0" collapsed="false">
      <c r="A12" s="11"/>
      <c r="B12" s="11"/>
      <c r="C12" s="11"/>
      <c r="D12" s="12"/>
      <c r="E12" s="15"/>
      <c r="F12" s="12"/>
      <c r="G12" s="12"/>
      <c r="H12" s="12"/>
      <c r="I12" s="15"/>
      <c r="J12" s="15"/>
    </row>
    <row r="13" customFormat="false" ht="15" hidden="false" customHeight="false" outlineLevel="0" collapsed="false">
      <c r="A13" s="11"/>
      <c r="B13" s="11"/>
      <c r="C13" s="11"/>
      <c r="D13" s="12"/>
      <c r="E13" s="15"/>
      <c r="F13" s="12"/>
      <c r="G13" s="12"/>
      <c r="H13" s="12"/>
      <c r="I13" s="15"/>
      <c r="J13" s="15"/>
    </row>
    <row r="14" customFormat="false" ht="15" hidden="false" customHeight="false" outlineLevel="0" collapsed="false">
      <c r="A14" s="11"/>
      <c r="B14" s="11"/>
      <c r="C14" s="11"/>
      <c r="D14" s="12"/>
      <c r="E14" s="15"/>
      <c r="F14" s="12"/>
      <c r="G14" s="12"/>
      <c r="H14" s="12"/>
      <c r="I14" s="15"/>
      <c r="J14" s="15"/>
    </row>
    <row r="15" customFormat="false" ht="15" hidden="false" customHeight="false" outlineLevel="0" collapsed="false">
      <c r="A15" s="11"/>
      <c r="B15" s="11"/>
      <c r="C15" s="11"/>
      <c r="D15" s="12"/>
      <c r="E15" s="15"/>
      <c r="F15" s="12"/>
      <c r="G15" s="12"/>
      <c r="H15" s="12"/>
      <c r="I15" s="15"/>
      <c r="J15" s="15"/>
    </row>
    <row r="16" customFormat="false" ht="15" hidden="false" customHeight="false" outlineLevel="0" collapsed="false">
      <c r="A16" s="11"/>
      <c r="B16" s="11"/>
      <c r="C16" s="11"/>
      <c r="D16" s="12"/>
      <c r="E16" s="15"/>
      <c r="F16" s="12"/>
      <c r="G16" s="12"/>
      <c r="H16" s="12"/>
      <c r="I16" s="15"/>
      <c r="J16" s="15"/>
    </row>
    <row r="17" customFormat="false" ht="15" hidden="false" customHeight="false" outlineLevel="0" collapsed="false">
      <c r="A17" s="11"/>
      <c r="B17" s="11"/>
      <c r="C17" s="11"/>
      <c r="D17" s="12"/>
      <c r="E17" s="15"/>
      <c r="F17" s="12"/>
      <c r="G17" s="12"/>
      <c r="H17" s="12"/>
      <c r="I17" s="15"/>
      <c r="J17" s="15"/>
    </row>
    <row r="18" customFormat="false" ht="15" hidden="false" customHeight="false" outlineLevel="0" collapsed="false">
      <c r="A18" s="11"/>
      <c r="B18" s="11"/>
      <c r="C18" s="11"/>
      <c r="D18" s="12"/>
      <c r="E18" s="15"/>
      <c r="F18" s="12"/>
      <c r="G18" s="12"/>
      <c r="H18" s="12"/>
      <c r="I18" s="15"/>
      <c r="J18" s="15"/>
    </row>
    <row r="19" customFormat="false" ht="15" hidden="false" customHeight="false" outlineLevel="0" collapsed="false">
      <c r="A19" s="11"/>
      <c r="B19" s="11"/>
      <c r="C19" s="11"/>
      <c r="D19" s="12"/>
      <c r="E19" s="15"/>
      <c r="F19" s="12"/>
      <c r="G19" s="12"/>
      <c r="H19" s="12"/>
      <c r="I19" s="15"/>
      <c r="J19" s="15"/>
    </row>
    <row r="20" customFormat="false" ht="15" hidden="false" customHeight="false" outlineLevel="0" collapsed="false">
      <c r="A20" s="11"/>
      <c r="B20" s="11"/>
      <c r="C20" s="11"/>
      <c r="D20" s="12"/>
      <c r="E20" s="15"/>
      <c r="F20" s="12"/>
      <c r="G20" s="12"/>
      <c r="H20" s="12"/>
      <c r="I20" s="15"/>
      <c r="J20" s="15"/>
    </row>
    <row r="21" customFormat="false" ht="15" hidden="false" customHeight="false" outlineLevel="0" collapsed="false">
      <c r="A21" s="11"/>
      <c r="B21" s="11"/>
      <c r="C21" s="11"/>
      <c r="D21" s="12"/>
      <c r="E21" s="15"/>
      <c r="F21" s="12"/>
      <c r="G21" s="12"/>
      <c r="H21" s="12"/>
      <c r="I21" s="15"/>
      <c r="J21" s="15"/>
    </row>
    <row r="22" customFormat="false" ht="15" hidden="false" customHeight="false" outlineLevel="0" collapsed="false">
      <c r="A22" s="11"/>
      <c r="B22" s="11"/>
      <c r="C22" s="11"/>
      <c r="D22" s="12"/>
      <c r="E22" s="15"/>
      <c r="F22" s="12"/>
      <c r="G22" s="12"/>
      <c r="H22" s="12"/>
      <c r="I22" s="15"/>
      <c r="J22" s="15"/>
    </row>
    <row r="23" customFormat="false" ht="15" hidden="false" customHeight="false" outlineLevel="0" collapsed="false">
      <c r="A23" s="11"/>
      <c r="B23" s="11"/>
      <c r="C23" s="11"/>
      <c r="D23" s="12"/>
      <c r="E23" s="15"/>
      <c r="F23" s="12"/>
      <c r="G23" s="12"/>
      <c r="H23" s="12"/>
      <c r="I23" s="15"/>
      <c r="J23" s="15"/>
    </row>
    <row r="24" customFormat="false" ht="15" hidden="false" customHeight="false" outlineLevel="0" collapsed="false">
      <c r="A24" s="11"/>
      <c r="B24" s="11"/>
      <c r="C24" s="11"/>
      <c r="D24" s="12"/>
      <c r="E24" s="15"/>
      <c r="F24" s="12"/>
      <c r="G24" s="12"/>
      <c r="H24" s="12"/>
      <c r="I24" s="15"/>
      <c r="J24" s="15"/>
    </row>
    <row r="25" customFormat="false" ht="15" hidden="false" customHeight="false" outlineLevel="0" collapsed="false">
      <c r="A25" s="11"/>
      <c r="B25" s="11"/>
      <c r="C25" s="11"/>
      <c r="D25" s="12"/>
      <c r="E25" s="15"/>
      <c r="F25" s="12"/>
      <c r="G25" s="12"/>
      <c r="H25" s="12"/>
      <c r="I25" s="15"/>
      <c r="J25" s="15"/>
    </row>
    <row r="26" customFormat="false" ht="15" hidden="false" customHeight="false" outlineLevel="0" collapsed="false">
      <c r="A26" s="11"/>
      <c r="B26" s="11"/>
      <c r="C26" s="11"/>
      <c r="D26" s="12"/>
      <c r="E26" s="15"/>
      <c r="F26" s="12"/>
      <c r="G26" s="12"/>
      <c r="H26" s="12"/>
      <c r="I26" s="15"/>
      <c r="J26" s="15"/>
    </row>
    <row r="27" customFormat="false" ht="15" hidden="false" customHeight="false" outlineLevel="0" collapsed="false">
      <c r="A27" s="11"/>
      <c r="B27" s="11"/>
      <c r="C27" s="11"/>
      <c r="D27" s="12"/>
      <c r="E27" s="15"/>
      <c r="F27" s="12"/>
      <c r="G27" s="12"/>
      <c r="H27" s="12"/>
      <c r="I27" s="15"/>
      <c r="J27" s="15"/>
    </row>
    <row r="28" customFormat="false" ht="15" hidden="false" customHeight="false" outlineLevel="0" collapsed="false">
      <c r="A28" s="11"/>
      <c r="B28" s="11"/>
      <c r="C28" s="11"/>
      <c r="D28" s="12"/>
      <c r="E28" s="15"/>
      <c r="F28" s="12"/>
      <c r="G28" s="12"/>
      <c r="H28" s="12"/>
      <c r="I28" s="15"/>
      <c r="J28" s="15"/>
    </row>
    <row r="29" customFormat="false" ht="15" hidden="false" customHeight="false" outlineLevel="0" collapsed="false">
      <c r="A29" s="11"/>
      <c r="B29" s="11"/>
      <c r="C29" s="11"/>
      <c r="D29" s="12"/>
      <c r="E29" s="15"/>
      <c r="F29" s="12"/>
      <c r="G29" s="12"/>
      <c r="H29" s="12"/>
      <c r="I29" s="15"/>
      <c r="J29" s="15"/>
    </row>
    <row r="30" customFormat="false" ht="15" hidden="false" customHeight="false" outlineLevel="0" collapsed="false">
      <c r="A30" s="11"/>
      <c r="B30" s="11"/>
      <c r="C30" s="11"/>
      <c r="D30" s="12"/>
      <c r="E30" s="15"/>
      <c r="F30" s="12"/>
      <c r="G30" s="12"/>
      <c r="H30" s="12"/>
      <c r="I30" s="15"/>
      <c r="J30" s="15"/>
    </row>
    <row r="31" customFormat="false" ht="15" hidden="false" customHeight="false" outlineLevel="0" collapsed="false">
      <c r="A31" s="11"/>
      <c r="B31" s="11"/>
      <c r="C31" s="11"/>
      <c r="D31" s="12"/>
      <c r="E31" s="15"/>
      <c r="F31" s="12"/>
      <c r="G31" s="12"/>
      <c r="H31" s="12"/>
      <c r="I31" s="15"/>
      <c r="J31" s="15"/>
    </row>
    <row r="32" customFormat="false" ht="15" hidden="false" customHeight="false" outlineLevel="0" collapsed="false">
      <c r="A32" s="11"/>
      <c r="B32" s="11"/>
      <c r="C32" s="11"/>
      <c r="D32" s="12"/>
      <c r="E32" s="15"/>
      <c r="F32" s="12"/>
      <c r="G32" s="12"/>
      <c r="H32" s="12"/>
      <c r="I32" s="15"/>
      <c r="J32" s="15"/>
    </row>
    <row r="33" customFormat="false" ht="15" hidden="false" customHeight="false" outlineLevel="0" collapsed="false">
      <c r="A33" s="11"/>
      <c r="B33" s="11"/>
      <c r="C33" s="11"/>
      <c r="D33" s="12"/>
      <c r="E33" s="15"/>
      <c r="F33" s="12"/>
      <c r="G33" s="12"/>
      <c r="H33" s="12"/>
      <c r="I33" s="15"/>
      <c r="J33" s="15"/>
    </row>
    <row r="34" customFormat="false" ht="15" hidden="false" customHeight="false" outlineLevel="0" collapsed="false">
      <c r="A34" s="11"/>
      <c r="B34" s="11"/>
      <c r="C34" s="11"/>
      <c r="D34" s="12"/>
      <c r="E34" s="15"/>
      <c r="F34" s="12"/>
      <c r="G34" s="12"/>
      <c r="H34" s="12"/>
      <c r="I34" s="15"/>
      <c r="J34" s="15"/>
    </row>
    <row r="35" customFormat="false" ht="15" hidden="false" customHeight="false" outlineLevel="0" collapsed="false">
      <c r="A35" s="11"/>
      <c r="B35" s="11"/>
      <c r="C35" s="11"/>
      <c r="D35" s="12"/>
      <c r="E35" s="15"/>
      <c r="F35" s="12"/>
      <c r="G35" s="12"/>
      <c r="H35" s="12"/>
      <c r="I35" s="15"/>
      <c r="J35" s="15"/>
    </row>
    <row r="36" customFormat="false" ht="15" hidden="false" customHeight="false" outlineLevel="0" collapsed="false">
      <c r="A36" s="11"/>
      <c r="B36" s="11"/>
      <c r="C36" s="11"/>
      <c r="D36" s="12"/>
      <c r="E36" s="15"/>
      <c r="F36" s="12"/>
      <c r="G36" s="12"/>
      <c r="H36" s="12"/>
      <c r="I36" s="15"/>
      <c r="J36" s="15"/>
    </row>
    <row r="37" customFormat="false" ht="15" hidden="false" customHeight="false" outlineLevel="0" collapsed="false">
      <c r="A37" s="11"/>
      <c r="B37" s="11"/>
      <c r="C37" s="11"/>
      <c r="D37" s="12"/>
      <c r="E37" s="15"/>
      <c r="F37" s="12"/>
      <c r="G37" s="12"/>
      <c r="H37" s="12"/>
      <c r="I37" s="15"/>
      <c r="J37" s="15"/>
    </row>
    <row r="38" customFormat="false" ht="15" hidden="false" customHeight="false" outlineLevel="0" collapsed="false">
      <c r="A38" s="11"/>
      <c r="B38" s="11"/>
      <c r="C38" s="11"/>
      <c r="D38" s="12"/>
      <c r="E38" s="15"/>
      <c r="F38" s="12"/>
      <c r="G38" s="12"/>
      <c r="H38" s="12"/>
      <c r="I38" s="15"/>
      <c r="J38" s="15"/>
    </row>
    <row r="39" customFormat="false" ht="15" hidden="false" customHeight="false" outlineLevel="0" collapsed="false">
      <c r="A39" s="11"/>
      <c r="B39" s="11"/>
      <c r="C39" s="11"/>
      <c r="D39" s="12"/>
      <c r="E39" s="15"/>
      <c r="F39" s="12"/>
      <c r="G39" s="12"/>
      <c r="H39" s="12"/>
      <c r="I39" s="15"/>
      <c r="J39" s="15"/>
    </row>
    <row r="40" customFormat="false" ht="15" hidden="false" customHeight="false" outlineLevel="0" collapsed="false">
      <c r="A40" s="11"/>
      <c r="B40" s="11"/>
      <c r="C40" s="11"/>
      <c r="D40" s="12"/>
      <c r="E40" s="15"/>
      <c r="F40" s="12"/>
      <c r="G40" s="12"/>
      <c r="H40" s="12"/>
      <c r="I40" s="15"/>
      <c r="J40" s="15"/>
    </row>
    <row r="41" customFormat="false" ht="15" hidden="false" customHeight="false" outlineLevel="0" collapsed="false">
      <c r="A41" s="11"/>
      <c r="B41" s="11"/>
      <c r="C41" s="11"/>
      <c r="D41" s="12"/>
      <c r="E41" s="15"/>
      <c r="F41" s="12"/>
      <c r="G41" s="12"/>
      <c r="H41" s="12"/>
      <c r="I41" s="15"/>
      <c r="J41" s="15"/>
    </row>
    <row r="42" customFormat="false" ht="15" hidden="false" customHeight="false" outlineLevel="0" collapsed="false">
      <c r="A42" s="11"/>
      <c r="B42" s="11"/>
      <c r="C42" s="11"/>
      <c r="D42" s="12"/>
      <c r="E42" s="15"/>
      <c r="F42" s="12"/>
      <c r="G42" s="12"/>
      <c r="H42" s="12"/>
      <c r="I42" s="15"/>
      <c r="J42" s="15"/>
    </row>
    <row r="43" customFormat="false" ht="15" hidden="false" customHeight="false" outlineLevel="0" collapsed="false">
      <c r="A43" s="11"/>
      <c r="B43" s="11"/>
      <c r="C43" s="11"/>
      <c r="D43" s="12"/>
      <c r="E43" s="15"/>
      <c r="F43" s="12"/>
      <c r="G43" s="12"/>
      <c r="H43" s="12"/>
      <c r="I43" s="15"/>
      <c r="J43" s="15"/>
    </row>
    <row r="44" customFormat="false" ht="15" hidden="false" customHeight="false" outlineLevel="0" collapsed="false">
      <c r="A44" s="11"/>
      <c r="B44" s="11"/>
      <c r="C44" s="11"/>
      <c r="D44" s="12"/>
      <c r="E44" s="15"/>
      <c r="F44" s="12"/>
      <c r="G44" s="12"/>
      <c r="H44" s="12"/>
      <c r="I44" s="15"/>
      <c r="J44" s="15"/>
    </row>
    <row r="45" customFormat="false" ht="15" hidden="false" customHeight="false" outlineLevel="0" collapsed="false">
      <c r="A45" s="11"/>
      <c r="B45" s="11"/>
      <c r="C45" s="11"/>
      <c r="D45" s="12"/>
      <c r="E45" s="15"/>
      <c r="F45" s="12"/>
      <c r="G45" s="12"/>
      <c r="H45" s="12"/>
      <c r="I45" s="15"/>
      <c r="J45" s="15"/>
    </row>
    <row r="46" customFormat="false" ht="15" hidden="false" customHeight="false" outlineLevel="0" collapsed="false">
      <c r="A46" s="11"/>
      <c r="B46" s="11"/>
      <c r="C46" s="11"/>
      <c r="D46" s="12"/>
      <c r="E46" s="15"/>
      <c r="F46" s="12"/>
      <c r="G46" s="12"/>
      <c r="H46" s="12"/>
      <c r="I46" s="15"/>
      <c r="J46" s="15"/>
    </row>
    <row r="47" customFormat="false" ht="15" hidden="false" customHeight="false" outlineLevel="0" collapsed="false">
      <c r="A47" s="11"/>
      <c r="B47" s="11"/>
      <c r="C47" s="11"/>
      <c r="D47" s="12"/>
      <c r="E47" s="15"/>
      <c r="F47" s="12"/>
      <c r="G47" s="12"/>
      <c r="H47" s="12"/>
      <c r="I47" s="15"/>
      <c r="J47" s="15"/>
    </row>
    <row r="48" customFormat="false" ht="15" hidden="false" customHeight="false" outlineLevel="0" collapsed="false">
      <c r="A48" s="11"/>
      <c r="B48" s="11"/>
      <c r="C48" s="11"/>
      <c r="D48" s="12"/>
      <c r="E48" s="15"/>
      <c r="F48" s="12"/>
      <c r="G48" s="12"/>
      <c r="H48" s="12"/>
      <c r="I48" s="15"/>
      <c r="J48" s="15"/>
    </row>
    <row r="49" customFormat="false" ht="15" hidden="false" customHeight="false" outlineLevel="0" collapsed="false">
      <c r="A49" s="11"/>
      <c r="B49" s="11"/>
      <c r="C49" s="11"/>
      <c r="D49" s="12"/>
      <c r="E49" s="15"/>
      <c r="F49" s="12"/>
      <c r="G49" s="12"/>
      <c r="H49" s="12"/>
      <c r="I49" s="15"/>
      <c r="J49" s="15"/>
    </row>
    <row r="50" customFormat="false" ht="15" hidden="false" customHeight="false" outlineLevel="0" collapsed="false">
      <c r="A50" s="11"/>
      <c r="B50" s="11"/>
      <c r="C50" s="11"/>
      <c r="D50" s="12"/>
      <c r="E50" s="15"/>
      <c r="F50" s="12"/>
      <c r="G50" s="12"/>
      <c r="H50" s="12"/>
      <c r="I50" s="15"/>
      <c r="J50" s="15"/>
    </row>
    <row r="51" customFormat="false" ht="15" hidden="false" customHeight="false" outlineLevel="0" collapsed="false">
      <c r="A51" s="11"/>
      <c r="B51" s="11"/>
      <c r="C51" s="11"/>
      <c r="D51" s="12"/>
      <c r="E51" s="15"/>
      <c r="F51" s="12"/>
      <c r="G51" s="12"/>
      <c r="H51" s="12"/>
      <c r="I51" s="15"/>
      <c r="J51" s="15"/>
    </row>
    <row r="52" customFormat="false" ht="15" hidden="false" customHeight="false" outlineLevel="0" collapsed="false">
      <c r="A52" s="11"/>
      <c r="B52" s="11"/>
      <c r="C52" s="11"/>
      <c r="D52" s="12"/>
      <c r="E52" s="15"/>
      <c r="F52" s="12"/>
      <c r="G52" s="12"/>
      <c r="H52" s="12"/>
      <c r="I52" s="15"/>
      <c r="J52" s="15"/>
    </row>
    <row r="53" customFormat="false" ht="15" hidden="false" customHeight="false" outlineLevel="0" collapsed="false">
      <c r="A53" s="11"/>
      <c r="B53" s="11"/>
      <c r="C53" s="11"/>
      <c r="D53" s="12"/>
      <c r="E53" s="15"/>
      <c r="F53" s="12"/>
      <c r="G53" s="12"/>
      <c r="H53" s="12"/>
      <c r="I53" s="15"/>
      <c r="J53" s="15"/>
    </row>
    <row r="54" customFormat="false" ht="15" hidden="false" customHeight="false" outlineLevel="0" collapsed="false">
      <c r="A54" s="11"/>
      <c r="B54" s="11"/>
      <c r="C54" s="11"/>
      <c r="D54" s="12"/>
      <c r="E54" s="15"/>
      <c r="F54" s="12"/>
      <c r="G54" s="12"/>
      <c r="H54" s="12"/>
      <c r="I54" s="15"/>
      <c r="J54" s="15"/>
    </row>
    <row r="55" customFormat="false" ht="15" hidden="false" customHeight="false" outlineLevel="0" collapsed="false">
      <c r="A55" s="11"/>
      <c r="B55" s="11"/>
      <c r="C55" s="11"/>
      <c r="D55" s="12"/>
      <c r="E55" s="15"/>
      <c r="F55" s="12"/>
      <c r="G55" s="12"/>
      <c r="H55" s="12"/>
      <c r="I55" s="15"/>
      <c r="J55" s="15"/>
    </row>
    <row r="56" customFormat="false" ht="15" hidden="false" customHeight="false" outlineLevel="0" collapsed="false">
      <c r="A56" s="11"/>
      <c r="B56" s="11"/>
      <c r="C56" s="11"/>
      <c r="D56" s="12"/>
      <c r="E56" s="15"/>
      <c r="F56" s="12"/>
      <c r="G56" s="12"/>
      <c r="H56" s="12"/>
      <c r="I56" s="15"/>
      <c r="J56" s="15"/>
    </row>
    <row r="57" customFormat="false" ht="15" hidden="false" customHeight="false" outlineLevel="0" collapsed="false">
      <c r="A57" s="11"/>
      <c r="B57" s="11"/>
      <c r="C57" s="11"/>
      <c r="D57" s="12"/>
      <c r="E57" s="15"/>
      <c r="F57" s="12"/>
      <c r="G57" s="12"/>
      <c r="H57" s="12"/>
      <c r="I57" s="15"/>
      <c r="J57" s="15"/>
    </row>
    <row r="58" customFormat="false" ht="15" hidden="false" customHeight="false" outlineLevel="0" collapsed="false">
      <c r="A58" s="11"/>
      <c r="B58" s="11"/>
      <c r="C58" s="11"/>
      <c r="D58" s="12"/>
      <c r="E58" s="15"/>
      <c r="F58" s="12"/>
      <c r="G58" s="12"/>
      <c r="H58" s="12"/>
      <c r="I58" s="15"/>
      <c r="J58" s="15"/>
    </row>
    <row r="59" customFormat="false" ht="15" hidden="false" customHeight="false" outlineLevel="0" collapsed="false">
      <c r="A59" s="11"/>
      <c r="B59" s="11"/>
      <c r="C59" s="11"/>
      <c r="D59" s="12"/>
      <c r="E59" s="15"/>
      <c r="F59" s="12"/>
      <c r="G59" s="12"/>
      <c r="H59" s="12"/>
      <c r="I59" s="15"/>
      <c r="J59" s="15"/>
    </row>
    <row r="60" customFormat="false" ht="15" hidden="false" customHeight="false" outlineLevel="0" collapsed="false">
      <c r="A60" s="11"/>
      <c r="B60" s="11"/>
      <c r="C60" s="11"/>
      <c r="D60" s="12"/>
      <c r="E60" s="15"/>
      <c r="F60" s="12"/>
      <c r="G60" s="12"/>
      <c r="H60" s="12"/>
      <c r="I60" s="15"/>
      <c r="J60" s="15"/>
    </row>
    <row r="61" customFormat="false" ht="15" hidden="false" customHeight="false" outlineLevel="0" collapsed="false">
      <c r="A61" s="11"/>
      <c r="B61" s="11"/>
      <c r="C61" s="11"/>
      <c r="D61" s="12"/>
      <c r="E61" s="15"/>
      <c r="F61" s="12"/>
      <c r="G61" s="12"/>
      <c r="H61" s="12"/>
      <c r="I61" s="15"/>
      <c r="J61" s="15"/>
    </row>
    <row r="62" customFormat="false" ht="15" hidden="false" customHeight="false" outlineLevel="0" collapsed="false">
      <c r="A62" s="11"/>
      <c r="B62" s="11"/>
      <c r="C62" s="11"/>
      <c r="D62" s="12"/>
      <c r="E62" s="15"/>
      <c r="F62" s="12"/>
      <c r="G62" s="12"/>
      <c r="H62" s="12"/>
      <c r="I62" s="15"/>
      <c r="J62" s="15"/>
    </row>
    <row r="63" customFormat="false" ht="15" hidden="false" customHeight="false" outlineLevel="0" collapsed="false">
      <c r="A63" s="11"/>
      <c r="B63" s="11"/>
      <c r="C63" s="11"/>
      <c r="D63" s="12"/>
      <c r="E63" s="15"/>
      <c r="F63" s="12"/>
      <c r="G63" s="12"/>
      <c r="H63" s="12"/>
      <c r="I63" s="15"/>
      <c r="J63" s="15"/>
    </row>
    <row r="64" customFormat="false" ht="15" hidden="false" customHeight="false" outlineLevel="0" collapsed="false">
      <c r="A64" s="11"/>
      <c r="B64" s="11"/>
      <c r="C64" s="11"/>
      <c r="D64" s="12"/>
      <c r="E64" s="15"/>
      <c r="F64" s="12"/>
      <c r="G64" s="12"/>
      <c r="H64" s="12"/>
      <c r="I64" s="15"/>
      <c r="J64" s="15"/>
    </row>
    <row r="65" customFormat="false" ht="15" hidden="false" customHeight="false" outlineLevel="0" collapsed="false">
      <c r="A65" s="11"/>
      <c r="B65" s="11"/>
      <c r="C65" s="11"/>
      <c r="D65" s="12"/>
      <c r="E65" s="15"/>
      <c r="F65" s="12"/>
      <c r="G65" s="12"/>
      <c r="H65" s="12"/>
      <c r="I65" s="15"/>
      <c r="J65" s="15"/>
    </row>
    <row r="66" customFormat="false" ht="15" hidden="false" customHeight="false" outlineLevel="0" collapsed="false">
      <c r="A66" s="11"/>
      <c r="B66" s="11"/>
      <c r="C66" s="11"/>
      <c r="D66" s="12"/>
      <c r="E66" s="15"/>
      <c r="F66" s="12"/>
      <c r="G66" s="12"/>
      <c r="H66" s="12"/>
      <c r="I66" s="15"/>
      <c r="J66" s="15"/>
    </row>
    <row r="67" customFormat="false" ht="15" hidden="false" customHeight="false" outlineLevel="0" collapsed="false">
      <c r="A67" s="11"/>
      <c r="B67" s="11"/>
      <c r="C67" s="11"/>
      <c r="D67" s="12"/>
      <c r="E67" s="15"/>
      <c r="F67" s="12"/>
      <c r="G67" s="12"/>
      <c r="H67" s="12"/>
      <c r="I67" s="15"/>
      <c r="J67" s="15"/>
    </row>
    <row r="68" customFormat="false" ht="15" hidden="false" customHeight="false" outlineLevel="0" collapsed="false">
      <c r="A68" s="11"/>
      <c r="B68" s="11"/>
      <c r="C68" s="11"/>
      <c r="D68" s="12"/>
      <c r="E68" s="15"/>
      <c r="F68" s="12"/>
      <c r="G68" s="12"/>
      <c r="H68" s="12"/>
      <c r="I68" s="15"/>
      <c r="J68" s="15"/>
    </row>
    <row r="69" customFormat="false" ht="15" hidden="false" customHeight="false" outlineLevel="0" collapsed="false">
      <c r="A69" s="11"/>
      <c r="B69" s="11"/>
      <c r="C69" s="11"/>
      <c r="D69" s="12"/>
      <c r="E69" s="15"/>
      <c r="F69" s="12"/>
      <c r="G69" s="12"/>
      <c r="H69" s="12"/>
      <c r="I69" s="15"/>
      <c r="J69" s="15"/>
    </row>
    <row r="70" customFormat="false" ht="15" hidden="false" customHeight="false" outlineLevel="0" collapsed="false">
      <c r="A70" s="11"/>
      <c r="B70" s="11"/>
      <c r="C70" s="11"/>
      <c r="D70" s="12"/>
      <c r="E70" s="15"/>
      <c r="F70" s="12"/>
      <c r="G70" s="12"/>
      <c r="H70" s="12"/>
      <c r="I70" s="15"/>
      <c r="J70" s="15"/>
    </row>
    <row r="71" customFormat="false" ht="15" hidden="false" customHeight="false" outlineLevel="0" collapsed="false">
      <c r="A71" s="11"/>
      <c r="B71" s="11"/>
      <c r="C71" s="11"/>
      <c r="D71" s="12"/>
      <c r="E71" s="15"/>
      <c r="F71" s="12"/>
      <c r="G71" s="12"/>
      <c r="H71" s="12"/>
      <c r="I71" s="15"/>
      <c r="J71" s="15"/>
    </row>
    <row r="72" customFormat="false" ht="15" hidden="false" customHeight="false" outlineLevel="0" collapsed="false">
      <c r="A72" s="11"/>
      <c r="B72" s="11"/>
      <c r="C72" s="11"/>
      <c r="D72" s="12"/>
      <c r="E72" s="15"/>
      <c r="F72" s="12"/>
      <c r="G72" s="12"/>
      <c r="H72" s="12"/>
      <c r="I72" s="15"/>
      <c r="J72" s="15"/>
    </row>
    <row r="73" customFormat="false" ht="15" hidden="false" customHeight="false" outlineLevel="0" collapsed="false">
      <c r="A73" s="11"/>
      <c r="B73" s="11"/>
      <c r="C73" s="11"/>
      <c r="D73" s="12"/>
      <c r="E73" s="15"/>
      <c r="F73" s="12"/>
      <c r="G73" s="12"/>
      <c r="H73" s="12"/>
      <c r="I73" s="15"/>
      <c r="J73" s="15"/>
    </row>
    <row r="74" customFormat="false" ht="15" hidden="false" customHeight="false" outlineLevel="0" collapsed="false">
      <c r="A74" s="11"/>
      <c r="B74" s="11"/>
      <c r="C74" s="11"/>
      <c r="D74" s="12"/>
      <c r="E74" s="15"/>
      <c r="F74" s="12"/>
      <c r="G74" s="12"/>
      <c r="H74" s="12"/>
      <c r="I74" s="15"/>
      <c r="J74" s="15"/>
    </row>
    <row r="75" customFormat="false" ht="15" hidden="false" customHeight="false" outlineLevel="0" collapsed="false">
      <c r="A75" s="11"/>
      <c r="B75" s="11"/>
      <c r="C75" s="11"/>
      <c r="D75" s="12"/>
      <c r="E75" s="15"/>
      <c r="F75" s="12"/>
      <c r="G75" s="12"/>
      <c r="H75" s="12"/>
      <c r="I75" s="15"/>
      <c r="J75" s="15"/>
    </row>
    <row r="76" customFormat="false" ht="15" hidden="false" customHeight="false" outlineLevel="0" collapsed="false">
      <c r="A76" s="11"/>
      <c r="B76" s="11"/>
      <c r="C76" s="11"/>
      <c r="D76" s="12"/>
      <c r="E76" s="15"/>
      <c r="F76" s="12"/>
      <c r="G76" s="12"/>
      <c r="H76" s="12"/>
      <c r="I76" s="15"/>
      <c r="J76" s="15"/>
    </row>
    <row r="77" customFormat="false" ht="15" hidden="false" customHeight="false" outlineLevel="0" collapsed="false">
      <c r="A77" s="11"/>
      <c r="B77" s="11"/>
      <c r="C77" s="11"/>
      <c r="D77" s="12"/>
      <c r="E77" s="15"/>
      <c r="F77" s="12"/>
      <c r="G77" s="12"/>
      <c r="H77" s="12"/>
      <c r="I77" s="15"/>
      <c r="J77" s="15"/>
    </row>
    <row r="78" customFormat="false" ht="15" hidden="false" customHeight="false" outlineLevel="0" collapsed="false">
      <c r="A78" s="11"/>
      <c r="B78" s="11"/>
      <c r="C78" s="11"/>
      <c r="D78" s="12"/>
      <c r="E78" s="15"/>
      <c r="F78" s="12"/>
      <c r="G78" s="12"/>
      <c r="H78" s="12"/>
      <c r="I78" s="15"/>
      <c r="J78" s="15"/>
    </row>
    <row r="79" customFormat="false" ht="15" hidden="false" customHeight="false" outlineLevel="0" collapsed="false">
      <c r="A79" s="11"/>
      <c r="B79" s="11"/>
      <c r="C79" s="11"/>
      <c r="D79" s="12"/>
      <c r="E79" s="15"/>
      <c r="F79" s="12"/>
      <c r="G79" s="12"/>
      <c r="H79" s="12"/>
      <c r="I79" s="15"/>
      <c r="J79" s="15"/>
    </row>
    <row r="80" customFormat="false" ht="15" hidden="false" customHeight="false" outlineLevel="0" collapsed="false">
      <c r="A80" s="11"/>
      <c r="B80" s="11"/>
      <c r="C80" s="11"/>
      <c r="D80" s="12"/>
      <c r="E80" s="15"/>
      <c r="F80" s="12"/>
      <c r="G80" s="12"/>
      <c r="H80" s="12"/>
      <c r="I80" s="15"/>
      <c r="J80" s="15"/>
    </row>
    <row r="81" customFormat="false" ht="15" hidden="false" customHeight="false" outlineLevel="0" collapsed="false">
      <c r="A81" s="11"/>
      <c r="B81" s="11"/>
      <c r="C81" s="11"/>
      <c r="D81" s="12"/>
      <c r="E81" s="15"/>
      <c r="F81" s="12"/>
      <c r="G81" s="12"/>
      <c r="H81" s="12"/>
      <c r="I81" s="15"/>
      <c r="J81" s="15"/>
    </row>
    <row r="82" customFormat="false" ht="15" hidden="false" customHeight="false" outlineLevel="0" collapsed="false">
      <c r="A82" s="11"/>
      <c r="B82" s="11"/>
      <c r="C82" s="11"/>
      <c r="D82" s="12"/>
      <c r="E82" s="15"/>
      <c r="F82" s="12"/>
      <c r="G82" s="12"/>
      <c r="H82" s="12"/>
      <c r="I82" s="15"/>
      <c r="J82" s="15"/>
    </row>
    <row r="83" customFormat="false" ht="15" hidden="false" customHeight="false" outlineLevel="0" collapsed="false">
      <c r="A83" s="11"/>
      <c r="B83" s="11"/>
      <c r="C83" s="11"/>
      <c r="D83" s="12"/>
      <c r="E83" s="15"/>
      <c r="F83" s="12"/>
      <c r="G83" s="12"/>
      <c r="H83" s="12"/>
      <c r="I83" s="15"/>
      <c r="J83" s="15"/>
    </row>
    <row r="84" customFormat="false" ht="15" hidden="false" customHeight="false" outlineLevel="0" collapsed="false">
      <c r="A84" s="11"/>
      <c r="B84" s="11"/>
      <c r="C84" s="11"/>
      <c r="D84" s="12"/>
      <c r="E84" s="15"/>
      <c r="F84" s="12"/>
      <c r="G84" s="12"/>
      <c r="H84" s="12"/>
      <c r="I84" s="15"/>
      <c r="J84" s="15"/>
    </row>
    <row r="85" customFormat="false" ht="15" hidden="false" customHeight="false" outlineLevel="0" collapsed="false">
      <c r="A85" s="11"/>
      <c r="B85" s="11"/>
      <c r="C85" s="11"/>
      <c r="D85" s="12"/>
      <c r="E85" s="15"/>
      <c r="F85" s="12"/>
      <c r="G85" s="12"/>
      <c r="H85" s="12"/>
      <c r="I85" s="15"/>
      <c r="J85" s="15"/>
    </row>
    <row r="86" customFormat="false" ht="15" hidden="false" customHeight="false" outlineLevel="0" collapsed="false">
      <c r="A86" s="11"/>
      <c r="B86" s="11"/>
      <c r="C86" s="11"/>
      <c r="D86" s="12"/>
      <c r="E86" s="15"/>
      <c r="F86" s="12"/>
      <c r="G86" s="12"/>
      <c r="H86" s="12"/>
      <c r="I86" s="15"/>
      <c r="J86" s="15"/>
    </row>
    <row r="87" customFormat="false" ht="15" hidden="false" customHeight="false" outlineLevel="0" collapsed="false">
      <c r="A87" s="11"/>
      <c r="B87" s="11"/>
      <c r="C87" s="11"/>
      <c r="D87" s="12"/>
      <c r="E87" s="15"/>
      <c r="F87" s="12"/>
      <c r="G87" s="12"/>
      <c r="H87" s="12"/>
      <c r="I87" s="15"/>
      <c r="J87" s="15"/>
    </row>
    <row r="88" customFormat="false" ht="15" hidden="false" customHeight="false" outlineLevel="0" collapsed="false">
      <c r="A88" s="11"/>
      <c r="B88" s="11"/>
      <c r="C88" s="11"/>
      <c r="D88" s="12"/>
      <c r="E88" s="15"/>
      <c r="F88" s="12"/>
      <c r="G88" s="12"/>
      <c r="H88" s="12"/>
      <c r="I88" s="15"/>
      <c r="J88" s="15"/>
    </row>
    <row r="89" customFormat="false" ht="15" hidden="false" customHeight="false" outlineLevel="0" collapsed="false">
      <c r="A89" s="11"/>
      <c r="B89" s="11"/>
      <c r="C89" s="11"/>
      <c r="D89" s="12"/>
      <c r="E89" s="15"/>
      <c r="F89" s="12"/>
      <c r="G89" s="12"/>
      <c r="H89" s="12"/>
      <c r="I89" s="15"/>
      <c r="J89" s="15"/>
    </row>
    <row r="90" customFormat="false" ht="15" hidden="false" customHeight="false" outlineLevel="0" collapsed="false">
      <c r="A90" s="11"/>
      <c r="B90" s="11"/>
      <c r="C90" s="11"/>
      <c r="D90" s="12"/>
      <c r="E90" s="15"/>
      <c r="F90" s="12"/>
      <c r="G90" s="12"/>
      <c r="H90" s="12"/>
      <c r="I90" s="15"/>
      <c r="J90" s="15"/>
    </row>
    <row r="91" customFormat="false" ht="15" hidden="false" customHeight="false" outlineLevel="0" collapsed="false">
      <c r="A91" s="11"/>
      <c r="B91" s="11"/>
      <c r="C91" s="11"/>
      <c r="D91" s="12"/>
      <c r="E91" s="15"/>
      <c r="F91" s="12"/>
      <c r="G91" s="12"/>
      <c r="H91" s="12"/>
      <c r="I91" s="15"/>
      <c r="J91" s="15"/>
    </row>
    <row r="92" customFormat="false" ht="15" hidden="false" customHeight="false" outlineLevel="0" collapsed="false">
      <c r="A92" s="11"/>
      <c r="B92" s="11"/>
      <c r="C92" s="11"/>
      <c r="D92" s="12"/>
      <c r="E92" s="15"/>
      <c r="F92" s="12"/>
      <c r="G92" s="12"/>
      <c r="H92" s="12"/>
      <c r="I92" s="15"/>
      <c r="J92" s="15"/>
    </row>
    <row r="93" customFormat="false" ht="15" hidden="false" customHeight="false" outlineLevel="0" collapsed="false">
      <c r="A93" s="11"/>
      <c r="B93" s="11"/>
      <c r="C93" s="11"/>
      <c r="D93" s="12"/>
      <c r="E93" s="15"/>
      <c r="F93" s="12"/>
      <c r="G93" s="12"/>
      <c r="H93" s="12"/>
      <c r="I93" s="15"/>
      <c r="J93" s="15"/>
    </row>
    <row r="94" customFormat="false" ht="15" hidden="false" customHeight="false" outlineLevel="0" collapsed="false">
      <c r="A94" s="11"/>
      <c r="B94" s="11"/>
      <c r="C94" s="11"/>
      <c r="D94" s="12"/>
      <c r="E94" s="15"/>
      <c r="F94" s="12"/>
      <c r="G94" s="12"/>
      <c r="H94" s="12"/>
      <c r="I94" s="15"/>
      <c r="J94" s="15"/>
    </row>
    <row r="95" customFormat="false" ht="15" hidden="false" customHeight="false" outlineLevel="0" collapsed="false">
      <c r="A95" s="11"/>
      <c r="B95" s="11"/>
      <c r="C95" s="11"/>
      <c r="D95" s="12"/>
      <c r="E95" s="15"/>
      <c r="F95" s="12"/>
      <c r="G95" s="12"/>
      <c r="H95" s="12"/>
      <c r="I95" s="15"/>
      <c r="J95" s="15"/>
    </row>
    <row r="96" customFormat="false" ht="15" hidden="false" customHeight="false" outlineLevel="0" collapsed="false">
      <c r="A96" s="11"/>
      <c r="B96" s="11"/>
      <c r="C96" s="11"/>
      <c r="D96" s="12"/>
      <c r="E96" s="15"/>
      <c r="F96" s="12"/>
      <c r="G96" s="12"/>
      <c r="H96" s="12"/>
      <c r="I96" s="15"/>
      <c r="J96" s="15"/>
    </row>
    <row r="97" customFormat="false" ht="15" hidden="false" customHeight="false" outlineLevel="0" collapsed="false">
      <c r="A97" s="11"/>
      <c r="B97" s="11"/>
      <c r="C97" s="11"/>
      <c r="D97" s="12"/>
      <c r="E97" s="15"/>
      <c r="F97" s="12"/>
      <c r="G97" s="12"/>
      <c r="H97" s="12"/>
      <c r="I97" s="15"/>
      <c r="J97" s="15"/>
    </row>
    <row r="98" customFormat="false" ht="15" hidden="false" customHeight="false" outlineLevel="0" collapsed="false">
      <c r="A98" s="11"/>
      <c r="B98" s="11"/>
      <c r="C98" s="11"/>
      <c r="D98" s="12"/>
      <c r="E98" s="15"/>
      <c r="F98" s="12"/>
      <c r="G98" s="12"/>
      <c r="H98" s="12"/>
      <c r="I98" s="15"/>
      <c r="J98" s="15"/>
    </row>
    <row r="99" customFormat="false" ht="15" hidden="false" customHeight="false" outlineLevel="0" collapsed="false">
      <c r="A99" s="11"/>
      <c r="B99" s="11"/>
      <c r="C99" s="11"/>
      <c r="D99" s="12"/>
      <c r="E99" s="15"/>
      <c r="F99" s="12"/>
      <c r="G99" s="12"/>
      <c r="H99" s="12"/>
      <c r="I99" s="15"/>
      <c r="J99" s="15"/>
    </row>
    <row r="100" customFormat="false" ht="15" hidden="false" customHeight="false" outlineLevel="0" collapsed="false">
      <c r="A100" s="11"/>
      <c r="B100" s="11"/>
      <c r="C100" s="11"/>
      <c r="D100" s="12"/>
      <c r="E100" s="15"/>
      <c r="F100" s="12"/>
      <c r="G100" s="12"/>
      <c r="H100" s="12"/>
      <c r="I100" s="15"/>
      <c r="J100" s="15"/>
    </row>
    <row r="101" customFormat="false" ht="15" hidden="false" customHeight="false" outlineLevel="0" collapsed="false">
      <c r="A101" s="11"/>
      <c r="B101" s="11"/>
      <c r="C101" s="11"/>
      <c r="D101" s="12"/>
      <c r="E101" s="15"/>
      <c r="F101" s="12"/>
      <c r="G101" s="12"/>
      <c r="H101" s="12"/>
      <c r="I101" s="15"/>
      <c r="J101" s="15"/>
    </row>
    <row r="102" customFormat="false" ht="15" hidden="false" customHeight="false" outlineLevel="0" collapsed="false">
      <c r="A102" s="11"/>
      <c r="B102" s="11"/>
      <c r="C102" s="11"/>
      <c r="D102" s="12"/>
      <c r="E102" s="15"/>
      <c r="F102" s="12"/>
      <c r="G102" s="12"/>
      <c r="H102" s="12"/>
      <c r="I102" s="15"/>
      <c r="J102" s="15"/>
    </row>
    <row r="103" customFormat="false" ht="15" hidden="false" customHeight="false" outlineLevel="0" collapsed="false">
      <c r="A103" s="11"/>
      <c r="B103" s="11"/>
      <c r="C103" s="11"/>
      <c r="D103" s="12"/>
      <c r="E103" s="15"/>
      <c r="F103" s="12"/>
      <c r="G103" s="12"/>
      <c r="H103" s="12"/>
      <c r="I103" s="15"/>
      <c r="J103" s="15"/>
    </row>
    <row r="104" customFormat="false" ht="15" hidden="false" customHeight="false" outlineLevel="0" collapsed="false">
      <c r="A104" s="11"/>
      <c r="B104" s="11"/>
      <c r="C104" s="11"/>
      <c r="D104" s="12"/>
      <c r="E104" s="15"/>
      <c r="F104" s="12"/>
      <c r="G104" s="12"/>
      <c r="H104" s="12"/>
      <c r="I104" s="15"/>
      <c r="J104" s="15"/>
    </row>
    <row r="105" customFormat="false" ht="15" hidden="false" customHeight="false" outlineLevel="0" collapsed="false">
      <c r="A105" s="11"/>
      <c r="B105" s="11"/>
      <c r="C105" s="11"/>
      <c r="D105" s="12"/>
      <c r="E105" s="15"/>
      <c r="F105" s="12"/>
      <c r="G105" s="12"/>
      <c r="H105" s="12"/>
      <c r="I105" s="15"/>
      <c r="J105" s="15"/>
    </row>
    <row r="106" customFormat="false" ht="15" hidden="false" customHeight="false" outlineLevel="0" collapsed="false">
      <c r="A106" s="11"/>
      <c r="B106" s="11"/>
      <c r="C106" s="11"/>
      <c r="D106" s="12"/>
      <c r="E106" s="15"/>
      <c r="F106" s="12"/>
      <c r="G106" s="12"/>
      <c r="H106" s="12"/>
      <c r="I106" s="15"/>
      <c r="J106" s="15"/>
    </row>
    <row r="107" customFormat="false" ht="15" hidden="false" customHeight="false" outlineLevel="0" collapsed="false">
      <c r="A107" s="11"/>
      <c r="B107" s="11"/>
      <c r="C107" s="11"/>
      <c r="D107" s="12"/>
      <c r="E107" s="15"/>
      <c r="F107" s="12"/>
      <c r="G107" s="12"/>
      <c r="H107" s="12"/>
      <c r="I107" s="15"/>
      <c r="J107" s="15"/>
    </row>
    <row r="108" customFormat="false" ht="15" hidden="false" customHeight="false" outlineLevel="0" collapsed="false">
      <c r="A108" s="11"/>
      <c r="B108" s="11"/>
      <c r="C108" s="11"/>
      <c r="D108" s="12"/>
      <c r="E108" s="15"/>
      <c r="F108" s="12"/>
      <c r="G108" s="12"/>
      <c r="H108" s="12"/>
      <c r="I108" s="15"/>
      <c r="J108" s="15"/>
    </row>
    <row r="109" customFormat="false" ht="15" hidden="false" customHeight="false" outlineLevel="0" collapsed="false">
      <c r="A109" s="11"/>
      <c r="B109" s="11"/>
      <c r="C109" s="11"/>
      <c r="D109" s="12"/>
      <c r="E109" s="15"/>
      <c r="F109" s="12"/>
      <c r="G109" s="12"/>
      <c r="H109" s="12"/>
      <c r="I109" s="15"/>
      <c r="J109" s="15"/>
    </row>
    <row r="110" customFormat="false" ht="15" hidden="false" customHeight="false" outlineLevel="0" collapsed="false">
      <c r="A110" s="11"/>
      <c r="B110" s="11"/>
      <c r="C110" s="11"/>
      <c r="D110" s="12"/>
      <c r="E110" s="15"/>
      <c r="F110" s="12"/>
      <c r="G110" s="12"/>
      <c r="H110" s="12"/>
      <c r="I110" s="15"/>
      <c r="J110" s="15"/>
    </row>
    <row r="111" customFormat="false" ht="15" hidden="false" customHeight="false" outlineLevel="0" collapsed="false">
      <c r="A111" s="11"/>
      <c r="B111" s="11"/>
      <c r="C111" s="11"/>
      <c r="D111" s="12"/>
      <c r="E111" s="15"/>
      <c r="F111" s="12"/>
      <c r="G111" s="12"/>
      <c r="H111" s="12"/>
      <c r="I111" s="15"/>
      <c r="J111" s="15"/>
    </row>
    <row r="112" customFormat="false" ht="15" hidden="false" customHeight="false" outlineLevel="0" collapsed="false">
      <c r="A112" s="11"/>
      <c r="B112" s="11"/>
      <c r="C112" s="11"/>
      <c r="D112" s="12"/>
      <c r="E112" s="15"/>
      <c r="F112" s="12"/>
      <c r="G112" s="12"/>
      <c r="H112" s="12"/>
      <c r="I112" s="15"/>
      <c r="J112" s="15"/>
    </row>
    <row r="113" customFormat="false" ht="15" hidden="false" customHeight="false" outlineLevel="0" collapsed="false">
      <c r="A113" s="11"/>
      <c r="B113" s="11"/>
      <c r="C113" s="11"/>
      <c r="D113" s="12"/>
      <c r="E113" s="15"/>
      <c r="F113" s="12"/>
      <c r="G113" s="12"/>
      <c r="H113" s="12"/>
      <c r="I113" s="15"/>
      <c r="J113" s="15"/>
    </row>
    <row r="114" customFormat="false" ht="15" hidden="false" customHeight="false" outlineLevel="0" collapsed="false">
      <c r="A114" s="11"/>
      <c r="B114" s="11"/>
      <c r="C114" s="11"/>
      <c r="D114" s="12"/>
      <c r="E114" s="15"/>
      <c r="F114" s="12"/>
      <c r="G114" s="12"/>
      <c r="H114" s="12"/>
      <c r="I114" s="15"/>
      <c r="J114" s="15"/>
    </row>
    <row r="115" customFormat="false" ht="15" hidden="false" customHeight="false" outlineLevel="0" collapsed="false">
      <c r="A115" s="11"/>
      <c r="B115" s="11"/>
      <c r="C115" s="11"/>
      <c r="D115" s="12"/>
      <c r="E115" s="15"/>
      <c r="F115" s="12"/>
      <c r="G115" s="12"/>
      <c r="H115" s="12"/>
      <c r="I115" s="15"/>
      <c r="J115" s="15"/>
    </row>
    <row r="116" customFormat="false" ht="15" hidden="false" customHeight="false" outlineLevel="0" collapsed="false">
      <c r="A116" s="11"/>
      <c r="B116" s="11"/>
      <c r="C116" s="11"/>
      <c r="D116" s="12"/>
      <c r="E116" s="15"/>
      <c r="F116" s="12"/>
      <c r="G116" s="12"/>
      <c r="H116" s="12"/>
      <c r="I116" s="15"/>
      <c r="J116" s="15"/>
    </row>
    <row r="117" customFormat="false" ht="15" hidden="false" customHeight="false" outlineLevel="0" collapsed="false">
      <c r="A117" s="11"/>
      <c r="B117" s="11"/>
      <c r="C117" s="11"/>
      <c r="D117" s="12"/>
      <c r="E117" s="15"/>
      <c r="F117" s="12"/>
      <c r="G117" s="12"/>
      <c r="H117" s="12"/>
      <c r="I117" s="15"/>
      <c r="J117" s="15"/>
    </row>
    <row r="118" customFormat="false" ht="15" hidden="false" customHeight="false" outlineLevel="0" collapsed="false">
      <c r="A118" s="11"/>
      <c r="B118" s="11"/>
      <c r="C118" s="11"/>
      <c r="D118" s="12"/>
      <c r="E118" s="15"/>
      <c r="F118" s="12"/>
      <c r="G118" s="12"/>
      <c r="H118" s="12"/>
      <c r="I118" s="15"/>
      <c r="J118" s="15"/>
    </row>
    <row r="119" customFormat="false" ht="15" hidden="false" customHeight="false" outlineLevel="0" collapsed="false">
      <c r="A119" s="11"/>
      <c r="B119" s="11"/>
      <c r="C119" s="11"/>
      <c r="D119" s="12"/>
      <c r="E119" s="15"/>
      <c r="F119" s="12"/>
      <c r="G119" s="12"/>
      <c r="H119" s="12"/>
      <c r="I119" s="15"/>
      <c r="J119" s="15"/>
    </row>
    <row r="120" customFormat="false" ht="15" hidden="false" customHeight="false" outlineLevel="0" collapsed="false">
      <c r="A120" s="11"/>
      <c r="B120" s="11"/>
      <c r="C120" s="11"/>
      <c r="D120" s="12"/>
      <c r="E120" s="15"/>
      <c r="F120" s="12"/>
      <c r="G120" s="12"/>
      <c r="H120" s="12"/>
      <c r="I120" s="15"/>
      <c r="J120" s="15"/>
    </row>
    <row r="121" customFormat="false" ht="15" hidden="false" customHeight="false" outlineLevel="0" collapsed="false">
      <c r="A121" s="11"/>
      <c r="B121" s="11"/>
      <c r="C121" s="11"/>
      <c r="D121" s="12"/>
      <c r="E121" s="15"/>
      <c r="F121" s="12"/>
      <c r="G121" s="12"/>
      <c r="H121" s="12"/>
      <c r="I121" s="15"/>
      <c r="J121" s="15"/>
    </row>
    <row r="122" customFormat="false" ht="15" hidden="false" customHeight="false" outlineLevel="0" collapsed="false">
      <c r="A122" s="11"/>
      <c r="B122" s="11"/>
      <c r="C122" s="11"/>
      <c r="D122" s="12"/>
      <c r="E122" s="15"/>
      <c r="F122" s="12"/>
      <c r="G122" s="12"/>
      <c r="H122" s="12"/>
      <c r="I122" s="15"/>
      <c r="J122" s="15"/>
    </row>
    <row r="123" customFormat="false" ht="15" hidden="false" customHeight="false" outlineLevel="0" collapsed="false">
      <c r="A123" s="11"/>
      <c r="B123" s="11"/>
      <c r="C123" s="11"/>
      <c r="D123" s="12"/>
      <c r="E123" s="15"/>
      <c r="F123" s="12"/>
      <c r="G123" s="12"/>
      <c r="H123" s="12"/>
      <c r="I123" s="15"/>
      <c r="J123" s="15"/>
    </row>
    <row r="124" customFormat="false" ht="15" hidden="false" customHeight="false" outlineLevel="0" collapsed="false">
      <c r="A124" s="11"/>
      <c r="B124" s="11"/>
      <c r="C124" s="11"/>
      <c r="D124" s="12"/>
      <c r="E124" s="15"/>
      <c r="F124" s="12"/>
      <c r="G124" s="12"/>
      <c r="H124" s="12"/>
      <c r="I124" s="15"/>
      <c r="J124" s="15"/>
    </row>
    <row r="125" customFormat="false" ht="15" hidden="false" customHeight="false" outlineLevel="0" collapsed="false">
      <c r="A125" s="11"/>
      <c r="B125" s="11"/>
      <c r="C125" s="11"/>
      <c r="D125" s="12"/>
      <c r="E125" s="15"/>
      <c r="F125" s="12"/>
      <c r="G125" s="12"/>
      <c r="H125" s="12"/>
      <c r="I125" s="15"/>
      <c r="J125" s="15"/>
    </row>
    <row r="126" customFormat="false" ht="15" hidden="false" customHeight="false" outlineLevel="0" collapsed="false">
      <c r="A126" s="11"/>
      <c r="B126" s="11"/>
      <c r="C126" s="11"/>
      <c r="D126" s="12"/>
      <c r="E126" s="15"/>
      <c r="F126" s="12"/>
      <c r="G126" s="12"/>
      <c r="H126" s="12"/>
      <c r="I126" s="15"/>
      <c r="J126" s="15"/>
    </row>
    <row r="127" customFormat="false" ht="15" hidden="false" customHeight="false" outlineLevel="0" collapsed="false">
      <c r="A127" s="11"/>
      <c r="B127" s="11"/>
      <c r="C127" s="11"/>
      <c r="D127" s="12"/>
      <c r="E127" s="15"/>
      <c r="F127" s="12"/>
      <c r="G127" s="12"/>
      <c r="H127" s="12"/>
      <c r="I127" s="15"/>
      <c r="J127" s="15"/>
    </row>
    <row r="128" customFormat="false" ht="15" hidden="false" customHeight="false" outlineLevel="0" collapsed="false">
      <c r="A128" s="11"/>
      <c r="B128" s="11"/>
      <c r="C128" s="11"/>
      <c r="D128" s="12"/>
      <c r="E128" s="15"/>
      <c r="F128" s="12"/>
      <c r="G128" s="12"/>
      <c r="H128" s="12"/>
      <c r="I128" s="15"/>
      <c r="J128" s="15"/>
    </row>
    <row r="129" customFormat="false" ht="15" hidden="false" customHeight="false" outlineLevel="0" collapsed="false">
      <c r="A129" s="11"/>
      <c r="B129" s="11"/>
      <c r="C129" s="11"/>
      <c r="D129" s="12"/>
      <c r="E129" s="15"/>
      <c r="F129" s="12"/>
      <c r="G129" s="12"/>
      <c r="H129" s="12"/>
      <c r="I129" s="15"/>
      <c r="J129" s="15"/>
    </row>
    <row r="130" customFormat="false" ht="15" hidden="false" customHeight="false" outlineLevel="0" collapsed="false">
      <c r="A130" s="11"/>
      <c r="B130" s="11"/>
      <c r="C130" s="11"/>
      <c r="D130" s="12"/>
      <c r="E130" s="15"/>
      <c r="F130" s="12"/>
      <c r="G130" s="12"/>
      <c r="H130" s="12"/>
      <c r="I130" s="15"/>
      <c r="J130" s="15"/>
    </row>
    <row r="131" customFormat="false" ht="15" hidden="false" customHeight="false" outlineLevel="0" collapsed="false">
      <c r="A131" s="11"/>
      <c r="B131" s="11"/>
      <c r="C131" s="11"/>
      <c r="D131" s="12"/>
      <c r="E131" s="15"/>
      <c r="F131" s="12"/>
      <c r="G131" s="12"/>
      <c r="H131" s="12"/>
      <c r="I131" s="15"/>
      <c r="J131" s="15"/>
    </row>
    <row r="132" customFormat="false" ht="15" hidden="false" customHeight="false" outlineLevel="0" collapsed="false">
      <c r="A132" s="11"/>
      <c r="B132" s="11"/>
      <c r="C132" s="11"/>
      <c r="D132" s="12"/>
      <c r="E132" s="15"/>
      <c r="F132" s="12"/>
      <c r="G132" s="12"/>
      <c r="H132" s="12"/>
      <c r="I132" s="15"/>
      <c r="J132" s="15"/>
    </row>
    <row r="133" customFormat="false" ht="15" hidden="false" customHeight="false" outlineLevel="0" collapsed="false">
      <c r="A133" s="11"/>
      <c r="B133" s="11"/>
      <c r="C133" s="11"/>
      <c r="D133" s="12"/>
      <c r="E133" s="15"/>
      <c r="F133" s="12"/>
      <c r="G133" s="12"/>
      <c r="H133" s="12"/>
      <c r="I133" s="15"/>
      <c r="J133" s="15"/>
    </row>
    <row r="134" customFormat="false" ht="15" hidden="false" customHeight="false" outlineLevel="0" collapsed="false">
      <c r="A134" s="11"/>
      <c r="B134" s="11"/>
      <c r="C134" s="11"/>
      <c r="D134" s="12"/>
      <c r="E134" s="15"/>
      <c r="F134" s="12"/>
      <c r="G134" s="12"/>
      <c r="H134" s="12"/>
      <c r="I134" s="15"/>
      <c r="J134" s="15"/>
    </row>
    <row r="135" customFormat="false" ht="15" hidden="false" customHeight="false" outlineLevel="0" collapsed="false">
      <c r="A135" s="11"/>
      <c r="B135" s="11"/>
      <c r="C135" s="11"/>
      <c r="D135" s="12"/>
      <c r="E135" s="15"/>
      <c r="F135" s="12"/>
      <c r="G135" s="12"/>
      <c r="H135" s="12"/>
      <c r="I135" s="15"/>
      <c r="J135" s="15"/>
    </row>
    <row r="136" customFormat="false" ht="15" hidden="false" customHeight="false" outlineLevel="0" collapsed="false">
      <c r="A136" s="11"/>
      <c r="B136" s="11"/>
      <c r="C136" s="11"/>
      <c r="D136" s="12"/>
      <c r="E136" s="15"/>
      <c r="F136" s="12"/>
      <c r="G136" s="12"/>
      <c r="H136" s="12"/>
      <c r="I136" s="15"/>
      <c r="J136" s="15"/>
    </row>
    <row r="137" customFormat="false" ht="15" hidden="false" customHeight="false" outlineLevel="0" collapsed="false">
      <c r="A137" s="11"/>
      <c r="B137" s="11"/>
      <c r="C137" s="11"/>
      <c r="D137" s="12"/>
      <c r="E137" s="15"/>
      <c r="F137" s="12"/>
      <c r="G137" s="12"/>
      <c r="H137" s="12"/>
      <c r="I137" s="15"/>
      <c r="J137" s="15"/>
    </row>
    <row r="138" customFormat="false" ht="15" hidden="false" customHeight="false" outlineLevel="0" collapsed="false">
      <c r="A138" s="11"/>
      <c r="B138" s="11"/>
      <c r="C138" s="11"/>
      <c r="D138" s="12"/>
      <c r="E138" s="15"/>
      <c r="F138" s="12"/>
      <c r="G138" s="12"/>
      <c r="H138" s="12"/>
      <c r="I138" s="15"/>
      <c r="J138" s="15"/>
    </row>
    <row r="139" customFormat="false" ht="15" hidden="false" customHeight="false" outlineLevel="0" collapsed="false">
      <c r="A139" s="11"/>
      <c r="B139" s="11"/>
      <c r="C139" s="11"/>
      <c r="D139" s="12"/>
      <c r="E139" s="15"/>
      <c r="F139" s="12"/>
      <c r="G139" s="12"/>
      <c r="H139" s="12"/>
      <c r="I139" s="15"/>
      <c r="J139" s="15"/>
    </row>
    <row r="140" customFormat="false" ht="15" hidden="false" customHeight="false" outlineLevel="0" collapsed="false">
      <c r="A140" s="11"/>
      <c r="B140" s="11"/>
      <c r="C140" s="11"/>
      <c r="D140" s="12"/>
      <c r="E140" s="15"/>
      <c r="F140" s="12"/>
      <c r="G140" s="12"/>
      <c r="H140" s="12"/>
      <c r="I140" s="15"/>
      <c r="J140" s="15"/>
    </row>
    <row r="141" customFormat="false" ht="15" hidden="false" customHeight="false" outlineLevel="0" collapsed="false">
      <c r="A141" s="11"/>
      <c r="B141" s="11"/>
      <c r="C141" s="11"/>
      <c r="D141" s="12"/>
      <c r="E141" s="15"/>
      <c r="F141" s="12"/>
      <c r="G141" s="12"/>
      <c r="H141" s="12"/>
      <c r="I141" s="15"/>
      <c r="J141" s="15"/>
    </row>
    <row r="142" customFormat="false" ht="15" hidden="false" customHeight="false" outlineLevel="0" collapsed="false">
      <c r="A142" s="11"/>
      <c r="B142" s="11"/>
      <c r="C142" s="11"/>
      <c r="D142" s="12"/>
      <c r="E142" s="15"/>
      <c r="F142" s="12"/>
      <c r="G142" s="12"/>
      <c r="H142" s="12"/>
      <c r="I142" s="15"/>
      <c r="J142" s="15"/>
    </row>
    <row r="143" customFormat="false" ht="15" hidden="false" customHeight="false" outlineLevel="0" collapsed="false">
      <c r="A143" s="11"/>
      <c r="B143" s="11"/>
      <c r="C143" s="11"/>
      <c r="D143" s="12"/>
      <c r="E143" s="15"/>
      <c r="F143" s="12"/>
      <c r="G143" s="12"/>
      <c r="H143" s="12"/>
      <c r="I143" s="15"/>
      <c r="J143" s="15"/>
    </row>
    <row r="144" customFormat="false" ht="15" hidden="false" customHeight="false" outlineLevel="0" collapsed="false">
      <c r="A144" s="11"/>
      <c r="B144" s="11"/>
      <c r="C144" s="11"/>
      <c r="D144" s="12"/>
      <c r="E144" s="15"/>
      <c r="F144" s="12"/>
      <c r="G144" s="12"/>
      <c r="H144" s="12"/>
      <c r="I144" s="15"/>
      <c r="J144" s="15"/>
    </row>
    <row r="145" customFormat="false" ht="15" hidden="false" customHeight="false" outlineLevel="0" collapsed="false">
      <c r="A145" s="11"/>
      <c r="B145" s="11"/>
      <c r="C145" s="11"/>
      <c r="D145" s="12"/>
      <c r="E145" s="15"/>
      <c r="F145" s="12"/>
      <c r="G145" s="12"/>
      <c r="H145" s="12"/>
      <c r="I145" s="15"/>
      <c r="J145" s="15"/>
    </row>
    <row r="146" customFormat="false" ht="15" hidden="false" customHeight="false" outlineLevel="0" collapsed="false">
      <c r="A146" s="11"/>
      <c r="B146" s="11"/>
      <c r="C146" s="11"/>
      <c r="D146" s="12"/>
      <c r="E146" s="15"/>
      <c r="F146" s="12"/>
      <c r="G146" s="12"/>
      <c r="H146" s="12"/>
      <c r="I146" s="15"/>
      <c r="J146" s="15"/>
    </row>
    <row r="147" customFormat="false" ht="15" hidden="false" customHeight="false" outlineLevel="0" collapsed="false">
      <c r="A147" s="11"/>
      <c r="B147" s="11"/>
      <c r="C147" s="11"/>
      <c r="D147" s="12"/>
      <c r="E147" s="15"/>
      <c r="F147" s="12"/>
      <c r="G147" s="12"/>
      <c r="H147" s="12"/>
      <c r="I147" s="15"/>
      <c r="J147" s="15"/>
    </row>
    <row r="148" customFormat="false" ht="15" hidden="false" customHeight="false" outlineLevel="0" collapsed="false">
      <c r="A148" s="11"/>
      <c r="B148" s="11"/>
      <c r="C148" s="11"/>
      <c r="D148" s="12"/>
      <c r="E148" s="15"/>
      <c r="F148" s="12"/>
      <c r="G148" s="12"/>
      <c r="H148" s="12"/>
      <c r="I148" s="15"/>
      <c r="J148" s="15"/>
    </row>
    <row r="149" customFormat="false" ht="15" hidden="false" customHeight="false" outlineLevel="0" collapsed="false">
      <c r="A149" s="11"/>
      <c r="B149" s="11"/>
      <c r="C149" s="11"/>
      <c r="D149" s="12"/>
      <c r="E149" s="15"/>
      <c r="F149" s="12"/>
      <c r="G149" s="12"/>
      <c r="H149" s="12"/>
      <c r="I149" s="15"/>
      <c r="J149" s="15"/>
    </row>
    <row r="150" customFormat="false" ht="15" hidden="false" customHeight="false" outlineLevel="0" collapsed="false">
      <c r="A150" s="11"/>
      <c r="B150" s="11"/>
      <c r="C150" s="11"/>
      <c r="D150" s="12"/>
      <c r="E150" s="15"/>
      <c r="F150" s="12"/>
      <c r="G150" s="12"/>
      <c r="H150" s="12"/>
      <c r="I150" s="15"/>
      <c r="J150" s="15"/>
    </row>
    <row r="151" customFormat="false" ht="15" hidden="false" customHeight="false" outlineLevel="0" collapsed="false">
      <c r="A151" s="11"/>
      <c r="B151" s="11"/>
      <c r="C151" s="11"/>
      <c r="D151" s="12"/>
      <c r="E151" s="15"/>
      <c r="F151" s="12"/>
      <c r="G151" s="12"/>
      <c r="H151" s="12"/>
      <c r="I151" s="15"/>
      <c r="J151" s="15"/>
    </row>
    <row r="152" customFormat="false" ht="15" hidden="false" customHeight="false" outlineLevel="0" collapsed="false">
      <c r="A152" s="11"/>
      <c r="B152" s="11"/>
      <c r="C152" s="11"/>
      <c r="D152" s="12"/>
      <c r="E152" s="15"/>
      <c r="F152" s="12"/>
      <c r="G152" s="12"/>
      <c r="H152" s="12"/>
      <c r="I152" s="15"/>
      <c r="J152" s="15"/>
    </row>
    <row r="153" customFormat="false" ht="15" hidden="false" customHeight="false" outlineLevel="0" collapsed="false">
      <c r="A153" s="11"/>
      <c r="B153" s="11"/>
      <c r="C153" s="11"/>
      <c r="D153" s="12"/>
      <c r="E153" s="15"/>
      <c r="F153" s="12"/>
      <c r="G153" s="12"/>
      <c r="H153" s="12"/>
      <c r="I153" s="15"/>
      <c r="J153" s="15"/>
    </row>
    <row r="154" customFormat="false" ht="15" hidden="false" customHeight="false" outlineLevel="0" collapsed="false">
      <c r="A154" s="11"/>
      <c r="B154" s="11"/>
      <c r="C154" s="11"/>
      <c r="D154" s="12"/>
      <c r="E154" s="15"/>
      <c r="F154" s="12"/>
      <c r="G154" s="12"/>
      <c r="H154" s="12"/>
      <c r="I154" s="15"/>
      <c r="J154" s="15"/>
    </row>
    <row r="155" customFormat="false" ht="15" hidden="false" customHeight="false" outlineLevel="0" collapsed="false">
      <c r="A155" s="11"/>
      <c r="B155" s="11"/>
      <c r="C155" s="11"/>
      <c r="D155" s="12"/>
      <c r="E155" s="15"/>
      <c r="F155" s="12"/>
      <c r="G155" s="12"/>
      <c r="H155" s="12"/>
      <c r="I155" s="15"/>
      <c r="J155" s="15"/>
    </row>
    <row r="156" customFormat="false" ht="15" hidden="false" customHeight="false" outlineLevel="0" collapsed="false">
      <c r="A156" s="11"/>
      <c r="B156" s="11"/>
      <c r="C156" s="11"/>
      <c r="D156" s="12"/>
      <c r="E156" s="15"/>
      <c r="F156" s="12"/>
      <c r="G156" s="12"/>
      <c r="H156" s="12"/>
      <c r="I156" s="15"/>
      <c r="J156" s="15"/>
    </row>
    <row r="157" customFormat="false" ht="15" hidden="false" customHeight="false" outlineLevel="0" collapsed="false">
      <c r="A157" s="11"/>
      <c r="B157" s="11"/>
      <c r="C157" s="11"/>
      <c r="D157" s="12"/>
      <c r="E157" s="15"/>
      <c r="F157" s="12"/>
      <c r="G157" s="12"/>
      <c r="H157" s="12"/>
      <c r="I157" s="15"/>
      <c r="J157" s="15"/>
    </row>
    <row r="158" customFormat="false" ht="15" hidden="false" customHeight="false" outlineLevel="0" collapsed="false">
      <c r="A158" s="11"/>
      <c r="B158" s="11"/>
      <c r="C158" s="11"/>
      <c r="D158" s="12"/>
      <c r="E158" s="15"/>
      <c r="F158" s="12"/>
      <c r="G158" s="12"/>
      <c r="H158" s="12"/>
      <c r="I158" s="15"/>
      <c r="J158" s="15"/>
    </row>
    <row r="159" customFormat="false" ht="15" hidden="false" customHeight="false" outlineLevel="0" collapsed="false">
      <c r="A159" s="11"/>
      <c r="B159" s="11"/>
      <c r="C159" s="11"/>
      <c r="D159" s="12"/>
      <c r="E159" s="15"/>
      <c r="F159" s="12"/>
      <c r="G159" s="12"/>
      <c r="H159" s="12"/>
      <c r="I159" s="15"/>
      <c r="J159" s="15"/>
    </row>
    <row r="160" customFormat="false" ht="15" hidden="false" customHeight="false" outlineLevel="0" collapsed="false">
      <c r="A160" s="11"/>
      <c r="B160" s="11"/>
      <c r="C160" s="11"/>
      <c r="D160" s="12"/>
      <c r="E160" s="15"/>
      <c r="F160" s="12"/>
      <c r="G160" s="12"/>
      <c r="H160" s="12"/>
      <c r="I160" s="15"/>
      <c r="J160" s="15"/>
    </row>
    <row r="161" customFormat="false" ht="15" hidden="false" customHeight="false" outlineLevel="0" collapsed="false">
      <c r="A161" s="11"/>
      <c r="B161" s="11"/>
      <c r="C161" s="11"/>
      <c r="D161" s="12"/>
      <c r="E161" s="15"/>
      <c r="F161" s="12"/>
      <c r="G161" s="12"/>
      <c r="H161" s="12"/>
      <c r="I161" s="15"/>
      <c r="J161" s="15"/>
    </row>
    <row r="162" customFormat="false" ht="15" hidden="false" customHeight="false" outlineLevel="0" collapsed="false">
      <c r="A162" s="11"/>
      <c r="B162" s="11"/>
      <c r="C162" s="11"/>
      <c r="D162" s="12"/>
      <c r="E162" s="15"/>
      <c r="F162" s="12"/>
      <c r="G162" s="12"/>
      <c r="H162" s="12"/>
      <c r="I162" s="15"/>
      <c r="J162" s="15"/>
    </row>
  </sheetData>
  <autoFilter ref="A2:J162"/>
  <dataValidations count="2">
    <dataValidation allowBlank="true" errorStyle="stop" operator="between" showDropDown="false" showErrorMessage="false" showInputMessage="false" sqref="B3:B162" type="list">
      <formula1>Listas!$C$2:$C$46</formula1>
      <formula2>0</formula2>
    </dataValidation>
    <dataValidation allowBlank="true" errorStyle="stop" operator="between" showDropDown="false" showErrorMessage="false" showInputMessage="false" sqref="H3:H162" type="list">
      <formula1>"EMITIDO,RASCUNHO,CANCELADO"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2026-06-09T03:48:39Z</dcterms:created>
  <dc:creator>openpyxl</dc:creator>
  <dc:description/>
  <dc:language>en-US</dc:language>
  <cp:lastModifiedBy/>
  <dcterms:modified xsi:type="dcterms:W3CDTF">2026-06-11T13:43:40Z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