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4"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<sst xmlns="http://schemas.openxmlformats.org/spreadsheetml/2006/main" count="541" uniqueCount="275">
  <si>
    <t xml:space="preserve">Ephys parameters</t>
  </si>
  <si>
    <t xml:space="preserve">Definitions (most common)</t>
  </si>
  <si>
    <t xml:space="preserve">Standardization criteria</t>
  </si>
  <si>
    <t xml:space="preserve">Standardized?</t>
  </si>
  <si>
    <t xml:space="preserve">synonyms</t>
  </si>
  <si>
    <t xml:space="preserve">usual units</t>
  </si>
  <si>
    <t xml:space="preserve">unit_main</t>
  </si>
  <si>
    <t xml:space="preserve">unit_sub</t>
  </si>
  <si>
    <t xml:space="preserve">NeuroElectro ID</t>
  </si>
  <si>
    <t xml:space="preserve">NeuroLex ID</t>
  </si>
  <si>
    <t xml:space="preserve">Transform</t>
  </si>
  <si>
    <t xml:space="preserve">Short name</t>
  </si>
  <si>
    <t xml:space="preserve">Min Range</t>
  </si>
  <si>
    <t xml:space="preserve">Max Range</t>
  </si>
  <si>
    <t xml:space="preserve">cell capacitance</t>
  </si>
  <si>
    <t xml:space="preserve">Neuron capacitance, typically measured by dividing membrane time constant by membrane resistance</t>
  </si>
  <si>
    <t xml:space="preserve">Values corrected for differences in units, but are otherwise unchanged. Refer to individual articles for specific definitions and calculation methodologies.</t>
  </si>
  <si>
    <t xml:space="preserve">Yes</t>
  </si>
  <si>
    <t xml:space="preserve">Cm, capacitance, whole cell capacitance</t>
  </si>
  <si>
    <t xml:space="preserve">pF</t>
  </si>
  <si>
    <t xml:space="preserve">F</t>
  </si>
  <si>
    <t xml:space="preserve">p</t>
  </si>
  <si>
    <t xml:space="preserve">oen_0001024</t>
  </si>
  <si>
    <t xml:space="preserve">log10</t>
  </si>
  <si>
    <t xml:space="preserve">cap</t>
  </si>
  <si>
    <t xml:space="preserve">input resistance</t>
  </si>
  <si>
    <t xml:space="preserve">Input resistance measured at steady-state voltage response to current injection</t>
  </si>
  <si>
    <t xml:space="preserve">R&lt;sub&gt;in&lt;/sub&gt;, R&lt;sub&gt;N&lt;/sub&gt;, Maximum R&lt;sub&gt;in&lt;/sub&gt;, R&lt;sub&gt;input&lt;/sub&gt;, Rin, RN</t>
  </si>
  <si>
    <t xml:space="preserve">MΩ</t>
  </si>
  <si>
    <t xml:space="preserve">Ω</t>
  </si>
  <si>
    <t xml:space="preserve">M</t>
  </si>
  <si>
    <t xml:space="preserve">oen_0001023</t>
  </si>
  <si>
    <t xml:space="preserve">rin</t>
  </si>
  <si>
    <t xml:space="preserve">resting membrane potential</t>
  </si>
  <si>
    <t xml:space="preserve">Membrane potential at the onset of whole-cell recording</t>
  </si>
  <si>
    <t xml:space="preserve">Values unchanged from those reported. Refer to individual articles for specific definitions and calculation methodologies.</t>
  </si>
  <si>
    <t xml:space="preserve">V&lt;sub&gt;rest&lt;/sub&gt;, V&lt;sub&gt;m&lt;/sub&gt;, resting potential, membrane potential, RMP, Vm</t>
  </si>
  <si>
    <t xml:space="preserve">mV</t>
  </si>
  <si>
    <t xml:space="preserve">V</t>
  </si>
  <si>
    <t xml:space="preserve">m</t>
  </si>
  <si>
    <t xml:space="preserve">oen_0001268</t>
  </si>
  <si>
    <t xml:space="preserve">linear</t>
  </si>
  <si>
    <t xml:space="preserve">rmp</t>
  </si>
  <si>
    <t xml:space="preserve">membrane time constant</t>
  </si>
  <si>
    <t xml:space="preserve">Time constant for the membrane to repolarize after a small current injection of fixed amplitude and duration</t>
  </si>
  <si>
    <t xml:space="preserve">time constant, tau, τ</t>
  </si>
  <si>
    <t xml:space="preserve">ms</t>
  </si>
  <si>
    <t xml:space="preserve">s</t>
  </si>
  <si>
    <t xml:space="preserve">oen_0001253</t>
  </si>
  <si>
    <t xml:space="preserve">tau</t>
  </si>
  <si>
    <t xml:space="preserve">spike amplitude</t>
  </si>
  <si>
    <t xml:space="preserve">Voltage indicating height of action potential. Usually calculated as the difference between AP peak and AP threshold voltages. Commonly measured using first AP in train at rheobase current.</t>
  </si>
  <si>
    <t xml:space="preserve">Values manually standardized case-by-case to correspond to calculation definition of difference between AP peak and AP threshold. Since authors use different APs for defining spike amplitude (e.g., evoked using rheobase current, via synaptic input, etc.), please refer to individual articles for specific methodology.</t>
  </si>
  <si>
    <t xml:space="preserve">AP&lt;sub&gt;h&lt;/sub&gt;, Amplitude of AP, spike height, AP amp, AP height, AP amplitude, action potential amplitude, action potential height</t>
  </si>
  <si>
    <t xml:space="preserve">oen_0001020</t>
  </si>
  <si>
    <t xml:space="preserve">apamp</t>
  </si>
  <si>
    <t xml:space="preserve">spike half-width</t>
  </si>
  <si>
    <t xml:space="preserve">Calculated as the AP duration at the membrane voltage halfway between AP threshold and AP peak. Most commonly calculated using first AP in train at rheobase. current.</t>
  </si>
  <si>
    <t xml:space="preserve">Values manually standardized case-by-case to correspond to calculation definition of AP width at half-max amplitude. Since authors use different APs for defining spike half-width (i.e., evoked using rheobase current, via synaptic input, etc.), please refer to individual articles for specific methodology.</t>
  </si>
  <si>
    <t xml:space="preserve">spike halfwidth, half-width of spike, half-width of action potential, half amplitude duration, spike half width, spike half duration, AP half width, FWHM, AP HW, spike HW</t>
  </si>
  <si>
    <t xml:space="preserve">oen_0001019</t>
  </si>
  <si>
    <t xml:space="preserve">aphw</t>
  </si>
  <si>
    <t xml:space="preserve">spike threshold</t>
  </si>
  <si>
    <t xml:space="preserve">Voltage at which AP is initiated (as assessed by measuring rising slope of membrane voltage)</t>
  </si>
  <si>
    <t xml:space="preserve">Values are unchanged from those reported. Refer to individual articles for specific calculation methodology, such as voltage slope criterion for AP threshold determination or which APs are used to define spike theshold (i.e., evoked using rheobase current, via synaptic input, etc.).</t>
  </si>
  <si>
    <t xml:space="preserve">AP&lt;sub&gt;th&lt;/sub&gt;, AP&lt;sub&gt;thresh&lt;/sub&gt;, threshold of AP, AP VTH, action potential threshold, thresh, AP thresh, AP threshold, v thresh, voltage threshold</t>
  </si>
  <si>
    <t xml:space="preserve">PATO_0000152</t>
  </si>
  <si>
    <t xml:space="preserve">apthr</t>
  </si>
  <si>
    <t xml:space="preserve">rheobase</t>
  </si>
  <si>
    <t xml:space="preserve">Minimum current injected somatically required to fire AP</t>
  </si>
  <si>
    <t xml:space="preserve">Values corrected for differences in reported units, but are otherwise unchanged. Refer to individual articles for specific definitions and calculation methodologies.</t>
  </si>
  <si>
    <t xml:space="preserve">current threshold, I thresh, I&lt;sub&gt;thresh&lt;/sub&gt;, AP rheobase, rheo</t>
  </si>
  <si>
    <t xml:space="preserve">pA</t>
  </si>
  <si>
    <t xml:space="preserve">A</t>
  </si>
  <si>
    <t xml:space="preserve">oen_0001018</t>
  </si>
  <si>
    <t xml:space="preserve">rheo</t>
  </si>
  <si>
    <t xml:space="preserve">firing frequency</t>
  </si>
  <si>
    <t xml:space="preserve">AP discharge rate, AP frequency, spike rate, firing rate, spike frequency, mean firing rate, steady state firing rate, average firing rate, steady firing rate</t>
  </si>
  <si>
    <t xml:space="preserve">Values are unchanged from those reported and currently lump multiple measures, including maximal firing rate, spontaneous firing rate, etc. Refer to individual articles for definition and calculation methodology.</t>
  </si>
  <si>
    <t xml:space="preserve">No</t>
  </si>
  <si>
    <t xml:space="preserve">firing rate, FR, steady state firing rate, spike rate</t>
  </si>
  <si>
    <t xml:space="preserve">Hz</t>
  </si>
  <si>
    <t xml:space="preserve">oen_0001022</t>
  </si>
  <si>
    <t xml:space="preserve">apfreq</t>
  </si>
  <si>
    <t xml:space="preserve">AHP duration</t>
  </si>
  <si>
    <t xml:space="preserve">Duration of AP after-hyperpolarization, not explicitly referred to by author as either fast or slow</t>
  </si>
  <si>
    <t xml:space="preserve">Values are unchanged from those reported. Values currently lump a number of calculation metrics, including AHP full duration, AHP rise time, AHP time constant, etc. Refer to individual articles for definition and calculation methodology.</t>
  </si>
  <si>
    <t xml:space="preserve">after-hyperpolarization potential duration, afterhyperpolarization potential duration, t&lt;sub&gt;amp&lt;/sub&gt;, AHP dur, AHP peak time, tAHP</t>
  </si>
  <si>
    <t xml:space="preserve">oen_0001021</t>
  </si>
  <si>
    <t xml:space="preserve">ahpdur</t>
  </si>
  <si>
    <t xml:space="preserve">cell diameter</t>
  </si>
  <si>
    <t xml:space="preserve">Diameter of the cell soma</t>
  </si>
  <si>
    <t xml:space="preserve">Values are unchanged from those reported. Refer to individual articles for definition and calculation methodology.</t>
  </si>
  <si>
    <t xml:space="preserve">diameter, soma diameter</t>
  </si>
  <si>
    <t xml:space="preserve">μm</t>
  </si>
  <si>
    <t xml:space="preserve">u</t>
  </si>
  <si>
    <t xml:space="preserve">oen_0001017</t>
  </si>
  <si>
    <t xml:space="preserve">celldiam</t>
  </si>
  <si>
    <t xml:space="preserve">access resistance</t>
  </si>
  <si>
    <t xml:space="preserve">Sum of the electrode resistance and the resistance at the electrode-cell junction</t>
  </si>
  <si>
    <t xml:space="preserve">access resistance, series resistance, pipette resistance</t>
  </si>
  <si>
    <t xml:space="preserve">oen_0001016</t>
  </si>
  <si>
    <t xml:space="preserve">accres</t>
  </si>
  <si>
    <t xml:space="preserve">sag ratio</t>
  </si>
  <si>
    <t xml:space="preserve">Ratio between the steady state decrease in the voltage and the largest decrease in voltage following a hyperpolarizing current step.</t>
  </si>
  <si>
    <t xml:space="preserve">Values manually standardized case-by-case to correspond to common calculation definition. For example, sag ratios reported as a percent difference have been manually adjusted to correspond to a ratio. Refer to individual articles for further definition details.</t>
  </si>
  <si>
    <t xml:space="preserve">sag-ratio, sag index, sag percent</t>
  </si>
  <si>
    <t xml:space="preserve">ratio</t>
  </si>
  <si>
    <t xml:space="preserve">oen_0001015</t>
  </si>
  <si>
    <t xml:space="preserve">sagratio</t>
  </si>
  <si>
    <t xml:space="preserve">cell surface area</t>
  </si>
  <si>
    <t xml:space="preserve">Cross-sectional area of the cell</t>
  </si>
  <si>
    <t xml:space="preserve">area, surface area</t>
  </si>
  <si>
    <t xml:space="preserve">μm&lt;sup&gt;2&lt;/sup&gt;</t>
  </si>
  <si>
    <t xml:space="preserve">oen_0001013</t>
  </si>
  <si>
    <t xml:space="preserve">surfarea</t>
  </si>
  <si>
    <t xml:space="preserve">AHP amplitude</t>
  </si>
  <si>
    <t xml:space="preserve">Calculated as the voltage difference between AP threshold and AP trough. Commonly defined using first AP in train at rheobase current.</t>
  </si>
  <si>
    <t xml:space="preserve">Values have been algorithmically standardized to correspond to calculation definition of difference between AP threshold and AHP trough. Since authors use different APs for defining AHP amplitudes (i.e., evoked using rheobase current, via synaptic input, etc.), please refer to individual articles for specific methodology.</t>
  </si>
  <si>
    <t xml:space="preserve">after-hyperpolarization potential amplitude, afterhyperpolarization potential amplitude, AHP magnitude, AHP amplitude, AHP size, AHP peak amplitude, AHP amp</t>
  </si>
  <si>
    <t xml:space="preserve">oen_0001009</t>
  </si>
  <si>
    <t xml:space="preserve">ahpamp</t>
  </si>
  <si>
    <t xml:space="preserve">FI slope</t>
  </si>
  <si>
    <t xml:space="preserve">Slope of the frequency-current relationship</t>
  </si>
  <si>
    <t xml:space="preserve">Values corrected to reflect differences in units, but are otherwise unchanged. Refer to individual articles for definition and calculation methodology.</t>
  </si>
  <si>
    <t xml:space="preserve">slope of FI curve, FR vs. I slope, FR gain, firing rate gain</t>
  </si>
  <si>
    <t xml:space="preserve">Hz/nA</t>
  </si>
  <si>
    <t xml:space="preserve">oen_0001012</t>
  </si>
  <si>
    <t xml:space="preserve">fislope</t>
  </si>
  <si>
    <t xml:space="preserve">spontaneous firing rate</t>
  </si>
  <si>
    <t xml:space="preserve">AP discharge rate in the absence of current injection or a stimulus</t>
  </si>
  <si>
    <t xml:space="preserve">spontaneous firing frequency, spontaneous FR, spont spike rate, spontaneous frequency, spontaneous firing</t>
  </si>
  <si>
    <t xml:space="preserve">oen_0001011</t>
  </si>
  <si>
    <t xml:space="preserve">spontfreq</t>
  </si>
  <si>
    <t xml:space="preserve">fast AHP amplitude</t>
  </si>
  <si>
    <t xml:space="preserve">Calculated as the difference between AP threshold and AP trough, explictly refered to by author as fast.</t>
  </si>
  <si>
    <t xml:space="preserve">Values have been algorithmically standardized to correspond to calculation definition of difference between AP threshold and AHP trough. Since authors use different definitions for “fast” and which APs are used for defining AHP amplitudes (e.g., evoked using rheobase current, via synaptic input, etc.), please refer to individual articles for specific methodology.</t>
  </si>
  <si>
    <t xml:space="preserve">fAHP size, fAHP amp, fAHP amplitude, fast AHP amplitude, fast AHP size, fast AHP amp</t>
  </si>
  <si>
    <t xml:space="preserve">oen_0001010</t>
  </si>
  <si>
    <t xml:space="preserve">fahpamp</t>
  </si>
  <si>
    <t xml:space="preserve">fast AHP duration</t>
  </si>
  <si>
    <t xml:space="preserve">Duration of AP after-hyperpolarization, explictly refered to by author as fast</t>
  </si>
  <si>
    <t xml:space="preserve">fAHP duration, fAHP time, fast AHP duration, fast AHP time</t>
  </si>
  <si>
    <t xml:space="preserve">oen_0001008</t>
  </si>
  <si>
    <t xml:space="preserve">fahpdur</t>
  </si>
  <si>
    <t xml:space="preserve">slow AHP amplitude</t>
  </si>
  <si>
    <t xml:space="preserve">Calculated as the difference between AP threshold and AP trough, explictly refered to by author as slow</t>
  </si>
  <si>
    <t xml:space="preserve">Values have been algorithmically standardized to reflect an amplitude measurement . Since authors use different definitions for “slow” and which APs are used for defining AHP amplitudes (i.e., evoked using rheobase current, via synaptic input, etc.), please refer to individual articles for specific methodology.</t>
  </si>
  <si>
    <t xml:space="preserve">sAHP size, sAHP amp, sAHP amplitude, slow AHP amplitude, slow AHP size, slow AHP amp</t>
  </si>
  <si>
    <t xml:space="preserve">oen_0001007</t>
  </si>
  <si>
    <t xml:space="preserve">sahpamp</t>
  </si>
  <si>
    <t xml:space="preserve">slow AHP duration</t>
  </si>
  <si>
    <t xml:space="preserve">Duration of AP after-hyperpolarization, explictly refered to by author as slow</t>
  </si>
  <si>
    <t xml:space="preserve">sAHP duration, sAHP time, slow AHP duration, slow AHP time</t>
  </si>
  <si>
    <t xml:space="preserve">oen_0001006</t>
  </si>
  <si>
    <t xml:space="preserve">sahpdur</t>
  </si>
  <si>
    <t xml:space="preserve">spike width</t>
  </si>
  <si>
    <t xml:space="preserve">Duration of AP, not explictly refered to as half-width</t>
  </si>
  <si>
    <t xml:space="preserve">Values are unchanged from those reported. Values currently lump multiple measures of spike width which do not explicitly denote spike half-width. Refer to individual articles for definition and calculation methodology.</t>
  </si>
  <si>
    <t xml:space="preserve">AP width, action potential width, AP duration, spike duration, AP duration</t>
  </si>
  <si>
    <t xml:space="preserve">oen_0001005</t>
  </si>
  <si>
    <t xml:space="preserve">apwidth</t>
  </si>
  <si>
    <t xml:space="preserve">ADP amplitude</t>
  </si>
  <si>
    <t xml:space="preserve">Amplitude from first AP onset to maximum voltage, typically more depolarized than the resting membrane potential</t>
  </si>
  <si>
    <t xml:space="preserve">after-depolarization potential amplitude, afterdepolarization potential amplitude, ADP magnitude, ADP amplitude, ADP size, ADP peak amplitude, ADP</t>
  </si>
  <si>
    <t xml:space="preserve">oen_0001004</t>
  </si>
  <si>
    <t xml:space="preserve">adpamp</t>
  </si>
  <si>
    <t xml:space="preserve">ADP duration</t>
  </si>
  <si>
    <t xml:space="preserve">Duration from first AP onset to maximum ADP</t>
  </si>
  <si>
    <t xml:space="preserve">after-depolarization potential duration, afterdepolarization potential duration, ADP duration</t>
  </si>
  <si>
    <t xml:space="preserve">oen_0001003</t>
  </si>
  <si>
    <t xml:space="preserve">adpdur</t>
  </si>
  <si>
    <t xml:space="preserve">spike peak</t>
  </si>
  <si>
    <t xml:space="preserve">Maximum voltage reached during AP</t>
  </si>
  <si>
    <t xml:space="preserve">Values corrected to reflect differences in units, but are otherwise unchanged. Since authors use different APs for defining spike peak (e.g., evoked using rheobase current, via synaptic input, etc.), please refer to individual articles for specific methodology.</t>
  </si>
  <si>
    <t xml:space="preserve">AP peak, spike overshoot, action potential overshoot, overshoot, AP overshoot</t>
  </si>
  <si>
    <t xml:space="preserve">oen_0001002</t>
  </si>
  <si>
    <t xml:space="preserve">appeak</t>
  </si>
  <si>
    <t xml:space="preserve">adaptation ratio</t>
  </si>
  <si>
    <t xml:space="preserve">Ratio of durations between early and late AP inter-spike intervals in an AP train</t>
  </si>
  <si>
    <t xml:space="preserve">Values have been manually standardized to reflect ratio of early to late AP inter-spike intervals. Note however that authors use different early and late inter-spike intervals used in definition calculation which has not been accounted for. Refer to individual articles for specific details.</t>
  </si>
  <si>
    <t xml:space="preserve">adaptation percent, spike accomodation, AP accomodation, adaptation index</t>
  </si>
  <si>
    <t xml:space="preserve">oen_0001000</t>
  </si>
  <si>
    <t xml:space="preserve">adratio</t>
  </si>
  <si>
    <t xml:space="preserve">first spike latency</t>
  </si>
  <si>
    <t xml:space="preserve">Duration to first AP following a depolarizing current step of fixed amplitude</t>
  </si>
  <si>
    <t xml:space="preserve">Values are unchanged from those reported. Since authors use different APs for defining first spike latency (e.g., evoked using rheobase current, via synaptic input, etc.), please refer to individual articles for specific methodology.</t>
  </si>
  <si>
    <t xml:space="preserve">1st AP time, spike latency, AP delay, first AP latency</t>
  </si>
  <si>
    <t xml:space="preserve">oen_0001001</t>
  </si>
  <si>
    <t xml:space="preserve">apdelay</t>
  </si>
  <si>
    <t xml:space="preserve">spike rise time</t>
  </si>
  <si>
    <t xml:space="preserve">Time for spike to rise from threshold to peak, usually calculated as 10-90% rise time</t>
  </si>
  <si>
    <t xml:space="preserve">Values are unchanged from those reported. Values currently lump multiple measures of spike rise time. Refer to individual articles for definition and calculation methodology.</t>
  </si>
  <si>
    <t xml:space="preserve">AP rise time, spike rise, AP rise, AP 10-90% rise time, spike 10-90% rise time, action potential rise time</t>
  </si>
  <si>
    <t xml:space="preserve">apriset</t>
  </si>
  <si>
    <t xml:space="preserve">spike decay time</t>
  </si>
  <si>
    <t xml:space="preserve">Time for spike to fall from peak to threshold, usually calculated as 10-90% decay time</t>
  </si>
  <si>
    <t xml:space="preserve">Values are unchanged from those reported. Values currently lump multiple measures of spike decay time. Refer to individual articles for definition and calculation methodology.</t>
  </si>
  <si>
    <t xml:space="preserve">AP decay time, AP decay, spike fall time, AP fall time, AP 10-90% decay time, spike 10-90% decay time, AP 10-90% fall time, spike 10-90% fall time, action potential decay time</t>
  </si>
  <si>
    <t xml:space="preserve">apdecayt</t>
  </si>
  <si>
    <t xml:space="preserve">spike max rise slope</t>
  </si>
  <si>
    <t xml:space="preserve">Maximum rate of rise of membrane voltage during spike rising phase</t>
  </si>
  <si>
    <t xml:space="preserve">peak AP rise slope, max AP rise slope, AP upstroke, upstroke velocity, spike upstroke, AP rising rate, AP rising slope</t>
  </si>
  <si>
    <t xml:space="preserve">mV/ms</t>
  </si>
  <si>
    <t xml:space="preserve">apriseslope</t>
  </si>
  <si>
    <t xml:space="preserve">spike max decay slope</t>
  </si>
  <si>
    <t xml:space="preserve">Maximum rate of rise of membrane voltage during spike falling phase</t>
  </si>
  <si>
    <t xml:space="preserve">peak AP decay slope, max AP decay slope, AP downstroke, downstroke velocity, spike downstroke, AP falling rate, AP falling slope</t>
  </si>
  <si>
    <t xml:space="preserve">apdecayslope</t>
  </si>
  <si>
    <t xml:space="preserve">sag amplitude</t>
  </si>
  <si>
    <t xml:space="preserve">Absolute difference between the steady state decrease in the voltage and the largest decrease in voltage following a hyperpolarizing current step.</t>
  </si>
  <si>
    <t xml:space="preserve">sag voltage, sag, ih voltage, ih amplitude, ih sag</t>
  </si>
  <si>
    <t xml:space="preserve">sagamp</t>
  </si>
  <si>
    <t xml:space="preserve">maximum firing rate</t>
  </si>
  <si>
    <t xml:space="preserve">Maximum observed AP discharge rate</t>
  </si>
  <si>
    <t xml:space="preserve">peak firing rate, peak FR, max spike rate, max frequency, maximal firing, max firing frequency</t>
  </si>
  <si>
    <t xml:space="preserve">maxfreq</t>
  </si>
  <si>
    <t xml:space="preserve">medium AHP amplitude</t>
  </si>
  <si>
    <t xml:space="preserve">Calculated as the difference between AP threshold and AP trough, explictly refered to by author as medium</t>
  </si>
  <si>
    <t xml:space="preserve">mAHP size, mAHP amp, mAHP amplitude, medium AHP amplitude, medium AHP size</t>
  </si>
  <si>
    <t xml:space="preserve">mahpamp</t>
  </si>
  <si>
    <t xml:space="preserve">medium AHP duration</t>
  </si>
  <si>
    <t xml:space="preserve">Duration of AP after-hyperpolarization, explictly refered to by author as medium</t>
  </si>
  <si>
    <t xml:space="preserve">mAHP duration, mAHP time, medium AHP duration, medium AHP time</t>
  </si>
  <si>
    <t xml:space="preserve">mahpdur</t>
  </si>
  <si>
    <t xml:space="preserve">other</t>
  </si>
  <si>
    <t xml:space="preserve">A catch-all property to reflect any properties which are not already explicitly defined</t>
  </si>
  <si>
    <t xml:space="preserve">spike amplitude from resting</t>
  </si>
  <si>
    <t xml:space="preserve">Voltage indicating height of action potential, calculated as the difference between AP peak and resting or baseline voltages. Commonly measured using first AP in train at rheobase current.</t>
  </si>
  <si>
    <t xml:space="preserve">apamprest</t>
  </si>
  <si>
    <t xml:space="preserve">spike amplitude from trough</t>
  </si>
  <si>
    <t xml:space="preserve">Voltage indicating height of action potential, calculated as the difference between AP peak and AHP trough voltages. Commonly measured using first AP in train at rheobase current.</t>
  </si>
  <si>
    <t xml:space="preserve">apamptrough</t>
  </si>
  <si>
    <t xml:space="preserve">AHP voltage</t>
  </si>
  <si>
    <t xml:space="preserve">Calculated as minimum voltage value during an AHP. Commonly defined using first AP in train at rheobase current.</t>
  </si>
  <si>
    <t xml:space="preserve">ahpvolt</t>
  </si>
  <si>
    <t xml:space="preserve">fast AHP voltage</t>
  </si>
  <si>
    <t xml:space="preserve">Calculated as the AHP absolute voltage, explictly refered to by author as fast.</t>
  </si>
  <si>
    <t xml:space="preserve">fahpvolt</t>
  </si>
  <si>
    <t xml:space="preserve">slow AHP voltage</t>
  </si>
  <si>
    <t xml:space="preserve">Calculated as the AHP absolute voltage, explictly refered to by author as slow.</t>
  </si>
  <si>
    <t xml:space="preserve">sahpvolt</t>
  </si>
  <si>
    <t xml:space="preserve">medium AHP voltage</t>
  </si>
  <si>
    <t xml:space="preserve">Calculated as the AHP absolute voltage, explictly refered to by author as medium.</t>
  </si>
  <si>
    <t xml:space="preserve">mahpvolt</t>
  </si>
  <si>
    <t xml:space="preserve">AHP amplitude from resting</t>
  </si>
  <si>
    <t xml:space="preserve">Calculated as the voltage difference between resting or baseline voltages and AP trough. Commonly defined using first AP in train at rheobase current.</t>
  </si>
  <si>
    <t xml:space="preserve">ahpamprest</t>
  </si>
  <si>
    <t xml:space="preserve">fast AHP amplitude from resting</t>
  </si>
  <si>
    <t xml:space="preserve">Calculated as the difference between resting or baseline voltages and AP trough, explictly refered to by author as fast.</t>
  </si>
  <si>
    <t xml:space="preserve">fahpamprest</t>
  </si>
  <si>
    <t xml:space="preserve">slow AHP amplitude from resting</t>
  </si>
  <si>
    <t xml:space="preserve">Calculated as the difference between resting or baseline voltages and AP trough, explictly refered to by author as slow</t>
  </si>
  <si>
    <t xml:space="preserve">sahpamprest</t>
  </si>
  <si>
    <t xml:space="preserve">medium AHP amplitude from resting</t>
  </si>
  <si>
    <t xml:space="preserve">Calculated as the difference between resting or baseline voltages and AP trough, explictly refered to by author as medium</t>
  </si>
  <si>
    <t xml:space="preserve">mahpamprest</t>
  </si>
  <si>
    <t xml:space="preserve">adaptation ratio (last/first ISI)</t>
  </si>
  <si>
    <t xml:space="preserve">Ratio of durations between late and early AP inter-spike intervals in an AP train</t>
  </si>
  <si>
    <t xml:space="preserve">adratioinv</t>
  </si>
  <si>
    <t xml:space="preserve">adaptation percent (first/last ISI)</t>
  </si>
  <si>
    <t xml:space="preserve">Percentage of durations between early and late AP inter-spike intervals in an AP train</t>
  </si>
  <si>
    <t xml:space="preserve">adpct</t>
  </si>
  <si>
    <t xml:space="preserve">adaptation percent (last/first ISI)</t>
  </si>
  <si>
    <t xml:space="preserve">Percentage of durations between late and early AP inter-spike intervals in an AP train</t>
  </si>
  <si>
    <t xml:space="preserve">adpctinv</t>
  </si>
  <si>
    <t xml:space="preserve">adaptation ratio (1 – first/last ISI)</t>
  </si>
  <si>
    <t xml:space="preserve">1 minus ratio of durations between early and late AP inter-spike intervals in an AP train</t>
  </si>
  <si>
    <t xml:space="preserve">adratiominus</t>
  </si>
  <si>
    <t xml:space="preserve">adaptation percent (1 – first/last ISI)</t>
  </si>
  <si>
    <t xml:space="preserve">1 minus ratio of durations between early and late AP inter-spike intervals in an AP train, normalized to a percent</t>
  </si>
  <si>
    <t xml:space="preserve">adpctminus</t>
  </si>
  <si>
    <t xml:space="preserve">adaptation ratio (other)</t>
  </si>
  <si>
    <t xml:space="preserve">Adaptation ratio, percent, index but not otherwise characterizable to an existing sub-definition</t>
  </si>
  <si>
    <t xml:space="preserve">adpctother</t>
  </si>
</sst>
</file>

<file path=xl/styles.xml><?xml version="1.0" encoding="utf-8"?>
<styleSheet xmlns="http://schemas.openxmlformats.org/spreadsheetml/2006/main">
  <numFmts count="1">
    <numFmt numFmtId="164" formatCode="General"/>
  </numFmts>
  <fonts count="6">
    <font>
      <sz val="12"/>
      <color rgb="FF000000"/>
      <name val="Calibri"/>
      <family val="2"/>
      <charset val="1"/>
    </font>
    <font>
      <sz val="10"/>
      <name val="Arial"/>
      <family val="0"/>
    </font>
    <font>
      <sz val="10"/>
      <name val="Arial"/>
      <family val="0"/>
    </font>
    <font>
      <sz val="10"/>
      <name val="Arial"/>
      <family val="0"/>
    </font>
    <font>
      <sz val="11"/>
      <color rgb="FF000000"/>
      <name val="Cambria"/>
      <family val="1"/>
      <charset val="1"/>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53"/>
  <sheetViews>
    <sheetView windowProtection="false" showFormulas="false" showGridLines="true" showRowColHeaders="true" showZeros="true" rightToLeft="false" tabSelected="true" showOutlineSymbols="true" defaultGridColor="true" view="normal" topLeftCell="E1" colorId="64" zoomScale="90" zoomScaleNormal="90" zoomScalePageLayoutView="100" workbookViewId="0">
      <selection pane="topLeft" activeCell="I4" activeCellId="0" sqref="I4"/>
    </sheetView>
  </sheetViews>
  <sheetFormatPr defaultRowHeight="15"/>
  <cols>
    <col collapsed="false" hidden="false" max="1" min="1" style="1" width="33.2185185185185"/>
    <col collapsed="false" hidden="false" max="2" min="2" style="1" width="12.6407407407407"/>
    <col collapsed="false" hidden="false" max="3" min="3" style="1" width="33.8074074074074"/>
    <col collapsed="false" hidden="false" max="4" min="4" style="1" width="6.95925925925926"/>
    <col collapsed="false" hidden="false" max="5" min="5" style="1" width="31.9444444444444"/>
    <col collapsed="false" hidden="false" max="8" min="6" style="1" width="11.2703703703704"/>
    <col collapsed="false" hidden="false" max="9" min="9" style="1" width="6.27037037037037"/>
    <col collapsed="false" hidden="false" max="10" min="10" style="1" width="6.66296296296296"/>
    <col collapsed="false" hidden="false" max="1025" min="11" style="1" width="11.2703703703704"/>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0"/>
      <c r="P1" s="0"/>
      <c r="Q1" s="0"/>
      <c r="R1" s="0"/>
    </row>
    <row r="2" customFormat="false" ht="15.75" hidden="false" customHeight="true" outlineLevel="0" collapsed="false">
      <c r="A2" s="1" t="s">
        <v>14</v>
      </c>
      <c r="B2" s="1" t="s">
        <v>15</v>
      </c>
      <c r="C2" s="1" t="s">
        <v>16</v>
      </c>
      <c r="D2" s="1" t="s">
        <v>17</v>
      </c>
      <c r="E2" s="1" t="s">
        <v>18</v>
      </c>
      <c r="F2" s="1" t="s">
        <v>19</v>
      </c>
      <c r="G2" s="1" t="s">
        <v>20</v>
      </c>
      <c r="H2" s="1" t="s">
        <v>21</v>
      </c>
      <c r="I2" s="1" t="n">
        <v>1</v>
      </c>
      <c r="J2" s="1" t="s">
        <v>22</v>
      </c>
      <c r="K2" s="1" t="s">
        <v>23</v>
      </c>
      <c r="L2" s="2" t="s">
        <v>24</v>
      </c>
      <c r="M2" s="3" t="n">
        <v>1</v>
      </c>
      <c r="N2" s="3" t="n">
        <v>10000</v>
      </c>
      <c r="O2" s="2"/>
      <c r="P2" s="0"/>
      <c r="Q2" s="0"/>
      <c r="R2" s="0"/>
    </row>
    <row r="3" customFormat="false" ht="15.75" hidden="false" customHeight="true" outlineLevel="0" collapsed="false">
      <c r="A3" s="1" t="s">
        <v>25</v>
      </c>
      <c r="B3" s="1" t="s">
        <v>26</v>
      </c>
      <c r="C3" s="1" t="s">
        <v>16</v>
      </c>
      <c r="D3" s="1" t="s">
        <v>17</v>
      </c>
      <c r="E3" s="1" t="s">
        <v>27</v>
      </c>
      <c r="F3" s="1" t="s">
        <v>28</v>
      </c>
      <c r="G3" s="1" t="s">
        <v>29</v>
      </c>
      <c r="H3" s="1" t="s">
        <v>30</v>
      </c>
      <c r="I3" s="1" t="n">
        <f aca="false">I2+1</f>
        <v>2</v>
      </c>
      <c r="J3" s="1" t="s">
        <v>31</v>
      </c>
      <c r="K3" s="1" t="s">
        <v>23</v>
      </c>
      <c r="L3" s="2" t="s">
        <v>32</v>
      </c>
      <c r="M3" s="3" t="n">
        <v>5</v>
      </c>
      <c r="N3" s="3" t="n">
        <v>20000</v>
      </c>
      <c r="O3" s="2"/>
      <c r="P3" s="0"/>
      <c r="Q3" s="0"/>
      <c r="R3" s="0"/>
    </row>
    <row r="4" customFormat="false" ht="15.75" hidden="false" customHeight="true" outlineLevel="0" collapsed="false">
      <c r="A4" s="1" t="s">
        <v>33</v>
      </c>
      <c r="B4" s="1" t="s">
        <v>34</v>
      </c>
      <c r="C4" s="1" t="s">
        <v>35</v>
      </c>
      <c r="D4" s="1" t="s">
        <v>17</v>
      </c>
      <c r="E4" s="1" t="s">
        <v>36</v>
      </c>
      <c r="F4" s="1" t="s">
        <v>37</v>
      </c>
      <c r="G4" s="1" t="s">
        <v>38</v>
      </c>
      <c r="H4" s="1" t="s">
        <v>39</v>
      </c>
      <c r="I4" s="1" t="n">
        <f aca="false">I3+1</f>
        <v>3</v>
      </c>
      <c r="J4" s="1" t="s">
        <v>40</v>
      </c>
      <c r="K4" s="1" t="s">
        <v>41</v>
      </c>
      <c r="L4" s="2" t="s">
        <v>42</v>
      </c>
      <c r="M4" s="3" t="n">
        <v>-150</v>
      </c>
      <c r="N4" s="3" t="n">
        <v>-20</v>
      </c>
      <c r="O4" s="2"/>
      <c r="P4" s="0"/>
      <c r="Q4" s="0"/>
      <c r="R4" s="0"/>
    </row>
    <row r="5" customFormat="false" ht="15.75" hidden="false" customHeight="true" outlineLevel="0" collapsed="false">
      <c r="A5" s="1" t="s">
        <v>43</v>
      </c>
      <c r="B5" s="1" t="s">
        <v>44</v>
      </c>
      <c r="C5" s="1" t="s">
        <v>16</v>
      </c>
      <c r="D5" s="1" t="s">
        <v>17</v>
      </c>
      <c r="E5" s="1" t="s">
        <v>45</v>
      </c>
      <c r="F5" s="1" t="s">
        <v>46</v>
      </c>
      <c r="G5" s="1" t="s">
        <v>47</v>
      </c>
      <c r="H5" s="1" t="s">
        <v>39</v>
      </c>
      <c r="I5" s="1" t="n">
        <f aca="false">I4+1</f>
        <v>4</v>
      </c>
      <c r="J5" s="1" t="s">
        <v>48</v>
      </c>
      <c r="K5" s="1" t="s">
        <v>23</v>
      </c>
      <c r="L5" s="2" t="s">
        <v>49</v>
      </c>
      <c r="M5" s="3" t="n">
        <v>0.1</v>
      </c>
      <c r="N5" s="3" t="n">
        <v>200</v>
      </c>
      <c r="O5" s="2"/>
      <c r="P5" s="0"/>
      <c r="Q5" s="0"/>
      <c r="R5" s="0"/>
    </row>
    <row r="6" customFormat="false" ht="15.75" hidden="false" customHeight="true" outlineLevel="0" collapsed="false">
      <c r="A6" s="1" t="s">
        <v>50</v>
      </c>
      <c r="B6" s="1" t="s">
        <v>51</v>
      </c>
      <c r="C6" s="1" t="s">
        <v>52</v>
      </c>
      <c r="D6" s="1" t="s">
        <v>17</v>
      </c>
      <c r="E6" s="1" t="s">
        <v>53</v>
      </c>
      <c r="F6" s="1" t="s">
        <v>37</v>
      </c>
      <c r="G6" s="1" t="s">
        <v>38</v>
      </c>
      <c r="H6" s="1" t="s">
        <v>39</v>
      </c>
      <c r="I6" s="1" t="n">
        <f aca="false">I5+1</f>
        <v>5</v>
      </c>
      <c r="J6" s="1" t="s">
        <v>54</v>
      </c>
      <c r="K6" s="1" t="s">
        <v>41</v>
      </c>
      <c r="L6" s="2" t="s">
        <v>55</v>
      </c>
      <c r="M6" s="3" t="n">
        <v>10</v>
      </c>
      <c r="N6" s="3" t="n">
        <v>150</v>
      </c>
      <c r="O6" s="2"/>
      <c r="P6" s="0"/>
      <c r="Q6" s="0"/>
      <c r="R6" s="0"/>
    </row>
    <row r="7" customFormat="false" ht="15.75" hidden="false" customHeight="true" outlineLevel="0" collapsed="false">
      <c r="A7" s="1" t="s">
        <v>56</v>
      </c>
      <c r="B7" s="1" t="s">
        <v>57</v>
      </c>
      <c r="C7" s="1" t="s">
        <v>58</v>
      </c>
      <c r="D7" s="1" t="s">
        <v>17</v>
      </c>
      <c r="E7" s="1" t="s">
        <v>59</v>
      </c>
      <c r="F7" s="1" t="s">
        <v>46</v>
      </c>
      <c r="G7" s="1" t="s">
        <v>47</v>
      </c>
      <c r="H7" s="1" t="s">
        <v>39</v>
      </c>
      <c r="I7" s="1" t="n">
        <f aca="false">I6+1</f>
        <v>6</v>
      </c>
      <c r="J7" s="1" t="s">
        <v>60</v>
      </c>
      <c r="K7" s="1" t="s">
        <v>41</v>
      </c>
      <c r="L7" s="2" t="s">
        <v>61</v>
      </c>
      <c r="M7" s="3" t="n">
        <v>0.01</v>
      </c>
      <c r="N7" s="3" t="n">
        <v>10</v>
      </c>
      <c r="O7" s="2"/>
      <c r="P7" s="0"/>
      <c r="Q7" s="0"/>
      <c r="R7" s="0"/>
    </row>
    <row r="8" customFormat="false" ht="15.75" hidden="false" customHeight="true" outlineLevel="0" collapsed="false">
      <c r="A8" s="1" t="s">
        <v>62</v>
      </c>
      <c r="B8" s="1" t="s">
        <v>63</v>
      </c>
      <c r="C8" s="1" t="s">
        <v>64</v>
      </c>
      <c r="D8" s="1" t="s">
        <v>17</v>
      </c>
      <c r="E8" s="1" t="s">
        <v>65</v>
      </c>
      <c r="F8" s="1" t="s">
        <v>37</v>
      </c>
      <c r="G8" s="1" t="s">
        <v>38</v>
      </c>
      <c r="H8" s="1" t="s">
        <v>39</v>
      </c>
      <c r="I8" s="1" t="n">
        <f aca="false">I7+1</f>
        <v>7</v>
      </c>
      <c r="J8" s="1" t="s">
        <v>66</v>
      </c>
      <c r="K8" s="1" t="s">
        <v>41</v>
      </c>
      <c r="L8" s="2" t="s">
        <v>67</v>
      </c>
      <c r="M8" s="3" t="n">
        <v>-100</v>
      </c>
      <c r="N8" s="3" t="n">
        <v>-5</v>
      </c>
      <c r="O8" s="2"/>
      <c r="P8" s="0"/>
      <c r="Q8" s="0"/>
      <c r="R8" s="0"/>
    </row>
    <row r="9" customFormat="false" ht="15.75" hidden="false" customHeight="true" outlineLevel="0" collapsed="false">
      <c r="A9" s="1" t="s">
        <v>68</v>
      </c>
      <c r="B9" s="1" t="s">
        <v>69</v>
      </c>
      <c r="C9" s="1" t="s">
        <v>70</v>
      </c>
      <c r="D9" s="1" t="s">
        <v>17</v>
      </c>
      <c r="E9" s="1" t="s">
        <v>71</v>
      </c>
      <c r="F9" s="1" t="s">
        <v>72</v>
      </c>
      <c r="G9" s="1" t="s">
        <v>73</v>
      </c>
      <c r="H9" s="1" t="s">
        <v>21</v>
      </c>
      <c r="I9" s="1" t="n">
        <f aca="false">I8+1</f>
        <v>8</v>
      </c>
      <c r="J9" s="1" t="s">
        <v>74</v>
      </c>
      <c r="K9" s="1" t="s">
        <v>23</v>
      </c>
      <c r="L9" s="2" t="s">
        <v>75</v>
      </c>
      <c r="M9" s="3" t="n">
        <v>1</v>
      </c>
      <c r="N9" s="3" t="n">
        <v>15000</v>
      </c>
      <c r="O9" s="2"/>
      <c r="P9" s="0"/>
      <c r="Q9" s="0"/>
      <c r="R9" s="0"/>
    </row>
    <row r="10" customFormat="false" ht="15.75" hidden="false" customHeight="true" outlineLevel="0" collapsed="false">
      <c r="A10" s="1" t="s">
        <v>76</v>
      </c>
      <c r="B10" s="1" t="s">
        <v>77</v>
      </c>
      <c r="C10" s="1" t="s">
        <v>78</v>
      </c>
      <c r="D10" s="1" t="s">
        <v>79</v>
      </c>
      <c r="E10" s="1" t="s">
        <v>80</v>
      </c>
      <c r="F10" s="1" t="s">
        <v>81</v>
      </c>
      <c r="G10" s="1" t="s">
        <v>81</v>
      </c>
      <c r="H10" s="0"/>
      <c r="I10" s="1" t="n">
        <f aca="false">I9+1</f>
        <v>9</v>
      </c>
      <c r="J10" s="1" t="s">
        <v>82</v>
      </c>
      <c r="K10" s="1" t="s">
        <v>41</v>
      </c>
      <c r="L10" s="2" t="s">
        <v>83</v>
      </c>
      <c r="M10" s="3" t="n">
        <v>0</v>
      </c>
      <c r="N10" s="3" t="n">
        <v>2000</v>
      </c>
      <c r="O10" s="2"/>
      <c r="P10" s="0"/>
      <c r="Q10" s="0"/>
      <c r="R10" s="0"/>
    </row>
    <row r="11" customFormat="false" ht="15.75" hidden="false" customHeight="true" outlineLevel="0" collapsed="false">
      <c r="A11" s="1" t="s">
        <v>84</v>
      </c>
      <c r="B11" s="1" t="s">
        <v>85</v>
      </c>
      <c r="C11" s="1" t="s">
        <v>86</v>
      </c>
      <c r="D11" s="1" t="s">
        <v>79</v>
      </c>
      <c r="E11" s="1" t="s">
        <v>87</v>
      </c>
      <c r="F11" s="1" t="s">
        <v>46</v>
      </c>
      <c r="G11" s="1" t="s">
        <v>47</v>
      </c>
      <c r="H11" s="1" t="s">
        <v>39</v>
      </c>
      <c r="I11" s="1" t="n">
        <f aca="false">I10+1</f>
        <v>10</v>
      </c>
      <c r="J11" s="1" t="s">
        <v>88</v>
      </c>
      <c r="K11" s="1" t="s">
        <v>41</v>
      </c>
      <c r="L11" s="2" t="s">
        <v>89</v>
      </c>
      <c r="M11" s="3" t="n">
        <v>0</v>
      </c>
      <c r="N11" s="4"/>
      <c r="O11" s="2"/>
      <c r="P11" s="0"/>
      <c r="Q11" s="0"/>
      <c r="R11" s="0"/>
    </row>
    <row r="12" customFormat="false" ht="15.75" hidden="false" customHeight="true" outlineLevel="0" collapsed="false">
      <c r="A12" s="1" t="s">
        <v>90</v>
      </c>
      <c r="B12" s="1" t="s">
        <v>91</v>
      </c>
      <c r="C12" s="1" t="s">
        <v>92</v>
      </c>
      <c r="D12" s="1" t="s">
        <v>79</v>
      </c>
      <c r="E12" s="1" t="s">
        <v>93</v>
      </c>
      <c r="F12" s="1" t="s">
        <v>94</v>
      </c>
      <c r="G12" s="1" t="s">
        <v>39</v>
      </c>
      <c r="H12" s="1" t="s">
        <v>95</v>
      </c>
      <c r="I12" s="1" t="n">
        <f aca="false">I11+1</f>
        <v>11</v>
      </c>
      <c r="J12" s="1" t="s">
        <v>96</v>
      </c>
      <c r="K12" s="1" t="s">
        <v>41</v>
      </c>
      <c r="L12" s="2" t="s">
        <v>97</v>
      </c>
      <c r="M12" s="3" t="n">
        <v>0</v>
      </c>
      <c r="N12" s="4"/>
      <c r="O12" s="2"/>
      <c r="P12" s="0"/>
      <c r="Q12" s="0"/>
      <c r="R12" s="0"/>
    </row>
    <row r="13" customFormat="false" ht="15.75" hidden="false" customHeight="true" outlineLevel="0" collapsed="false">
      <c r="A13" s="1" t="s">
        <v>98</v>
      </c>
      <c r="B13" s="1" t="s">
        <v>99</v>
      </c>
      <c r="C13" s="1" t="s">
        <v>92</v>
      </c>
      <c r="D13" s="1" t="s">
        <v>79</v>
      </c>
      <c r="E13" s="1" t="s">
        <v>100</v>
      </c>
      <c r="F13" s="1" t="s">
        <v>28</v>
      </c>
      <c r="G13" s="1" t="s">
        <v>29</v>
      </c>
      <c r="H13" s="1" t="s">
        <v>30</v>
      </c>
      <c r="I13" s="1" t="n">
        <f aca="false">I12+1</f>
        <v>12</v>
      </c>
      <c r="J13" s="1" t="s">
        <v>101</v>
      </c>
      <c r="K13" s="1" t="s">
        <v>41</v>
      </c>
      <c r="L13" s="2" t="s">
        <v>102</v>
      </c>
      <c r="M13" s="3" t="n">
        <v>0</v>
      </c>
      <c r="N13" s="3" t="n">
        <v>100</v>
      </c>
      <c r="O13" s="2"/>
      <c r="P13" s="0"/>
      <c r="Q13" s="0"/>
      <c r="R13" s="0"/>
    </row>
    <row r="14" customFormat="false" ht="15.75" hidden="false" customHeight="true" outlineLevel="0" collapsed="false">
      <c r="A14" s="1" t="s">
        <v>103</v>
      </c>
      <c r="B14" s="1" t="s">
        <v>104</v>
      </c>
      <c r="C14" s="1" t="s">
        <v>105</v>
      </c>
      <c r="D14" s="1" t="s">
        <v>17</v>
      </c>
      <c r="E14" s="1" t="s">
        <v>106</v>
      </c>
      <c r="F14" s="1" t="s">
        <v>107</v>
      </c>
      <c r="G14" s="1" t="s">
        <v>107</v>
      </c>
      <c r="H14" s="0"/>
      <c r="I14" s="1" t="n">
        <f aca="false">I13+1</f>
        <v>13</v>
      </c>
      <c r="J14" s="1" t="s">
        <v>108</v>
      </c>
      <c r="K14" s="1" t="s">
        <v>41</v>
      </c>
      <c r="L14" s="2" t="s">
        <v>109</v>
      </c>
      <c r="M14" s="3" t="n">
        <v>-1</v>
      </c>
      <c r="N14" s="3" t="n">
        <v>2</v>
      </c>
      <c r="O14" s="2"/>
      <c r="P14" s="0"/>
      <c r="Q14" s="0"/>
      <c r="R14" s="0"/>
    </row>
    <row r="15" customFormat="false" ht="15.75" hidden="false" customHeight="true" outlineLevel="0" collapsed="false">
      <c r="A15" s="1" t="s">
        <v>110</v>
      </c>
      <c r="B15" s="1" t="s">
        <v>111</v>
      </c>
      <c r="C15" s="1" t="s">
        <v>92</v>
      </c>
      <c r="D15" s="1" t="s">
        <v>79</v>
      </c>
      <c r="E15" s="1" t="s">
        <v>112</v>
      </c>
      <c r="F15" s="1" t="s">
        <v>113</v>
      </c>
      <c r="G15" s="1" t="s">
        <v>39</v>
      </c>
      <c r="H15" s="0"/>
      <c r="I15" s="1" t="n">
        <f aca="false">I14+1</f>
        <v>14</v>
      </c>
      <c r="J15" s="1" t="s">
        <v>114</v>
      </c>
      <c r="K15" s="1" t="s">
        <v>41</v>
      </c>
      <c r="L15" s="2" t="s">
        <v>115</v>
      </c>
      <c r="M15" s="3" t="n">
        <v>0</v>
      </c>
      <c r="N15" s="4"/>
      <c r="O15" s="2"/>
      <c r="P15" s="0"/>
      <c r="Q15" s="0"/>
      <c r="R15" s="0"/>
    </row>
    <row r="16" customFormat="false" ht="15.75" hidden="false" customHeight="true" outlineLevel="0" collapsed="false">
      <c r="A16" s="1" t="s">
        <v>116</v>
      </c>
      <c r="B16" s="1" t="s">
        <v>117</v>
      </c>
      <c r="C16" s="1" t="s">
        <v>118</v>
      </c>
      <c r="D16" s="1" t="s">
        <v>17</v>
      </c>
      <c r="E16" s="1" t="s">
        <v>119</v>
      </c>
      <c r="F16" s="1" t="s">
        <v>37</v>
      </c>
      <c r="G16" s="1" t="s">
        <v>38</v>
      </c>
      <c r="H16" s="1" t="s">
        <v>39</v>
      </c>
      <c r="I16" s="1" t="n">
        <f aca="false">I15+1</f>
        <v>15</v>
      </c>
      <c r="J16" s="1" t="s">
        <v>120</v>
      </c>
      <c r="K16" s="1" t="s">
        <v>41</v>
      </c>
      <c r="L16" s="2" t="s">
        <v>121</v>
      </c>
      <c r="M16" s="3" t="n">
        <v>0</v>
      </c>
      <c r="N16" s="3" t="n">
        <v>50</v>
      </c>
      <c r="O16" s="2"/>
      <c r="P16" s="0"/>
      <c r="Q16" s="0"/>
      <c r="R16" s="0"/>
    </row>
    <row r="17" customFormat="false" ht="15.75" hidden="false" customHeight="true" outlineLevel="0" collapsed="false">
      <c r="A17" s="1" t="s">
        <v>122</v>
      </c>
      <c r="B17" s="1" t="s">
        <v>123</v>
      </c>
      <c r="C17" s="1" t="s">
        <v>124</v>
      </c>
      <c r="D17" s="1" t="s">
        <v>17</v>
      </c>
      <c r="E17" s="1" t="s">
        <v>125</v>
      </c>
      <c r="F17" s="1" t="s">
        <v>126</v>
      </c>
      <c r="G17" s="1" t="s">
        <v>126</v>
      </c>
      <c r="H17" s="0"/>
      <c r="I17" s="1" t="n">
        <f aca="false">I16+1</f>
        <v>16</v>
      </c>
      <c r="J17" s="1" t="s">
        <v>127</v>
      </c>
      <c r="K17" s="1" t="s">
        <v>41</v>
      </c>
      <c r="L17" s="2" t="s">
        <v>128</v>
      </c>
      <c r="M17" s="3" t="n">
        <v>0</v>
      </c>
      <c r="N17" s="4"/>
      <c r="O17" s="2"/>
      <c r="P17" s="0"/>
      <c r="Q17" s="0"/>
      <c r="R17" s="0"/>
    </row>
    <row r="18" customFormat="false" ht="15.75" hidden="false" customHeight="true" outlineLevel="0" collapsed="false">
      <c r="A18" s="1" t="s">
        <v>129</v>
      </c>
      <c r="B18" s="1" t="s">
        <v>130</v>
      </c>
      <c r="C18" s="1" t="s">
        <v>92</v>
      </c>
      <c r="D18" s="1" t="s">
        <v>17</v>
      </c>
      <c r="E18" s="1" t="s">
        <v>131</v>
      </c>
      <c r="F18" s="1" t="s">
        <v>81</v>
      </c>
      <c r="G18" s="1" t="s">
        <v>81</v>
      </c>
      <c r="H18" s="0"/>
      <c r="I18" s="1" t="n">
        <f aca="false">I17+1</f>
        <v>17</v>
      </c>
      <c r="J18" s="1" t="s">
        <v>132</v>
      </c>
      <c r="K18" s="1" t="s">
        <v>41</v>
      </c>
      <c r="L18" s="2" t="s">
        <v>133</v>
      </c>
      <c r="M18" s="3" t="n">
        <v>0</v>
      </c>
      <c r="N18" s="3" t="n">
        <v>200</v>
      </c>
      <c r="O18" s="2"/>
      <c r="P18" s="0"/>
      <c r="Q18" s="0"/>
      <c r="R18" s="0"/>
    </row>
    <row r="19" customFormat="false" ht="15.75" hidden="false" customHeight="true" outlineLevel="0" collapsed="false">
      <c r="A19" s="1" t="s">
        <v>134</v>
      </c>
      <c r="B19" s="1" t="s">
        <v>135</v>
      </c>
      <c r="C19" s="1" t="s">
        <v>136</v>
      </c>
      <c r="D19" s="1" t="s">
        <v>17</v>
      </c>
      <c r="E19" s="1" t="s">
        <v>137</v>
      </c>
      <c r="F19" s="1" t="s">
        <v>37</v>
      </c>
      <c r="G19" s="1" t="s">
        <v>38</v>
      </c>
      <c r="H19" s="1" t="s">
        <v>39</v>
      </c>
      <c r="I19" s="1" t="n">
        <f aca="false">I18+1</f>
        <v>18</v>
      </c>
      <c r="J19" s="1" t="s">
        <v>138</v>
      </c>
      <c r="K19" s="1" t="s">
        <v>41</v>
      </c>
      <c r="L19" s="2" t="s">
        <v>139</v>
      </c>
      <c r="M19" s="3" t="n">
        <v>0</v>
      </c>
      <c r="N19" s="3" t="n">
        <v>50</v>
      </c>
      <c r="O19" s="2"/>
      <c r="P19" s="0"/>
      <c r="Q19" s="0"/>
      <c r="R19" s="0"/>
    </row>
    <row r="20" customFormat="false" ht="15.75" hidden="false" customHeight="true" outlineLevel="0" collapsed="false">
      <c r="A20" s="1" t="s">
        <v>140</v>
      </c>
      <c r="B20" s="1" t="s">
        <v>141</v>
      </c>
      <c r="C20" s="1" t="s">
        <v>92</v>
      </c>
      <c r="D20" s="1" t="s">
        <v>79</v>
      </c>
      <c r="E20" s="1" t="s">
        <v>142</v>
      </c>
      <c r="F20" s="1" t="s">
        <v>46</v>
      </c>
      <c r="G20" s="1" t="s">
        <v>47</v>
      </c>
      <c r="H20" s="1" t="s">
        <v>39</v>
      </c>
      <c r="I20" s="1" t="n">
        <f aca="false">I19+1</f>
        <v>19</v>
      </c>
      <c r="J20" s="1" t="s">
        <v>143</v>
      </c>
      <c r="K20" s="1" t="s">
        <v>41</v>
      </c>
      <c r="L20" s="2" t="s">
        <v>144</v>
      </c>
      <c r="M20" s="3" t="n">
        <v>0</v>
      </c>
      <c r="N20" s="3" t="n">
        <v>100</v>
      </c>
      <c r="O20" s="2"/>
      <c r="P20" s="0"/>
      <c r="Q20" s="0"/>
      <c r="R20" s="0"/>
    </row>
    <row r="21" customFormat="false" ht="15.75" hidden="false" customHeight="true" outlineLevel="0" collapsed="false">
      <c r="A21" s="1" t="s">
        <v>145</v>
      </c>
      <c r="B21" s="1" t="s">
        <v>146</v>
      </c>
      <c r="C21" s="1" t="s">
        <v>147</v>
      </c>
      <c r="D21" s="1" t="s">
        <v>17</v>
      </c>
      <c r="E21" s="1" t="s">
        <v>148</v>
      </c>
      <c r="F21" s="1" t="s">
        <v>37</v>
      </c>
      <c r="G21" s="1" t="s">
        <v>38</v>
      </c>
      <c r="H21" s="1" t="s">
        <v>39</v>
      </c>
      <c r="I21" s="1" t="n">
        <f aca="false">I20+1</f>
        <v>20</v>
      </c>
      <c r="J21" s="1" t="s">
        <v>149</v>
      </c>
      <c r="K21" s="1" t="s">
        <v>41</v>
      </c>
      <c r="L21" s="2" t="s">
        <v>150</v>
      </c>
      <c r="M21" s="3" t="n">
        <v>0</v>
      </c>
      <c r="N21" s="3" t="n">
        <v>50</v>
      </c>
      <c r="O21" s="2"/>
      <c r="P21" s="0"/>
      <c r="Q21" s="0"/>
      <c r="R21" s="0"/>
    </row>
    <row r="22" customFormat="false" ht="15.75" hidden="false" customHeight="true" outlineLevel="0" collapsed="false">
      <c r="A22" s="1" t="s">
        <v>151</v>
      </c>
      <c r="B22" s="1" t="s">
        <v>152</v>
      </c>
      <c r="C22" s="1" t="s">
        <v>92</v>
      </c>
      <c r="D22" s="1" t="s">
        <v>79</v>
      </c>
      <c r="E22" s="1" t="s">
        <v>153</v>
      </c>
      <c r="F22" s="1" t="s">
        <v>46</v>
      </c>
      <c r="G22" s="1" t="s">
        <v>47</v>
      </c>
      <c r="H22" s="1" t="s">
        <v>39</v>
      </c>
      <c r="I22" s="1" t="n">
        <f aca="false">I21+1</f>
        <v>21</v>
      </c>
      <c r="J22" s="1" t="s">
        <v>154</v>
      </c>
      <c r="K22" s="1" t="s">
        <v>41</v>
      </c>
      <c r="L22" s="2" t="s">
        <v>155</v>
      </c>
      <c r="M22" s="3" t="n">
        <v>0</v>
      </c>
      <c r="N22" s="4"/>
      <c r="O22" s="2"/>
      <c r="P22" s="0"/>
      <c r="Q22" s="0"/>
      <c r="R22" s="0"/>
    </row>
    <row r="23" customFormat="false" ht="15.75" hidden="false" customHeight="true" outlineLevel="0" collapsed="false">
      <c r="A23" s="1" t="s">
        <v>156</v>
      </c>
      <c r="B23" s="1" t="s">
        <v>157</v>
      </c>
      <c r="C23" s="1" t="s">
        <v>158</v>
      </c>
      <c r="D23" s="1" t="s">
        <v>79</v>
      </c>
      <c r="E23" s="1" t="s">
        <v>159</v>
      </c>
      <c r="F23" s="1" t="s">
        <v>46</v>
      </c>
      <c r="G23" s="1" t="s">
        <v>47</v>
      </c>
      <c r="H23" s="1" t="s">
        <v>39</v>
      </c>
      <c r="I23" s="1" t="n">
        <f aca="false">I22+1</f>
        <v>22</v>
      </c>
      <c r="J23" s="1" t="s">
        <v>160</v>
      </c>
      <c r="K23" s="1" t="s">
        <v>41</v>
      </c>
      <c r="L23" s="2" t="s">
        <v>161</v>
      </c>
      <c r="M23" s="3" t="n">
        <v>0.01</v>
      </c>
      <c r="N23" s="3" t="n">
        <v>20</v>
      </c>
      <c r="O23" s="2"/>
      <c r="P23" s="0"/>
      <c r="Q23" s="0"/>
      <c r="R23" s="0"/>
    </row>
    <row r="24" customFormat="false" ht="15.75" hidden="false" customHeight="true" outlineLevel="0" collapsed="false">
      <c r="A24" s="1" t="s">
        <v>162</v>
      </c>
      <c r="B24" s="1" t="s">
        <v>163</v>
      </c>
      <c r="C24" s="1" t="s">
        <v>92</v>
      </c>
      <c r="D24" s="1" t="s">
        <v>17</v>
      </c>
      <c r="E24" s="1" t="s">
        <v>164</v>
      </c>
      <c r="F24" s="1" t="s">
        <v>37</v>
      </c>
      <c r="G24" s="1" t="s">
        <v>38</v>
      </c>
      <c r="H24" s="1" t="s">
        <v>39</v>
      </c>
      <c r="I24" s="1" t="n">
        <f aca="false">I23+1</f>
        <v>23</v>
      </c>
      <c r="J24" s="1" t="s">
        <v>165</v>
      </c>
      <c r="K24" s="1" t="s">
        <v>41</v>
      </c>
      <c r="L24" s="2" t="s">
        <v>166</v>
      </c>
      <c r="M24" s="3" t="n">
        <v>0</v>
      </c>
      <c r="N24" s="3" t="n">
        <v>50</v>
      </c>
      <c r="O24" s="2"/>
      <c r="P24" s="0"/>
      <c r="Q24" s="0"/>
      <c r="R24" s="0"/>
    </row>
    <row r="25" customFormat="false" ht="15.75" hidden="false" customHeight="true" outlineLevel="0" collapsed="false">
      <c r="A25" s="1" t="s">
        <v>167</v>
      </c>
      <c r="B25" s="1" t="s">
        <v>168</v>
      </c>
      <c r="C25" s="1" t="s">
        <v>92</v>
      </c>
      <c r="D25" s="1" t="s">
        <v>79</v>
      </c>
      <c r="E25" s="1" t="s">
        <v>169</v>
      </c>
      <c r="F25" s="1" t="s">
        <v>46</v>
      </c>
      <c r="G25" s="1" t="s">
        <v>47</v>
      </c>
      <c r="H25" s="1" t="s">
        <v>39</v>
      </c>
      <c r="I25" s="1" t="n">
        <f aca="false">I24+1</f>
        <v>24</v>
      </c>
      <c r="J25" s="1" t="s">
        <v>170</v>
      </c>
      <c r="K25" s="1" t="s">
        <v>41</v>
      </c>
      <c r="L25" s="2" t="s">
        <v>171</v>
      </c>
      <c r="M25" s="3" t="n">
        <v>0</v>
      </c>
      <c r="N25" s="4"/>
      <c r="O25" s="2"/>
      <c r="P25" s="0"/>
      <c r="Q25" s="0"/>
      <c r="R25" s="0"/>
    </row>
    <row r="26" customFormat="false" ht="15.75" hidden="false" customHeight="true" outlineLevel="0" collapsed="false">
      <c r="A26" s="1" t="s">
        <v>172</v>
      </c>
      <c r="B26" s="1" t="s">
        <v>173</v>
      </c>
      <c r="C26" s="1" t="s">
        <v>174</v>
      </c>
      <c r="D26" s="1" t="s">
        <v>17</v>
      </c>
      <c r="E26" s="1" t="s">
        <v>175</v>
      </c>
      <c r="F26" s="1" t="s">
        <v>37</v>
      </c>
      <c r="G26" s="1" t="s">
        <v>38</v>
      </c>
      <c r="H26" s="1" t="s">
        <v>39</v>
      </c>
      <c r="I26" s="1" t="n">
        <f aca="false">I25+1</f>
        <v>25</v>
      </c>
      <c r="J26" s="1" t="s">
        <v>176</v>
      </c>
      <c r="K26" s="1" t="s">
        <v>41</v>
      </c>
      <c r="L26" s="2" t="s">
        <v>177</v>
      </c>
      <c r="M26" s="3" t="n">
        <v>-30</v>
      </c>
      <c r="N26" s="3" t="n">
        <v>100</v>
      </c>
      <c r="O26" s="2"/>
      <c r="P26" s="0"/>
      <c r="Q26" s="0"/>
      <c r="R26" s="0"/>
    </row>
    <row r="27" customFormat="false" ht="15.75" hidden="false" customHeight="true" outlineLevel="0" collapsed="false">
      <c r="A27" s="1" t="s">
        <v>178</v>
      </c>
      <c r="B27" s="1" t="s">
        <v>179</v>
      </c>
      <c r="C27" s="1" t="s">
        <v>180</v>
      </c>
      <c r="D27" s="1" t="s">
        <v>17</v>
      </c>
      <c r="E27" s="1" t="s">
        <v>181</v>
      </c>
      <c r="F27" s="1" t="s">
        <v>107</v>
      </c>
      <c r="G27" s="1" t="s">
        <v>107</v>
      </c>
      <c r="H27" s="0"/>
      <c r="I27" s="1" t="n">
        <f aca="false">I26+1</f>
        <v>26</v>
      </c>
      <c r="J27" s="1" t="s">
        <v>182</v>
      </c>
      <c r="K27" s="1" t="s">
        <v>41</v>
      </c>
      <c r="L27" s="2" t="s">
        <v>183</v>
      </c>
      <c r="M27" s="3" t="n">
        <v>-1</v>
      </c>
      <c r="N27" s="3" t="n">
        <v>2</v>
      </c>
      <c r="O27" s="2"/>
      <c r="P27" s="0"/>
      <c r="Q27" s="0"/>
      <c r="R27" s="0"/>
    </row>
    <row r="28" customFormat="false" ht="15.75" hidden="false" customHeight="true" outlineLevel="0" collapsed="false">
      <c r="A28" s="1" t="s">
        <v>184</v>
      </c>
      <c r="B28" s="1" t="s">
        <v>185</v>
      </c>
      <c r="C28" s="1" t="s">
        <v>186</v>
      </c>
      <c r="D28" s="1" t="s">
        <v>79</v>
      </c>
      <c r="E28" s="1" t="s">
        <v>187</v>
      </c>
      <c r="F28" s="1" t="s">
        <v>46</v>
      </c>
      <c r="G28" s="1" t="s">
        <v>47</v>
      </c>
      <c r="H28" s="1" t="s">
        <v>39</v>
      </c>
      <c r="I28" s="1" t="n">
        <f aca="false">I27+1</f>
        <v>27</v>
      </c>
      <c r="J28" s="1" t="s">
        <v>188</v>
      </c>
      <c r="K28" s="1" t="s">
        <v>41</v>
      </c>
      <c r="L28" s="2" t="s">
        <v>189</v>
      </c>
      <c r="M28" s="3" t="n">
        <v>0</v>
      </c>
      <c r="N28" s="4"/>
      <c r="O28" s="2"/>
      <c r="P28" s="0"/>
      <c r="Q28" s="0"/>
      <c r="R28" s="0"/>
    </row>
    <row r="29" customFormat="false" ht="15.75" hidden="false" customHeight="true" outlineLevel="0" collapsed="false">
      <c r="A29" s="1" t="s">
        <v>190</v>
      </c>
      <c r="B29" s="1" t="s">
        <v>191</v>
      </c>
      <c r="C29" s="1" t="s">
        <v>192</v>
      </c>
      <c r="D29" s="1" t="s">
        <v>79</v>
      </c>
      <c r="E29" s="1" t="s">
        <v>193</v>
      </c>
      <c r="F29" s="1" t="s">
        <v>46</v>
      </c>
      <c r="G29" s="1" t="s">
        <v>47</v>
      </c>
      <c r="H29" s="1" t="s">
        <v>39</v>
      </c>
      <c r="I29" s="1" t="n">
        <f aca="false">I28+1</f>
        <v>28</v>
      </c>
      <c r="J29" s="0"/>
      <c r="K29" s="1" t="s">
        <v>41</v>
      </c>
      <c r="L29" s="2" t="s">
        <v>194</v>
      </c>
      <c r="M29" s="3" t="n">
        <v>0.01</v>
      </c>
      <c r="N29" s="3" t="n">
        <v>10</v>
      </c>
      <c r="O29" s="2"/>
      <c r="P29" s="0"/>
      <c r="Q29" s="0"/>
      <c r="R29" s="0"/>
    </row>
    <row r="30" customFormat="false" ht="15.75" hidden="false" customHeight="true" outlineLevel="0" collapsed="false">
      <c r="A30" s="1" t="s">
        <v>195</v>
      </c>
      <c r="B30" s="1" t="s">
        <v>196</v>
      </c>
      <c r="C30" s="1" t="s">
        <v>197</v>
      </c>
      <c r="D30" s="1" t="s">
        <v>79</v>
      </c>
      <c r="E30" s="1" t="s">
        <v>198</v>
      </c>
      <c r="F30" s="1" t="s">
        <v>46</v>
      </c>
      <c r="G30" s="1" t="s">
        <v>47</v>
      </c>
      <c r="H30" s="1" t="s">
        <v>39</v>
      </c>
      <c r="I30" s="1" t="n">
        <f aca="false">I29+1</f>
        <v>29</v>
      </c>
      <c r="J30" s="0"/>
      <c r="K30" s="1" t="s">
        <v>41</v>
      </c>
      <c r="L30" s="2" t="s">
        <v>199</v>
      </c>
      <c r="M30" s="3" t="n">
        <v>0.01</v>
      </c>
      <c r="N30" s="3" t="n">
        <v>10</v>
      </c>
      <c r="O30" s="2"/>
      <c r="P30" s="0"/>
      <c r="Q30" s="0"/>
      <c r="R30" s="0"/>
    </row>
    <row r="31" customFormat="false" ht="15.75" hidden="false" customHeight="true" outlineLevel="0" collapsed="false">
      <c r="A31" s="1" t="s">
        <v>200</v>
      </c>
      <c r="B31" s="1" t="s">
        <v>201</v>
      </c>
      <c r="C31" s="1" t="s">
        <v>92</v>
      </c>
      <c r="D31" s="1" t="s">
        <v>79</v>
      </c>
      <c r="E31" s="1" t="s">
        <v>202</v>
      </c>
      <c r="F31" s="1" t="s">
        <v>203</v>
      </c>
      <c r="G31" s="1" t="s">
        <v>203</v>
      </c>
      <c r="H31" s="0"/>
      <c r="I31" s="1" t="n">
        <f aca="false">I30+1</f>
        <v>30</v>
      </c>
      <c r="J31" s="0"/>
      <c r="K31" s="1" t="s">
        <v>41</v>
      </c>
      <c r="L31" s="2" t="s">
        <v>204</v>
      </c>
      <c r="M31" s="3" t="n">
        <v>0</v>
      </c>
      <c r="N31" s="4"/>
      <c r="O31" s="2"/>
      <c r="P31" s="0"/>
      <c r="Q31" s="0"/>
      <c r="R31" s="0"/>
    </row>
    <row r="32" customFormat="false" ht="15.75" hidden="false" customHeight="true" outlineLevel="0" collapsed="false">
      <c r="A32" s="1" t="s">
        <v>205</v>
      </c>
      <c r="B32" s="1" t="s">
        <v>206</v>
      </c>
      <c r="C32" s="1" t="s">
        <v>92</v>
      </c>
      <c r="D32" s="1" t="s">
        <v>79</v>
      </c>
      <c r="E32" s="1" t="s">
        <v>207</v>
      </c>
      <c r="F32" s="1" t="s">
        <v>203</v>
      </c>
      <c r="G32" s="1" t="s">
        <v>203</v>
      </c>
      <c r="H32" s="0"/>
      <c r="I32" s="1" t="n">
        <f aca="false">I31+1</f>
        <v>31</v>
      </c>
      <c r="J32" s="0"/>
      <c r="K32" s="1" t="s">
        <v>41</v>
      </c>
      <c r="L32" s="2" t="s">
        <v>208</v>
      </c>
      <c r="M32" s="3" t="n">
        <v>0</v>
      </c>
      <c r="N32" s="4"/>
      <c r="O32" s="2"/>
      <c r="P32" s="0"/>
      <c r="Q32" s="0"/>
      <c r="R32" s="0"/>
    </row>
    <row r="33" customFormat="false" ht="15.75" hidden="false" customHeight="true" outlineLevel="0" collapsed="false">
      <c r="A33" s="1" t="s">
        <v>209</v>
      </c>
      <c r="B33" s="1" t="s">
        <v>210</v>
      </c>
      <c r="C33" s="1" t="s">
        <v>92</v>
      </c>
      <c r="D33" s="1" t="s">
        <v>79</v>
      </c>
      <c r="E33" s="1" t="s">
        <v>211</v>
      </c>
      <c r="F33" s="1" t="s">
        <v>37</v>
      </c>
      <c r="G33" s="1" t="s">
        <v>38</v>
      </c>
      <c r="H33" s="1" t="s">
        <v>39</v>
      </c>
      <c r="I33" s="1" t="n">
        <f aca="false">I32+1</f>
        <v>32</v>
      </c>
      <c r="J33" s="0"/>
      <c r="K33" s="1" t="s">
        <v>41</v>
      </c>
      <c r="L33" s="2" t="s">
        <v>212</v>
      </c>
      <c r="M33" s="4"/>
      <c r="N33" s="4"/>
      <c r="O33" s="2"/>
      <c r="P33" s="0"/>
      <c r="Q33" s="0"/>
      <c r="R33" s="0"/>
    </row>
    <row r="34" customFormat="false" ht="15.75" hidden="false" customHeight="true" outlineLevel="0" collapsed="false">
      <c r="A34" s="1" t="s">
        <v>213</v>
      </c>
      <c r="B34" s="1" t="s">
        <v>214</v>
      </c>
      <c r="C34" s="1" t="s">
        <v>92</v>
      </c>
      <c r="D34" s="1" t="s">
        <v>17</v>
      </c>
      <c r="E34" s="1" t="s">
        <v>215</v>
      </c>
      <c r="F34" s="1" t="s">
        <v>81</v>
      </c>
      <c r="G34" s="1" t="s">
        <v>81</v>
      </c>
      <c r="H34" s="0"/>
      <c r="I34" s="1" t="n">
        <f aca="false">I33+1</f>
        <v>33</v>
      </c>
      <c r="J34" s="0"/>
      <c r="K34" s="1" t="s">
        <v>23</v>
      </c>
      <c r="L34" s="2" t="s">
        <v>216</v>
      </c>
      <c r="M34" s="3" t="n">
        <v>0</v>
      </c>
      <c r="N34" s="3" t="n">
        <v>2000</v>
      </c>
      <c r="O34" s="2"/>
      <c r="P34" s="0"/>
      <c r="Q34" s="0"/>
      <c r="R34" s="0"/>
    </row>
    <row r="35" customFormat="false" ht="15.75" hidden="false" customHeight="true" outlineLevel="0" collapsed="false">
      <c r="A35" s="1" t="s">
        <v>217</v>
      </c>
      <c r="B35" s="1" t="s">
        <v>218</v>
      </c>
      <c r="C35" s="1" t="s">
        <v>136</v>
      </c>
      <c r="D35" s="1" t="s">
        <v>17</v>
      </c>
      <c r="E35" s="1" t="s">
        <v>219</v>
      </c>
      <c r="F35" s="1" t="s">
        <v>37</v>
      </c>
      <c r="G35" s="1" t="s">
        <v>38</v>
      </c>
      <c r="H35" s="1" t="s">
        <v>39</v>
      </c>
      <c r="I35" s="1" t="n">
        <f aca="false">I34+1</f>
        <v>34</v>
      </c>
      <c r="K35" s="1" t="s">
        <v>41</v>
      </c>
      <c r="L35" s="2" t="s">
        <v>220</v>
      </c>
      <c r="M35" s="3" t="n">
        <v>0</v>
      </c>
      <c r="N35" s="3" t="n">
        <v>50</v>
      </c>
      <c r="O35" s="2"/>
      <c r="P35" s="0"/>
      <c r="Q35" s="0"/>
      <c r="R35" s="0"/>
    </row>
    <row r="36" customFormat="false" ht="15.75" hidden="false" customHeight="true" outlineLevel="0" collapsed="false">
      <c r="A36" s="1" t="s">
        <v>221</v>
      </c>
      <c r="B36" s="1" t="s">
        <v>222</v>
      </c>
      <c r="C36" s="1" t="s">
        <v>92</v>
      </c>
      <c r="D36" s="1" t="s">
        <v>79</v>
      </c>
      <c r="E36" s="1" t="s">
        <v>223</v>
      </c>
      <c r="F36" s="1" t="s">
        <v>46</v>
      </c>
      <c r="G36" s="1" t="s">
        <v>47</v>
      </c>
      <c r="H36" s="1" t="s">
        <v>39</v>
      </c>
      <c r="I36" s="1" t="n">
        <f aca="false">I35+1</f>
        <v>35</v>
      </c>
      <c r="K36" s="1" t="s">
        <v>41</v>
      </c>
      <c r="L36" s="2" t="s">
        <v>224</v>
      </c>
      <c r="M36" s="4"/>
      <c r="N36" s="4"/>
      <c r="O36" s="2"/>
      <c r="P36" s="0"/>
      <c r="Q36" s="0"/>
      <c r="R36" s="0"/>
    </row>
    <row r="37" customFormat="false" ht="15.75" hidden="false" customHeight="true" outlineLevel="0" collapsed="false">
      <c r="A37" s="1" t="s">
        <v>225</v>
      </c>
      <c r="B37" s="1" t="s">
        <v>226</v>
      </c>
      <c r="C37" s="1" t="s">
        <v>92</v>
      </c>
      <c r="D37" s="1" t="s">
        <v>79</v>
      </c>
      <c r="E37" s="1" t="s">
        <v>225</v>
      </c>
      <c r="F37" s="0"/>
      <c r="G37" s="0"/>
      <c r="H37" s="0"/>
      <c r="I37" s="1" t="n">
        <f aca="false">I36+1</f>
        <v>36</v>
      </c>
      <c r="K37" s="1" t="s">
        <v>41</v>
      </c>
      <c r="L37" s="2" t="s">
        <v>225</v>
      </c>
      <c r="M37" s="4"/>
      <c r="N37" s="4"/>
      <c r="O37" s="2"/>
      <c r="P37" s="0"/>
      <c r="Q37" s="0"/>
      <c r="R37" s="0"/>
    </row>
    <row r="38" customFormat="false" ht="15.75" hidden="false" customHeight="true" outlineLevel="0" collapsed="false">
      <c r="A38" s="1" t="s">
        <v>227</v>
      </c>
      <c r="B38" s="1" t="s">
        <v>228</v>
      </c>
      <c r="C38" s="1" t="s">
        <v>92</v>
      </c>
      <c r="D38" s="1" t="s">
        <v>79</v>
      </c>
      <c r="E38" s="1" t="s">
        <v>227</v>
      </c>
      <c r="F38" s="1" t="s">
        <v>37</v>
      </c>
      <c r="G38" s="1" t="s">
        <v>38</v>
      </c>
      <c r="H38" s="1" t="s">
        <v>39</v>
      </c>
      <c r="I38" s="1" t="n">
        <f aca="false">I37+1</f>
        <v>37</v>
      </c>
      <c r="K38" s="1" t="s">
        <v>41</v>
      </c>
      <c r="L38" s="2" t="s">
        <v>229</v>
      </c>
      <c r="M38" s="3" t="n">
        <v>10</v>
      </c>
      <c r="N38" s="3" t="n">
        <v>150</v>
      </c>
      <c r="O38" s="2"/>
      <c r="P38" s="0"/>
      <c r="Q38" s="0"/>
      <c r="R38" s="0"/>
    </row>
    <row r="39" customFormat="false" ht="15.75" hidden="false" customHeight="true" outlineLevel="0" collapsed="false">
      <c r="A39" s="1" t="s">
        <v>230</v>
      </c>
      <c r="B39" s="1" t="s">
        <v>231</v>
      </c>
      <c r="C39" s="1" t="s">
        <v>92</v>
      </c>
      <c r="D39" s="1" t="s">
        <v>79</v>
      </c>
      <c r="E39" s="1" t="s">
        <v>230</v>
      </c>
      <c r="F39" s="1" t="s">
        <v>37</v>
      </c>
      <c r="G39" s="1" t="s">
        <v>38</v>
      </c>
      <c r="H39" s="1" t="s">
        <v>39</v>
      </c>
      <c r="I39" s="1" t="n">
        <f aca="false">I38+1</f>
        <v>38</v>
      </c>
      <c r="K39" s="1" t="s">
        <v>41</v>
      </c>
      <c r="L39" s="2" t="s">
        <v>232</v>
      </c>
      <c r="M39" s="3" t="n">
        <v>10</v>
      </c>
      <c r="N39" s="3" t="n">
        <v>200</v>
      </c>
      <c r="O39" s="2"/>
      <c r="P39" s="0"/>
      <c r="Q39" s="0"/>
      <c r="R39" s="0"/>
    </row>
    <row r="40" customFormat="false" ht="15.75" hidden="false" customHeight="true" outlineLevel="0" collapsed="false">
      <c r="A40" s="1" t="s">
        <v>233</v>
      </c>
      <c r="B40" s="1" t="s">
        <v>234</v>
      </c>
      <c r="C40" s="1" t="s">
        <v>92</v>
      </c>
      <c r="D40" s="1" t="s">
        <v>79</v>
      </c>
      <c r="E40" s="1" t="s">
        <v>233</v>
      </c>
      <c r="F40" s="1" t="s">
        <v>37</v>
      </c>
      <c r="G40" s="1" t="s">
        <v>38</v>
      </c>
      <c r="H40" s="1" t="s">
        <v>39</v>
      </c>
      <c r="I40" s="1" t="n">
        <f aca="false">I39+1</f>
        <v>39</v>
      </c>
      <c r="K40" s="1" t="s">
        <v>41</v>
      </c>
      <c r="L40" s="2" t="s">
        <v>235</v>
      </c>
      <c r="M40" s="3" t="n">
        <v>-150</v>
      </c>
      <c r="N40" s="3" t="n">
        <v>-20</v>
      </c>
      <c r="O40" s="2"/>
      <c r="P40" s="0"/>
      <c r="Q40" s="0"/>
      <c r="R40" s="0"/>
    </row>
    <row r="41" customFormat="false" ht="15.75" hidden="false" customHeight="true" outlineLevel="0" collapsed="false">
      <c r="A41" s="1" t="s">
        <v>236</v>
      </c>
      <c r="B41" s="1" t="s">
        <v>237</v>
      </c>
      <c r="C41" s="1" t="s">
        <v>92</v>
      </c>
      <c r="D41" s="1" t="s">
        <v>79</v>
      </c>
      <c r="E41" s="1" t="s">
        <v>236</v>
      </c>
      <c r="F41" s="1" t="s">
        <v>37</v>
      </c>
      <c r="G41" s="1" t="s">
        <v>38</v>
      </c>
      <c r="H41" s="1" t="s">
        <v>39</v>
      </c>
      <c r="I41" s="1" t="n">
        <f aca="false">I40+1</f>
        <v>40</v>
      </c>
      <c r="K41" s="1" t="s">
        <v>41</v>
      </c>
      <c r="L41" s="2" t="s">
        <v>238</v>
      </c>
      <c r="M41" s="3" t="n">
        <v>-150</v>
      </c>
      <c r="N41" s="3" t="n">
        <v>-20</v>
      </c>
      <c r="O41" s="2"/>
      <c r="P41" s="0"/>
      <c r="Q41" s="0"/>
      <c r="R41" s="0"/>
    </row>
    <row r="42" customFormat="false" ht="15.75" hidden="false" customHeight="true" outlineLevel="0" collapsed="false">
      <c r="A42" s="1" t="s">
        <v>239</v>
      </c>
      <c r="B42" s="1" t="s">
        <v>240</v>
      </c>
      <c r="C42" s="1" t="s">
        <v>92</v>
      </c>
      <c r="D42" s="1" t="s">
        <v>79</v>
      </c>
      <c r="E42" s="1" t="s">
        <v>239</v>
      </c>
      <c r="F42" s="1" t="s">
        <v>37</v>
      </c>
      <c r="G42" s="1" t="s">
        <v>38</v>
      </c>
      <c r="H42" s="1" t="s">
        <v>39</v>
      </c>
      <c r="I42" s="1" t="n">
        <f aca="false">I41+1</f>
        <v>41</v>
      </c>
      <c r="K42" s="1" t="s">
        <v>41</v>
      </c>
      <c r="L42" s="2" t="s">
        <v>241</v>
      </c>
      <c r="M42" s="3" t="n">
        <v>-150</v>
      </c>
      <c r="N42" s="3" t="n">
        <v>-20</v>
      </c>
      <c r="O42" s="2"/>
      <c r="P42" s="0"/>
      <c r="Q42" s="0"/>
      <c r="R42" s="0"/>
    </row>
    <row r="43" customFormat="false" ht="15.75" hidden="false" customHeight="true" outlineLevel="0" collapsed="false">
      <c r="A43" s="1" t="s">
        <v>242</v>
      </c>
      <c r="B43" s="1" t="s">
        <v>243</v>
      </c>
      <c r="C43" s="1" t="s">
        <v>92</v>
      </c>
      <c r="D43" s="1" t="s">
        <v>79</v>
      </c>
      <c r="E43" s="1" t="s">
        <v>242</v>
      </c>
      <c r="F43" s="1" t="s">
        <v>37</v>
      </c>
      <c r="G43" s="1" t="s">
        <v>38</v>
      </c>
      <c r="H43" s="1" t="s">
        <v>39</v>
      </c>
      <c r="I43" s="1" t="n">
        <f aca="false">I42+1</f>
        <v>42</v>
      </c>
      <c r="K43" s="1" t="s">
        <v>41</v>
      </c>
      <c r="L43" s="2" t="s">
        <v>244</v>
      </c>
      <c r="M43" s="3" t="n">
        <v>-150</v>
      </c>
      <c r="N43" s="3" t="n">
        <v>-20</v>
      </c>
      <c r="O43" s="2"/>
      <c r="P43" s="0"/>
      <c r="Q43" s="0"/>
      <c r="R43" s="0"/>
    </row>
    <row r="44" customFormat="false" ht="15.75" hidden="false" customHeight="true" outlineLevel="0" collapsed="false">
      <c r="A44" s="1" t="s">
        <v>245</v>
      </c>
      <c r="B44" s="1" t="s">
        <v>246</v>
      </c>
      <c r="C44" s="1" t="s">
        <v>92</v>
      </c>
      <c r="D44" s="1" t="s">
        <v>79</v>
      </c>
      <c r="E44" s="1" t="s">
        <v>245</v>
      </c>
      <c r="F44" s="1" t="s">
        <v>37</v>
      </c>
      <c r="G44" s="1" t="s">
        <v>38</v>
      </c>
      <c r="H44" s="1" t="s">
        <v>39</v>
      </c>
      <c r="I44" s="1" t="n">
        <f aca="false">I43+1</f>
        <v>43</v>
      </c>
      <c r="K44" s="1" t="s">
        <v>41</v>
      </c>
      <c r="L44" s="2" t="s">
        <v>247</v>
      </c>
      <c r="M44" s="3" t="n">
        <v>0</v>
      </c>
      <c r="N44" s="3" t="n">
        <v>50</v>
      </c>
      <c r="O44" s="2"/>
      <c r="P44" s="0"/>
      <c r="Q44" s="0"/>
      <c r="R44" s="0"/>
    </row>
    <row r="45" customFormat="false" ht="15.75" hidden="false" customHeight="true" outlineLevel="0" collapsed="false">
      <c r="A45" s="1" t="s">
        <v>248</v>
      </c>
      <c r="B45" s="1" t="s">
        <v>249</v>
      </c>
      <c r="C45" s="1" t="s">
        <v>92</v>
      </c>
      <c r="D45" s="1" t="s">
        <v>79</v>
      </c>
      <c r="E45" s="1" t="s">
        <v>248</v>
      </c>
      <c r="F45" s="1" t="s">
        <v>37</v>
      </c>
      <c r="G45" s="1" t="s">
        <v>38</v>
      </c>
      <c r="H45" s="1" t="s">
        <v>39</v>
      </c>
      <c r="I45" s="1" t="n">
        <f aca="false">I44+1</f>
        <v>44</v>
      </c>
      <c r="K45" s="1" t="s">
        <v>41</v>
      </c>
      <c r="L45" s="2" t="s">
        <v>250</v>
      </c>
      <c r="M45" s="3" t="n">
        <v>0</v>
      </c>
      <c r="N45" s="3" t="n">
        <v>50</v>
      </c>
      <c r="O45" s="2"/>
      <c r="P45" s="0"/>
      <c r="Q45" s="0"/>
      <c r="R45" s="0"/>
    </row>
    <row r="46" customFormat="false" ht="15.75" hidden="false" customHeight="true" outlineLevel="0" collapsed="false">
      <c r="A46" s="1" t="s">
        <v>251</v>
      </c>
      <c r="B46" s="1" t="s">
        <v>252</v>
      </c>
      <c r="C46" s="1" t="s">
        <v>92</v>
      </c>
      <c r="D46" s="1" t="s">
        <v>79</v>
      </c>
      <c r="E46" s="1" t="s">
        <v>251</v>
      </c>
      <c r="F46" s="1" t="s">
        <v>37</v>
      </c>
      <c r="G46" s="1" t="s">
        <v>38</v>
      </c>
      <c r="H46" s="1" t="s">
        <v>39</v>
      </c>
      <c r="I46" s="1" t="n">
        <f aca="false">I45+1</f>
        <v>45</v>
      </c>
      <c r="K46" s="1" t="s">
        <v>41</v>
      </c>
      <c r="L46" s="2" t="s">
        <v>253</v>
      </c>
      <c r="M46" s="3" t="n">
        <v>0</v>
      </c>
      <c r="N46" s="3" t="n">
        <v>50</v>
      </c>
      <c r="O46" s="2"/>
      <c r="P46" s="0"/>
      <c r="Q46" s="0"/>
      <c r="R46" s="0"/>
    </row>
    <row r="47" customFormat="false" ht="15.75" hidden="false" customHeight="true" outlineLevel="0" collapsed="false">
      <c r="A47" s="1" t="s">
        <v>254</v>
      </c>
      <c r="B47" s="1" t="s">
        <v>255</v>
      </c>
      <c r="C47" s="1" t="s">
        <v>92</v>
      </c>
      <c r="D47" s="1" t="s">
        <v>79</v>
      </c>
      <c r="E47" s="1" t="s">
        <v>254</v>
      </c>
      <c r="F47" s="1" t="s">
        <v>37</v>
      </c>
      <c r="G47" s="1" t="s">
        <v>38</v>
      </c>
      <c r="H47" s="1" t="s">
        <v>39</v>
      </c>
      <c r="I47" s="1" t="n">
        <f aca="false">I46+1</f>
        <v>46</v>
      </c>
      <c r="K47" s="1" t="s">
        <v>41</v>
      </c>
      <c r="L47" s="2" t="s">
        <v>256</v>
      </c>
      <c r="M47" s="3" t="n">
        <v>0</v>
      </c>
      <c r="N47" s="3" t="n">
        <v>50</v>
      </c>
      <c r="O47" s="2"/>
      <c r="P47" s="0"/>
      <c r="Q47" s="0"/>
      <c r="R47" s="0"/>
    </row>
    <row r="48" customFormat="false" ht="15.75" hidden="false" customHeight="true" outlineLevel="0" collapsed="false">
      <c r="A48" s="1" t="s">
        <v>257</v>
      </c>
      <c r="B48" s="1" t="s">
        <v>258</v>
      </c>
      <c r="C48" s="1" t="s">
        <v>92</v>
      </c>
      <c r="D48" s="1" t="s">
        <v>79</v>
      </c>
      <c r="E48" s="1" t="s">
        <v>257</v>
      </c>
      <c r="F48" s="1" t="s">
        <v>107</v>
      </c>
      <c r="G48" s="1" t="s">
        <v>107</v>
      </c>
      <c r="H48" s="0"/>
      <c r="I48" s="1" t="n">
        <f aca="false">I47+1</f>
        <v>47</v>
      </c>
      <c r="K48" s="1" t="s">
        <v>41</v>
      </c>
      <c r="L48" s="2" t="s">
        <v>259</v>
      </c>
      <c r="M48" s="0"/>
      <c r="N48" s="0"/>
      <c r="O48" s="2"/>
      <c r="P48" s="0"/>
      <c r="Q48" s="0"/>
      <c r="R48" s="0"/>
    </row>
    <row r="49" customFormat="false" ht="15.75" hidden="false" customHeight="true" outlineLevel="0" collapsed="false">
      <c r="A49" s="1" t="s">
        <v>260</v>
      </c>
      <c r="B49" s="1" t="s">
        <v>261</v>
      </c>
      <c r="C49" s="1" t="s">
        <v>92</v>
      </c>
      <c r="D49" s="1" t="s">
        <v>79</v>
      </c>
      <c r="E49" s="1" t="s">
        <v>260</v>
      </c>
      <c r="F49" s="1" t="s">
        <v>107</v>
      </c>
      <c r="G49" s="1" t="s">
        <v>107</v>
      </c>
      <c r="H49" s="0"/>
      <c r="I49" s="1" t="n">
        <f aca="false">I48+1</f>
        <v>48</v>
      </c>
      <c r="K49" s="1" t="s">
        <v>41</v>
      </c>
      <c r="L49" s="2" t="s">
        <v>262</v>
      </c>
      <c r="M49" s="0"/>
      <c r="N49" s="0"/>
      <c r="O49" s="2"/>
      <c r="P49" s="0"/>
      <c r="Q49" s="0"/>
      <c r="R49" s="0"/>
    </row>
    <row r="50" customFormat="false" ht="15.75" hidden="false" customHeight="true" outlineLevel="0" collapsed="false">
      <c r="A50" s="1" t="s">
        <v>263</v>
      </c>
      <c r="B50" s="1" t="s">
        <v>264</v>
      </c>
      <c r="C50" s="1" t="s">
        <v>92</v>
      </c>
      <c r="D50" s="1" t="s">
        <v>79</v>
      </c>
      <c r="E50" s="1" t="s">
        <v>263</v>
      </c>
      <c r="F50" s="1" t="s">
        <v>107</v>
      </c>
      <c r="G50" s="1" t="s">
        <v>107</v>
      </c>
      <c r="H50" s="0"/>
      <c r="I50" s="1" t="n">
        <f aca="false">I49+1</f>
        <v>49</v>
      </c>
      <c r="K50" s="1" t="s">
        <v>41</v>
      </c>
      <c r="L50" s="2" t="s">
        <v>265</v>
      </c>
      <c r="M50" s="0"/>
      <c r="N50" s="0"/>
      <c r="O50" s="2"/>
      <c r="P50" s="0"/>
      <c r="Q50" s="0"/>
      <c r="R50" s="0"/>
    </row>
    <row r="51" customFormat="false" ht="15.75" hidden="false" customHeight="true" outlineLevel="0" collapsed="false">
      <c r="A51" s="1" t="s">
        <v>266</v>
      </c>
      <c r="B51" s="1" t="s">
        <v>267</v>
      </c>
      <c r="C51" s="1" t="s">
        <v>92</v>
      </c>
      <c r="D51" s="1" t="s">
        <v>79</v>
      </c>
      <c r="E51" s="1" t="s">
        <v>266</v>
      </c>
      <c r="F51" s="1" t="s">
        <v>107</v>
      </c>
      <c r="G51" s="1" t="s">
        <v>107</v>
      </c>
      <c r="H51" s="0"/>
      <c r="I51" s="1" t="n">
        <f aca="false">I50+1</f>
        <v>50</v>
      </c>
      <c r="K51" s="1" t="s">
        <v>41</v>
      </c>
      <c r="L51" s="2" t="s">
        <v>268</v>
      </c>
      <c r="M51" s="0"/>
      <c r="N51" s="0"/>
      <c r="O51" s="2"/>
      <c r="P51" s="0"/>
      <c r="Q51" s="0"/>
      <c r="R51" s="0"/>
    </row>
    <row r="52" customFormat="false" ht="15.75" hidden="false" customHeight="true" outlineLevel="0" collapsed="false">
      <c r="A52" s="1" t="s">
        <v>269</v>
      </c>
      <c r="B52" s="1" t="s">
        <v>270</v>
      </c>
      <c r="C52" s="1" t="s">
        <v>92</v>
      </c>
      <c r="D52" s="1" t="s">
        <v>79</v>
      </c>
      <c r="E52" s="1" t="s">
        <v>269</v>
      </c>
      <c r="F52" s="1" t="s">
        <v>107</v>
      </c>
      <c r="G52" s="1" t="s">
        <v>107</v>
      </c>
      <c r="H52" s="0"/>
      <c r="I52" s="1" t="n">
        <f aca="false">I51+1</f>
        <v>51</v>
      </c>
      <c r="K52" s="1" t="s">
        <v>41</v>
      </c>
      <c r="L52" s="2" t="s">
        <v>271</v>
      </c>
      <c r="M52" s="0"/>
      <c r="N52" s="0"/>
      <c r="O52" s="2"/>
      <c r="P52" s="0"/>
      <c r="Q52" s="0"/>
      <c r="R52" s="0"/>
    </row>
    <row r="53" customFormat="false" ht="15" hidden="false" customHeight="false" outlineLevel="0" collapsed="false">
      <c r="A53" s="1" t="s">
        <v>272</v>
      </c>
      <c r="B53" s="1" t="s">
        <v>273</v>
      </c>
      <c r="C53" s="1" t="s">
        <v>92</v>
      </c>
      <c r="D53" s="1" t="s">
        <v>79</v>
      </c>
      <c r="E53" s="1" t="s">
        <v>272</v>
      </c>
      <c r="I53" s="1" t="n">
        <f aca="false">I52+1</f>
        <v>52</v>
      </c>
      <c r="K53" s="1" t="s">
        <v>41</v>
      </c>
      <c r="L53" s="2" t="s">
        <v>274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320</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2012-11-09T17:03:05Z</dcterms:created>
  <dc:creator>Shreejoy Tripathy</dc:creator>
  <dc:description/>
  <dc:language>en-CA</dc:language>
  <cp:lastModifiedBy/>
  <dcterms:modified xsi:type="dcterms:W3CDTF">2016-08-29T16:29:58Z</dcterms:modified>
  <cp:revision>1</cp:revision>
  <dc:subject/>
  <dc:title/>
</cp:coreProperties>
</file>