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bms20/projects/neurogenomics-lab/live/GitRepos/CUT_n_TAG/processed_data/"/>
    </mc:Choice>
  </mc:AlternateContent>
  <xr:revisionPtr revIDLastSave="0" documentId="13_ncr:1_{655DC48A-AB63-454F-B508-CA29C030BD09}" xr6:coauthVersionLast="46" xr6:coauthVersionMax="46" xr10:uidLastSave="{00000000-0000-0000-0000-000000000000}"/>
  <bookViews>
    <workbookView xWindow="8780" yWindow="500" windowWidth="19200" windowHeight="13920" xr2:uid="{A87498E0-BDB6-5D4B-A7C6-384B27FEC18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L2" i="1"/>
  <c r="H3" i="1"/>
  <c r="H2" i="1"/>
  <c r="G3" i="1"/>
  <c r="G2" i="1"/>
</calcChain>
</file>

<file path=xl/sharedStrings.xml><?xml version="1.0" encoding="utf-8"?>
<sst xmlns="http://schemas.openxmlformats.org/spreadsheetml/2006/main" count="38" uniqueCount="24">
  <si>
    <t>source</t>
  </si>
  <si>
    <t>dataset</t>
  </si>
  <si>
    <t>assay</t>
  </si>
  <si>
    <t>sample</t>
  </si>
  <si>
    <t>ICL_neurogenomics</t>
  </si>
  <si>
    <t>HK5M2BBXY_merged</t>
  </si>
  <si>
    <t>H3k27ac</t>
  </si>
  <si>
    <t>assay_type</t>
  </si>
  <si>
    <t>CUT&amp;TAG</t>
  </si>
  <si>
    <t>H3k27ame3</t>
  </si>
  <si>
    <t>bigwig</t>
  </si>
  <si>
    <t>K562</t>
  </si>
  <si>
    <t>ENCODE</t>
  </si>
  <si>
    <t>narrowPeak</t>
  </si>
  <si>
    <t>broadPeak</t>
  </si>
  <si>
    <t>NA</t>
  </si>
  <si>
    <t>annotatePeaks</t>
  </si>
  <si>
    <t>summits</t>
  </si>
  <si>
    <t>/rds/general/project/neurogenomics-lab/live/GitRepos/CUT_n_TAG</t>
  </si>
  <si>
    <t>dataset_dir</t>
  </si>
  <si>
    <t>base_dir</t>
  </si>
  <si>
    <t>ChIP-seq</t>
  </si>
  <si>
    <t>http://hgdownload.soe.ucsc.edu/goldenPath/hg19/encodeDCC</t>
  </si>
  <si>
    <t>wgEncodeBroadHistone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</si>
</sst>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FB564-1F8F-434D-BBDD-E776679F72B8}">
  <dimension ref="A1:L5"/>
  <sheetViews>
    <sheetView tabSelected="1" zoomScale="130" zoomScaleNormal="130" workbookViewId="0">
      <selection activeCell="G5" sqref="G5"/>
    </sheetView>
  </sheetViews>
  <sheetFormatPr baseColWidth="10" defaultRowHeight="16" x14ac:dyDescent="0.2"/>
  <cols>
    <col min="1" max="1" width="17.5" bestFit="1" customWidth="1"/>
    <col min="2" max="2" width="19.1640625" bestFit="1" customWidth="1"/>
    <col min="7" max="7" width="11.5" customWidth="1"/>
    <col min="8" max="8" width="141" bestFit="1" customWidth="1"/>
    <col min="9" max="9" width="170.5" bestFit="1" customWidth="1"/>
  </cols>
  <sheetData>
    <row r="1" spans="1:12" s="1" customFormat="1" x14ac:dyDescent="0.2">
      <c r="A1" s="1" t="s">
        <v>0</v>
      </c>
      <c r="B1" s="1" t="s">
        <v>1</v>
      </c>
      <c r="C1" s="1" t="s">
        <v>3</v>
      </c>
      <c r="D1" s="1" t="s">
        <v>7</v>
      </c>
      <c r="E1" s="1" t="s">
        <v>2</v>
      </c>
      <c r="F1" s="1" t="s">
        <v>20</v>
      </c>
      <c r="G1" s="1" t="s">
        <v>19</v>
      </c>
      <c r="H1" s="1" t="s">
        <v>10</v>
      </c>
      <c r="I1" s="1" t="s">
        <v>13</v>
      </c>
      <c r="J1" s="1" t="s">
        <v>14</v>
      </c>
      <c r="K1" s="1" t="s">
        <v>16</v>
      </c>
      <c r="L1" s="1" t="s">
        <v>17</v>
      </c>
    </row>
    <row r="2" spans="1:12" x14ac:dyDescent="0.2">
      <c r="A2" t="s">
        <v>4</v>
      </c>
      <c r="B2" t="s">
        <v>5</v>
      </c>
      <c r="C2" t="s">
        <v>11</v>
      </c>
      <c r="D2" t="s">
        <v>8</v>
      </c>
      <c r="E2" t="s">
        <v>6</v>
      </c>
      <c r="F2" t="s">
        <v>18</v>
      </c>
      <c r="G2" t="str">
        <f>_xlfn.CONCAT(F2,"/processed_data/",B2)</f>
        <v>/rds/general/project/neurogenomics-lab/live/GitRepos/CUT_n_TAG/processed_data/HK5M2BBXY_merged</v>
      </c>
      <c r="H2" t="str">
        <f>_xlfn.CONCAT(G2,"/bwa/mergedReplicate/bigwig/",E2,".mRp.clN.bigWig")</f>
        <v>/rds/general/project/neurogenomics-lab/live/GitRepos/CUT_n_TAG/processed_data/HK5M2BBXY_merged/bwa/mergedReplicate/bigwig/H3k27ac.mRp.clN.bigWig</v>
      </c>
      <c r="J2" t="s">
        <v>15</v>
      </c>
      <c r="L2" t="str">
        <f>_xlfn.CONCAT(G2,"/processed_data/","bwa/mergedReplicate/macs/narrowPeak/",E2,".mRp.clN_summits.bed")</f>
        <v>/rds/general/project/neurogenomics-lab/live/GitRepos/CUT_n_TAG/processed_data/HK5M2BBXY_merged/processed_data/bwa/mergedReplicate/macs/narrowPeak/H3k27ac.mRp.clN_summits.bed</v>
      </c>
    </row>
    <row r="3" spans="1:12" x14ac:dyDescent="0.2">
      <c r="A3" t="s">
        <v>4</v>
      </c>
      <c r="B3" t="s">
        <v>5</v>
      </c>
      <c r="C3" t="s">
        <v>11</v>
      </c>
      <c r="D3" t="s">
        <v>8</v>
      </c>
      <c r="E3" t="s">
        <v>9</v>
      </c>
      <c r="F3" t="s">
        <v>18</v>
      </c>
      <c r="G3" t="str">
        <f>_xlfn.CONCAT(F3,"/processed_data/",B3)</f>
        <v>/rds/general/project/neurogenomics-lab/live/GitRepos/CUT_n_TAG/processed_data/HK5M2BBXY_merged</v>
      </c>
      <c r="H3" t="str">
        <f>_xlfn.CONCAT(G3,"/bwa/mergedReplicate/bigwig/",E3,".mRp.clN.bigWig")</f>
        <v>/rds/general/project/neurogenomics-lab/live/GitRepos/CUT_n_TAG/processed_data/HK5M2BBXY_merged/bwa/mergedReplicate/bigwig/H3k27ame3.mRp.clN.bigWig</v>
      </c>
      <c r="J3" t="s">
        <v>15</v>
      </c>
    </row>
    <row r="4" spans="1:12" x14ac:dyDescent="0.2">
      <c r="A4" t="s">
        <v>12</v>
      </c>
      <c r="B4" t="s">
        <v>23</v>
      </c>
      <c r="C4" t="s">
        <v>11</v>
      </c>
      <c r="D4" t="s">
        <v>21</v>
      </c>
      <c r="E4" t="s">
        <v>6</v>
      </c>
      <c r="F4" t="s">
        <v>22</v>
      </c>
      <c r="G4" t="str">
        <f>_xlfn.CONCAT(F4,"/",B4)</f>
        <v>http://hgdownload.soe.ucsc.edu/goldenPath/hg19/encodeDCC/wgEncodeBroadHistone</v>
      </c>
    </row>
    <row r="5" spans="1:12" x14ac:dyDescent="0.2">
      <c r="A5" t="s">
        <v>12</v>
      </c>
      <c r="B5" t="s">
        <v>23</v>
      </c>
      <c r="C5" t="s">
        <v>11</v>
      </c>
      <c r="D5" t="s">
        <v>21</v>
      </c>
      <c r="E5" t="s">
        <v>9</v>
      </c>
      <c r="F5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2021-01-21T13:04:33Z</dcterms:created>
  <dcterms:modified xsi:type="dcterms:W3CDTF">2021-01-22T15:01:21Z</dcterms:modified>
</cp:coreProperties>
</file>