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scRNA-seq" sheetId="2" r:id="rId5"/>
    <sheet state="visible" name="GWAS" sheetId="3" r:id="rId6"/>
  </sheets>
  <definedNames/>
  <calcPr/>
</workbook>
</file>

<file path=xl/sharedStrings.xml><?xml version="1.0" encoding="utf-8"?>
<sst xmlns="http://schemas.openxmlformats.org/spreadsheetml/2006/main" count="1124" uniqueCount="573">
  <si>
    <r>
      <rPr>
        <rFont val="Arial"/>
        <b/>
        <color theme="1"/>
      </rPr>
      <t>Table S1</t>
    </r>
    <r>
      <rPr>
        <rFont val="Arial"/>
        <color theme="1"/>
      </rPr>
      <t xml:space="preserve">. Metadata descriptions of scRNA-seq datasets and GWAS datasets. </t>
    </r>
  </si>
  <si>
    <t>tab</t>
  </si>
  <si>
    <t>column</t>
  </si>
  <si>
    <t>description</t>
  </si>
  <si>
    <t>scRNA-seq</t>
  </si>
  <si>
    <t>dataset</t>
  </si>
  <si>
    <t>species</t>
  </si>
  <si>
    <t>development</t>
  </si>
  <si>
    <t>adult</t>
  </si>
  <si>
    <t>aging</t>
  </si>
  <si>
    <t>anatomy</t>
  </si>
  <si>
    <t>url</t>
  </si>
  <si>
    <t>reference</t>
  </si>
  <si>
    <t>n_levels</t>
  </si>
  <si>
    <t>used_level</t>
  </si>
  <si>
    <t>notes</t>
  </si>
  <si>
    <t>Additional notes.</t>
  </si>
  <si>
    <t>FAIR</t>
  </si>
  <si>
    <t>Whether the dataset adheres to the FAIR principles (Findable Accessible Interoperable Reusable).
To count as TRUE, the scRNA-seq data must be:
- Findable (can be found by reading the publication)
- Accessible (can be downloaded without additional requests from the authors)
- Interoperable (provided in a format others can use)
- Reusable:
- transcriptome-wide
- contains gene annotations
- contain cell-type annotation</t>
  </si>
  <si>
    <t>new_ctd</t>
  </si>
  <si>
    <t>Whether the CTD was provided for the first time through the present publication (TRUE) or previous publications (FALSE).</t>
  </si>
  <si>
    <t>n_orthologs</t>
  </si>
  <si>
    <t>GWAS</t>
  </si>
  <si>
    <t>id</t>
  </si>
  <si>
    <t>Unique GWAS ID (either from OpenGWAS, or made up for this study).</t>
  </si>
  <si>
    <t>data_source</t>
  </si>
  <si>
    <t>Link to the GWAS summary stats.</t>
  </si>
  <si>
    <t>trait</t>
  </si>
  <si>
    <t>Name of the GWAS trait.</t>
  </si>
  <si>
    <t>Associated publication abbreviation.</t>
  </si>
  <si>
    <t>doi</t>
  </si>
  <si>
    <t>Associated publication DOI.</t>
  </si>
  <si>
    <t>expected_celltypes</t>
  </si>
  <si>
    <t>A non-exhaustive list of cell-types expected to be enriched in the GWAS.</t>
  </si>
  <si>
    <t>Whether the dataset adheres to the FAIR principles (Findable Accessible Interoperable Reusable).</t>
  </si>
  <si>
    <t>technology</t>
  </si>
  <si>
    <t>type</t>
  </si>
  <si>
    <t>Aerts2018</t>
  </si>
  <si>
    <t>fly</t>
  </si>
  <si>
    <t>F</t>
  </si>
  <si>
    <t>T</t>
  </si>
  <si>
    <t>nervous system</t>
  </si>
  <si>
    <t>10x Genomics;
SmartSeq2</t>
  </si>
  <si>
    <t>single-cell</t>
  </si>
  <si>
    <t>http://scope.aertslab.org</t>
  </si>
  <si>
    <t>https://doi.org/10.1016/j.cell.2018.05.057</t>
  </si>
  <si>
    <t>Data from SmartSeq2 and 10x Genomics platforms were previously integrated by the authors.</t>
  </si>
  <si>
    <t>AIBS</t>
  </si>
  <si>
    <t>human</t>
  </si>
  <si>
    <t>SmartSeqv4</t>
  </si>
  <si>
    <t>single-nucleus</t>
  </si>
  <si>
    <t>https://portal.brain-map.org/atlases-and-data/rnaseq</t>
  </si>
  <si>
    <t>https://doi.org/10.1038/s41586-019-1506-7</t>
  </si>
  <si>
    <t>Early version of Allen Brain Atas datasets that include only Medial Temporal Lobe.</t>
  </si>
  <si>
    <t>AllenBrainInstituteHuman_10x</t>
  </si>
  <si>
    <t>10x Genomics</t>
  </si>
  <si>
    <t>https://portal.brain-map.org/atlases-and-data/rnaseq/human-m1-10x</t>
  </si>
  <si>
    <t>M1 motor cortex samples.</t>
  </si>
  <si>
    <t>AllenBrainInstituteHuman_10xSEAD</t>
  </si>
  <si>
    <t>https://portal.brain-map.org/atlases-and-data/rnaseq/human-mtg-10x_sea-ad</t>
  </si>
  <si>
    <t>N/A</t>
  </si>
  <si>
    <t>Middle Temporal Gyrus samples from the Seattle Alzheimer's Disease Brain Cell Atlas (SEA-AD).</t>
  </si>
  <si>
    <t>AllenBrainInstituteHuman_smartseqv4</t>
  </si>
  <si>
    <t>https://portal.brain-map.org/atlases-and-data/rnaseq/human-multiple-cortical-areas-smart-seq</t>
  </si>
  <si>
    <t>Multiple cortical and hippocampal region samples.</t>
  </si>
  <si>
    <t>AllenBrainInstituteMouse_10x</t>
  </si>
  <si>
    <t>mouse</t>
  </si>
  <si>
    <t>https://www.ncbi.nlm.nih.gov/geo/query/acc.cgi?acc=GSE185862</t>
  </si>
  <si>
    <t>https://doi.org/10.1016/j.cell.2021.04.021</t>
  </si>
  <si>
    <t>AllenBrainInstituteMouse_smartseqv4</t>
  </si>
  <si>
    <t>allKI</t>
  </si>
  <si>
    <t>https://doi.org/10.1038/s41588-018-0129-5</t>
  </si>
  <si>
    <t>Also known as the Karolinksa Institute (KI) mouse superset. Made up of a mixture of various other datasets that were in earlier stages of creation (e.g. Zeisel 2016).</t>
  </si>
  <si>
    <t>Avalos2019_normal</t>
  </si>
  <si>
    <t>10 Genomics</t>
  </si>
  <si>
    <t>https://www.dropbox.com/sh/z6w38yhpf8nwin5/AAB6ewlqt98SmAPkqTX2Oj1Ua?dl=0</t>
  </si>
  <si>
    <t>https://doi.org/10.7554/eLife.50354</t>
  </si>
  <si>
    <t>Emailed first/last authors to acquire the per-cell metadata (not provided on GEO or in publication). Only contains samples from the control condition (normal).</t>
  </si>
  <si>
    <t>Avalos2019_starvation</t>
  </si>
  <si>
    <t>Emailed first/last authors to acquire the per-cell metadata (not provided on GEO or in publication). Only contains samples under from the experimental condition (starvation).</t>
  </si>
  <si>
    <t>AxolotlCellAtlas</t>
  </si>
  <si>
    <t>salamander</t>
  </si>
  <si>
    <t>multi-system</t>
  </si>
  <si>
    <t>CH-RNA-seq</t>
  </si>
  <si>
    <t>single-cell;
single-nucleus</t>
  </si>
  <si>
    <r>
      <rPr>
        <color rgb="FF1155CC"/>
        <sz val="10.0"/>
        <u/>
      </rPr>
      <t>https://figshare.com/articles/dataset/Rdata_of_ACA/22302868/1</t>
    </r>
    <r>
      <rPr>
        <sz val="10.0"/>
      </rPr>
      <t xml:space="preserve">;
</t>
    </r>
    <r>
      <rPr>
        <color rgb="FF1155CC"/>
        <sz val="10.0"/>
        <u/>
      </rPr>
      <t>https://bis.zju.edu.cn/ACA/data/</t>
    </r>
  </si>
  <si>
    <t>https://doi.org/10.1038/s41467-022-31879-z</t>
  </si>
  <si>
    <t>Transcriptome-wide data with cell-type annotations was only available for the developmental samples. Emailed the authors to get the neotonic and metamorphosed samples as well.</t>
  </si>
  <si>
    <t>BlueLake2018_FrontalCortexOnly</t>
  </si>
  <si>
    <t>Drop-seq</t>
  </si>
  <si>
    <t>https://www.ncbi.nlm.nih.gov/geo/query/acc.cgi?acc=GSE97942</t>
  </si>
  <si>
    <t>https://doi.org/10.1038/nbt.4038</t>
  </si>
  <si>
    <t>BlueLake2018_VisualCortexOnly</t>
  </si>
  <si>
    <t>CallithrixJacchusPrimateCellAtlas</t>
  </si>
  <si>
    <t>marmoset</t>
  </si>
  <si>
    <t>https://www.ncbi.nlm.nih.gov/geo/query/acc.cgi?acc=GSE165578</t>
  </si>
  <si>
    <t>https://doi.org/10.1038/s41467-022-33140-z</t>
  </si>
  <si>
    <t>COVIDTissueAtlas</t>
  </si>
  <si>
    <t>https://figshare.com/articles/dataset/Covid_Tissue_Atlas_single_cell_dataset/20069846</t>
  </si>
  <si>
    <t>https://doi.org/10.1101/2022.05.31.493925</t>
  </si>
  <si>
    <t>6 tissues from 20 autopsied donors; 15 with COVID-19 and 5 without. Not all COVID-positive donors died of COVID-19. Ages ranged from 40-89 years (median=68). Samples were collected with a 63h postmortem delay, which could have significantly degraded the samples.</t>
  </si>
  <si>
    <t>DescartesHuman</t>
  </si>
  <si>
    <t>sci-RNA-seq3</t>
  </si>
  <si>
    <t>https://descartes.brotmanbaty.org/bbi/human-gene-expression-during-development/</t>
  </si>
  <si>
    <t>https://doi.org/10.1126/science.aba7721</t>
  </si>
  <si>
    <t>DescartesMouse</t>
  </si>
  <si>
    <t>https://oncoscape.v3.sttrcancer.org/atlas.gs.washington.edu.mouse.rna</t>
  </si>
  <si>
    <t>https://doi.org/10.1038/s41586-019-0969-x</t>
  </si>
  <si>
    <t>Cao2019</t>
  </si>
  <si>
    <t>DivSeq</t>
  </si>
  <si>
    <t>Div-Seq</t>
  </si>
  <si>
    <t>https://singlecell.broadinstitute.org/single_cell/study/SCP110/div-seq-single-nucleus-rna-seq-of-dividing-cells-in-the-adult-mouse-brain-and-spinal-cord</t>
  </si>
  <si>
    <t>https://doi.org/10.1126/science.aad7038</t>
  </si>
  <si>
    <t>DRONC_human</t>
  </si>
  <si>
    <t>DroNc-seq</t>
  </si>
  <si>
    <t>https://singlecell.broadinstitute.org/single_cell/study/SCP90/dronc-seq-single-nucleus-rna-seq-on-human-archived-brain</t>
  </si>
  <si>
    <t>https://doi.org/10.1038/nmeth.4407</t>
  </si>
  <si>
    <t>DRONC_mouse</t>
  </si>
  <si>
    <t>https://singlecell.broadinstitute.org/single_cell/study/SCP60/dronc-seq-single-nucleus-rna-seq-on-mouse-archived-brain</t>
  </si>
  <si>
    <t>DrosophilaCellLandscape</t>
  </si>
  <si>
    <t>Microwell-seq</t>
  </si>
  <si>
    <t>https://figshare.com/s/ecc05b1051fb5678fd3e</t>
  </si>
  <si>
    <t>https://doi.org/10.1038/s41588-022-01197-7</t>
  </si>
  <si>
    <t>EarthwormCellLandscape</t>
  </si>
  <si>
    <t>earthworm</t>
  </si>
  <si>
    <t>https://www.nature.com/articles/s41588-022-01197-7</t>
  </si>
  <si>
    <t>Data was initially difficult to find as the links on the web portal were either missing or broken. Finally reached out to the authors who promptly provided the merged h5ad file with celltype annotations, as well as orthologous gene mappings.</t>
  </si>
  <si>
    <t>Farnsworth2020</t>
  </si>
  <si>
    <t>zebrafish</t>
  </si>
  <si>
    <t>http://cells.ucsc.edu/?ds=zebrafish-dev</t>
  </si>
  <si>
    <t>https://doi.org/10.1016/j.ydbio.2019.11.008</t>
  </si>
  <si>
    <t>Inferred cell-type ancestors by programatically entering the cell_ontology_class into ontology mapping tool.</t>
  </si>
  <si>
    <t>FlyCellAtlas_10x</t>
  </si>
  <si>
    <t>https://flycellatlas.org/#data</t>
  </si>
  <si>
    <t>https://doi.org/10.1126/science.abk2432</t>
  </si>
  <si>
    <t>Aerts2021. The 10X data on FlyAtlas has far fewer detected genes, leaving only 170-240 after 1:1 human ortholog conversion. However this 10x data does cover slightly more tissues than the SMART-seq2 data.</t>
  </si>
  <si>
    <t>FlyCellAtlas_smartseq2</t>
  </si>
  <si>
    <t>SmartSeq2</t>
  </si>
  <si>
    <t xml:space="preserve">Aerts2021. </t>
  </si>
  <si>
    <t>HumanCellLandscape</t>
  </si>
  <si>
    <t>https://figshare.com/articles/dataset/HCL_DGE_Data/7235471</t>
  </si>
  <si>
    <t>https://doi.org/10.1038/s41586-020-2157-4</t>
  </si>
  <si>
    <t>Karaiskos2017</t>
  </si>
  <si>
    <t>https://www.ncbi.nlm.nih.gov/geo/query/acc.cgi?acc=GSE95025</t>
  </si>
  <si>
    <t>https://doi.org/10.1126/science.aan3235</t>
  </si>
  <si>
    <t>Acquired cluster annotations via email correspondence with authors.</t>
  </si>
  <si>
    <t>LaManno2021</t>
  </si>
  <si>
    <t>http://mousebrain.org/development/downloads.html</t>
  </si>
  <si>
    <t>https://doi.org/10.1038/s41586-021-03775-x</t>
  </si>
  <si>
    <t>This CTD was made from just the single-cell subset of the human SampleData dataset (all tissues) on descartes.</t>
  </si>
  <si>
    <t>MonkeyAtlas</t>
  </si>
  <si>
    <t>macaque</t>
  </si>
  <si>
    <t>DIP-Seq</t>
  </si>
  <si>
    <t>https://www.nature.com/articles/s41467-022-31770-x#data-availability</t>
  </si>
  <si>
    <t>https://doi.org/10.1038/s41467-022-31770-x</t>
  </si>
  <si>
    <t>MouseCellAtlas1.1</t>
  </si>
  <si>
    <t>https://doi.org/10.1038/s41588-022-01118-8</t>
  </si>
  <si>
    <t>MouseCellAtlas2.0</t>
  </si>
  <si>
    <t>https://figshare.com/s/340e8e7f349559f61ef6</t>
  </si>
  <si>
    <t>Also called the Mouse Cell Differentiation Atlas (MCDA).</t>
  </si>
  <si>
    <t>MouseCellAtlas3.0</t>
  </si>
  <si>
    <t>https://figshare.com/s/1ab3c6d7648d12247eb2</t>
  </si>
  <si>
    <t>https://doi.org/10.1093/nar/gkac633</t>
  </si>
  <si>
    <t>Also called the Mouse Cell Development and Aging Atlas (MCDAA).</t>
  </si>
  <si>
    <t>NonHumanPrimateCellAtlas</t>
  </si>
  <si>
    <t>DNBSEQ</t>
  </si>
  <si>
    <t>https://db.cngb.org/nhpca/download</t>
  </si>
  <si>
    <t>https://doi.org/10.1038/s41586-022-04587-3</t>
  </si>
  <si>
    <t>Han2022</t>
  </si>
  <si>
    <t>PigCellAtlas</t>
  </si>
  <si>
    <t>pig</t>
  </si>
  <si>
    <t>https://dreamapp.biomed.au.dk/pigatlas/</t>
  </si>
  <si>
    <t>https://doi.org/10.1038/s41467-022-31388-z</t>
  </si>
  <si>
    <t>PlanarianCellAtlas</t>
  </si>
  <si>
    <t>flatworm</t>
  </si>
  <si>
    <t>https://bis.zju.edu.cn/cellatlas/schmidtea-mediterranea-cell-atlas.html</t>
  </si>
  <si>
    <t>https://doi.org/10.1126/science.aaq1736</t>
  </si>
  <si>
    <t>https://digiworm.wi.mit.edu/</t>
  </si>
  <si>
    <t>PlanariaSingleCellAtlas</t>
  </si>
  <si>
    <t>https://shiny.mdc-berlin.de/psca/</t>
  </si>
  <si>
    <t>https://doi.org/10.1126/science.aaq1723</t>
  </si>
  <si>
    <t>Raj2018</t>
  </si>
  <si>
    <t>inDrops</t>
  </si>
  <si>
    <t>https://www.ncbi.nlm.nih.gov/geo/query/acc.cgi?acc=GSE105010</t>
  </si>
  <si>
    <t>https://doi.org/10.1038/nbt.4103</t>
  </si>
  <si>
    <t>There's lot of "cell-types" in this dataset because exactly how a cell is named depends on the developmental stage. This means you can still get some info on dev stage even with level 1</t>
  </si>
  <si>
    <t>Raj2020</t>
  </si>
  <si>
    <t>https://www.ncbi.nlm.nih.gov/geo/query/acc.cgi?acc=GSE158142</t>
  </si>
  <si>
    <t>https://doi.org/10.1016/j.neuron.2020.09.023</t>
  </si>
  <si>
    <t>RatCellAtlas</t>
  </si>
  <si>
    <t>rat</t>
  </si>
  <si>
    <t>https://bis.zju.edu.cn/cellatlas/rattus-norvegicus-cell-atlas.html</t>
  </si>
  <si>
    <t>https://doi.org/10.1016/j.cell.2020.02.008</t>
  </si>
  <si>
    <t>Cell-type annotation were not provided in the original publication. Had to request these from the authors.</t>
  </si>
  <si>
    <t>Saunders</t>
  </si>
  <si>
    <t>http://dropviz.org/</t>
  </si>
  <si>
    <t>https://doi.org/10.1016/j.cell.2018.07.028</t>
  </si>
  <si>
    <t>Seroka2019</t>
  </si>
  <si>
    <t>https://www.dropbox.com/s/k5ugl34ccy4tp3f/NB71%20analysis%20Jan%2027%20CLEANED%20UP%20v2.RData?dl=0</t>
  </si>
  <si>
    <t>https://doi.org/10.1016/j.ydbio.2022.05.018</t>
  </si>
  <si>
    <t>Cell-type annotations were not provided in the original publicaton. Requested from authors.</t>
  </si>
  <si>
    <t>TabulaMicrocebus</t>
  </si>
  <si>
    <t>mouse lemur</t>
  </si>
  <si>
    <t>https://tabula-microcebus.ds.czbiohub.org/whereisthedata</t>
  </si>
  <si>
    <t>https://doi.org/10.1101/2021.12.12.469460</t>
  </si>
  <si>
    <t>TabulaMuris_10x</t>
  </si>
  <si>
    <t>https://figshare.com/projects/Tabula_Muris_Transcriptomic_characterization_of_20_organs_and_tissues_from_Mus_musculus_at_single_cell_resolution/27733</t>
  </si>
  <si>
    <t>https://doi.org/10.1038/s41586-018-0590-4</t>
  </si>
  <si>
    <t>Droplet data from TabulaMuris.</t>
  </si>
  <si>
    <t>TabulaMuris_flyGenes</t>
  </si>
  <si>
    <t>TabulaMuris (Smart-seq2) subset to only genes that have 1:1 orthologs between fly and human.</t>
  </si>
  <si>
    <t>TabulaMuris_smartseq2</t>
  </si>
  <si>
    <t>Smart-seq2 (FACS) data from TabulaMuris.</t>
  </si>
  <si>
    <t>TabulaMuris_zebrafishGenes</t>
  </si>
  <si>
    <t>TabulaMuris (Smart-seq2) subset to only genes that have 1:1 orthologs between zebrafish and human.</t>
  </si>
  <si>
    <t>TabulaMurisSenis_10x</t>
  </si>
  <si>
    <t>https://figshare.com/projects/Tabula_Muris_Senis/64982</t>
  </si>
  <si>
    <t>https://doi.org/10.1038/s41586-020-2496-1</t>
  </si>
  <si>
    <t>Generated with 10x Genomics technology.</t>
  </si>
  <si>
    <t>TabulaMurisSenis_smartseq2</t>
  </si>
  <si>
    <t>Generated with SmartSeq2 technology.</t>
  </si>
  <si>
    <t>TabulaSapiens</t>
  </si>
  <si>
    <t>https://figshare.com/articles/dataset/Tabula_Sapiens_release_1_0/14267219</t>
  </si>
  <si>
    <t>https://doi.org/10.1126/science.abl4896</t>
  </si>
  <si>
    <t>Tasic</t>
  </si>
  <si>
    <t>SMARTer</t>
  </si>
  <si>
    <t>https://www.ncbi.nlm.nih.gov/geo/query/acc.cgi?acc=GSE71585</t>
  </si>
  <si>
    <t>https://doi.org/10.1038/nn.4216</t>
  </si>
  <si>
    <t>Tintori2016</t>
  </si>
  <si>
    <t>roundworm</t>
  </si>
  <si>
    <t>https://www.ebi.ac.uk/gxa/sc/experiments/E-GEOD-77944/downloads</t>
  </si>
  <si>
    <t>https://doi.org/10.1016/j.devcel.2016.07.025</t>
  </si>
  <si>
    <t>WormCellAtlas</t>
  </si>
  <si>
    <t>sci-RNA-seq</t>
  </si>
  <si>
    <t>https://bis.zju.edu.cn/cellatlas/caenorhabditis-elegans-cell-atlas.html</t>
  </si>
  <si>
    <t>https://doi.org/10.1126/science.aam8940</t>
  </si>
  <si>
    <t>XenopusCellLandscape</t>
  </si>
  <si>
    <t>frog</t>
  </si>
  <si>
    <t>https://figshare.com/articles/dataset/Cell_Atlas_of_the_Xenopus_Laevis_at_Single-Cell_Resolution/19152839</t>
  </si>
  <si>
    <t>https://doi.org/10.1038/s41467-022-31949-2</t>
  </si>
  <si>
    <t>ZebrafishCellLandscape1.0</t>
  </si>
  <si>
    <t>https://figshare.com/s/44b3fbaea9722e12304c</t>
  </si>
  <si>
    <t>https://doi.org/10.3389/fcell.2021.743421</t>
  </si>
  <si>
    <r>
      <rPr>
        <sz val="10.0"/>
      </rPr>
      <t>Jiang2021. Authors shared celltype-annotated Seurat objects upon request:</t>
    </r>
    <r>
      <rPr>
        <color rgb="FF000000"/>
        <sz val="10.0"/>
      </rPr>
      <t xml:space="preserve">
</t>
    </r>
    <r>
      <rPr>
        <color rgb="FF1155CC"/>
        <sz val="10.0"/>
        <u/>
      </rPr>
      <t>https://figshare.com/articles/dataset/Seurat_RData/20281998</t>
    </r>
  </si>
  <si>
    <t>ZebrafishCellLandscape2.0</t>
  </si>
  <si>
    <t>Zebrahub</t>
  </si>
  <si>
    <t>https://drive.google.com/drive/folders/1gB9u679gUqjX8P-pqjm6JtZL67eLoOGO</t>
  </si>
  <si>
    <t>https://doi.org/10.1101/2023.03.06.531398</t>
  </si>
  <si>
    <t>Cell-type annotations not provided, only broad anatomical divisions.</t>
  </si>
  <si>
    <t>Zeisel2015</t>
  </si>
  <si>
    <t>Fluidigm</t>
  </si>
  <si>
    <t>https://www.ncbi.nlm.nih.gov/geo/query/acc.cgi?acc=GSE60361</t>
  </si>
  <si>
    <t>https://doi.org/10.1126/science.aaa1934</t>
  </si>
  <si>
    <t>Zeisel2018</t>
  </si>
  <si>
    <t>http://mousebrain.org/adolescent/downloads.html</t>
  </si>
  <si>
    <t>https://doi.org/10.1016/j.cell.2018.06.021</t>
  </si>
  <si>
    <t>Vuckovic2020.baso</t>
  </si>
  <si>
    <t>ftp://ftp.sanger.ac.uk/pub/project/humgen/summary_statistics/UKBB_blood_cell_traits/baso.assoc</t>
  </si>
  <si>
    <t>Basophil count</t>
  </si>
  <si>
    <t>Vuckovic et al., 2020</t>
  </si>
  <si>
    <t>https://doi.org/10.1016/j.cell.2020.08.008</t>
  </si>
  <si>
    <t>Basophils</t>
  </si>
  <si>
    <t>Count of basophils per unit volume of blood</t>
  </si>
  <si>
    <t>Vuckovic2020.baso_p</t>
  </si>
  <si>
    <t>ftp://ftp.sanger.ac.uk/pub/project/humgen/summary_statistics/UKBB_blood_cell_traits/baso_p.assoc</t>
  </si>
  <si>
    <t>Basophil percentage of white cells</t>
  </si>
  <si>
    <t>Percentage of white cells that are basophils</t>
  </si>
  <si>
    <t>Vuckovic2020.eo</t>
  </si>
  <si>
    <t>ftp://ftp.sanger.ac.uk/pub/project/humgen/summary_statistics/UKBB_blood_cell_traits/eo.assoc</t>
  </si>
  <si>
    <t>Eosinophil count</t>
  </si>
  <si>
    <t>Eosinophil</t>
  </si>
  <si>
    <t>Count of eosinophils per unit volume of blood</t>
  </si>
  <si>
    <t>Vuckovic2020.eo_p</t>
  </si>
  <si>
    <t>ftp://ftp.sanger.ac.uk/pub/project/humgen/summary_statistics/UKBB_blood_cell_traits/eo_p.assoc</t>
  </si>
  <si>
    <t>Eosinophil percentage of white cells</t>
  </si>
  <si>
    <t>Percentage of white cells that are eosinophils</t>
  </si>
  <si>
    <t>Vuckovic2020.hct</t>
  </si>
  <si>
    <t>ftp://ftp.sanger.ac.uk/pub/project/humgen/summary_statistics/UKBB_blood_cell_traits/hct.assoc</t>
  </si>
  <si>
    <t>Hematocrit</t>
  </si>
  <si>
    <t>Erythrocytes</t>
  </si>
  <si>
    <t>Volume fraction of blood occupied by red cells</t>
  </si>
  <si>
    <t>Vuckovic2020.hgb</t>
  </si>
  <si>
    <t>ftp://ftp.sanger.ac.uk/pub/project/humgen/summary_statistics/UKBB_blood_cell_traits/hgb.assoc</t>
  </si>
  <si>
    <t>Hemoglobin concentration</t>
  </si>
  <si>
    <t>Concentration of hemoglobin with respect to unit of volume of blood</t>
  </si>
  <si>
    <t>Vuckovic2020.hlr</t>
  </si>
  <si>
    <t>ftp://ftp.sanger.ac.uk/pub/project/humgen/summary_statistics/UKBB_blood_cell_traits/hlr.assoc</t>
  </si>
  <si>
    <t>High light scatter reticulocyte count</t>
  </si>
  <si>
    <t>Reticulocytes</t>
  </si>
  <si>
    <t>Count of high RNA content (immature) reticulocytes per unit volume of blood</t>
  </si>
  <si>
    <t>Vuckovic2020.hlr_p</t>
  </si>
  <si>
    <t>ftp://ftp.sanger.ac.uk/pub/project/humgen/summary_statistics/UKBB_blood_cell_traits/hlr_p.assoc</t>
  </si>
  <si>
    <t>High light scatter reticulocyte percentage of red cells</t>
  </si>
  <si>
    <t>Immature reticulocyte count as a percentage of red blood cell count</t>
  </si>
  <si>
    <t>Vuckovic2020.irf</t>
  </si>
  <si>
    <t>ftp://ftp.sanger.ac.uk/pub/project/humgen/summary_statistics/UKBB_blood_cell_traits/irf.assoc</t>
  </si>
  <si>
    <t>Immature fraction of reticulocytes</t>
  </si>
  <si>
    <t>Fraction of reticulocytes with high RNA content, as measured by light scatter</t>
  </si>
  <si>
    <t>Vuckovic2020.lymph</t>
  </si>
  <si>
    <t>ftp://ftp.sanger.ac.uk/pub/project/humgen/summary_statistics/UKBB_blood_cell_traits/lymph.assoc</t>
  </si>
  <si>
    <t>Lymphocyte count</t>
  </si>
  <si>
    <t>Lymphocytes</t>
  </si>
  <si>
    <t>Aggregate count of lymphoid cells per unit volume of blood</t>
  </si>
  <si>
    <t>Vuckovic2020.lymph_p</t>
  </si>
  <si>
    <t>ftp://ftp.sanger.ac.uk/pub/project/humgen/summary_statistics/UKBB_blood_cell_traits/lymph_p.assoc</t>
  </si>
  <si>
    <t>Lymphocyte percentage of white cells</t>
  </si>
  <si>
    <t>Percentage of white cells that are lymphocytes</t>
  </si>
  <si>
    <t>Vuckovic2020.mch</t>
  </si>
  <si>
    <t>ftp://ftp.sanger.ac.uk/pub/project/humgen/summary_statistics/UKBB_blood_cell_traits/mch.assoc</t>
  </si>
  <si>
    <t>Mean corpuscular hemoglobin</t>
  </si>
  <si>
    <t>Average mass of hemoglobin per red cell</t>
  </si>
  <si>
    <t>Vuckovic2020.mchc</t>
  </si>
  <si>
    <t>ftp://ftp.sanger.ac.uk/pub/project/humgen/summary_statistics/UKBB_blood_cell_traits/mchc.assoc</t>
  </si>
  <si>
    <t>Mean corpuscular hemoglobin concentration</t>
  </si>
  <si>
    <t>Concentration of hemoglobin with respect to unit of volume occupied by red cells</t>
  </si>
  <si>
    <t>Vuckovic2020.mcv</t>
  </si>
  <si>
    <t>ftp://ftp.sanger.ac.uk/pub/project/humgen/summary_statistics/UKBB_blood_cell_traits/mcv.assoc</t>
  </si>
  <si>
    <t>Mean corpuscular volume</t>
  </si>
  <si>
    <t>Mean volume of red blood cells</t>
  </si>
  <si>
    <t>Vuckovic2020.mono</t>
  </si>
  <si>
    <t>ftp://ftp.sanger.ac.uk/pub/project/humgen/summary_statistics/UKBB_blood_cell_traits/mono.assoc</t>
  </si>
  <si>
    <t>Monocyte count</t>
  </si>
  <si>
    <t>Monocytes</t>
  </si>
  <si>
    <t>Count of monocytes per unit volume of blood</t>
  </si>
  <si>
    <t>Vuckovic2020.mono_p</t>
  </si>
  <si>
    <t>ftp://ftp.sanger.ac.uk/pub/project/humgen/summary_statistics/UKBB_blood_cell_traits/mono_p.assoc</t>
  </si>
  <si>
    <t>Monocyte percentage of white cells</t>
  </si>
  <si>
    <t>Percentage of white cells that are monocytes</t>
  </si>
  <si>
    <t>Vuckovic2020.mpv</t>
  </si>
  <si>
    <t>ftp://ftp.sanger.ac.uk/pub/project/humgen/summary_statistics/UKBB_blood_cell_traits/mpv.assoc</t>
  </si>
  <si>
    <t>Mean platelet volume</t>
  </si>
  <si>
    <t>Platelets</t>
  </si>
  <si>
    <t>Mean volume of platelets</t>
  </si>
  <si>
    <t>Vuckovic2020.mrv</t>
  </si>
  <si>
    <t>ftp://ftp.sanger.ac.uk/pub/project/humgen/summary_statistics/UKBB_blood_cell_traits/mrv.assoc</t>
  </si>
  <si>
    <t>Mean reticulocyte volume</t>
  </si>
  <si>
    <t>Mean volume of reticulocyte cells</t>
  </si>
  <si>
    <t>Vuckovic2020.mscv</t>
  </si>
  <si>
    <t>ftp://ftp.sanger.ac.uk/pub/project/humgen/summary_statistics/UKBB_blood_cell_traits/mscv.assoc</t>
  </si>
  <si>
    <t>Mean sphered corpuscular volume</t>
  </si>
  <si>
    <t>Mean volume of sphered red cells</t>
  </si>
  <si>
    <t>Vuckovic2020.neut</t>
  </si>
  <si>
    <t>ftp://ftp.sanger.ac.uk/pub/project/humgen/summary_statistics/UKBB_blood_cell_traits/neut.assoc</t>
  </si>
  <si>
    <t>Neutrophil count</t>
  </si>
  <si>
    <t>Neutrophils</t>
  </si>
  <si>
    <t>Count of neutrophils per unit volume of blood</t>
  </si>
  <si>
    <t>Vuckovic2020.neut_p</t>
  </si>
  <si>
    <t>ftp://ftp.sanger.ac.uk/pub/project/humgen/summary_statistics/UKBB_blood_cell_traits/neut_p.assoc</t>
  </si>
  <si>
    <t>Neutrophil percentage of white cells</t>
  </si>
  <si>
    <t>Percentage of white cells that are neutrophils</t>
  </si>
  <si>
    <t>Vuckovic2020.pct</t>
  </si>
  <si>
    <t>ftp://ftp.sanger.ac.uk/pub/project/humgen/summary_statistics/UKBB_blood_cell_traits/pct.assoc</t>
  </si>
  <si>
    <t>Plateletcrit</t>
  </si>
  <si>
    <t>Volume fraction of blood occupied by platelets</t>
  </si>
  <si>
    <t>Vuckovic2020.pdw</t>
  </si>
  <si>
    <t>ftp://ftp.sanger.ac.uk/pub/project/humgen/summary_statistics/UKBB_blood_cell_traits/pdw.assoc</t>
  </si>
  <si>
    <t>Platelet distribution width</t>
  </si>
  <si>
    <t>The spread of the platelet volume distribution. Note that Sysmex and Coulter use different statistics to measure spread.</t>
  </si>
  <si>
    <t>Vuckovic2020.plt</t>
  </si>
  <si>
    <t>ftp://ftp.sanger.ac.uk/pub/project/humgen/summary_statistics/UKBB_blood_cell_traits/plt.assoc</t>
  </si>
  <si>
    <t>Platelet count</t>
  </si>
  <si>
    <t>Count of platelets per unit volume of blood</t>
  </si>
  <si>
    <t>Vuckovic2020.rbc</t>
  </si>
  <si>
    <t>ftp://ftp.sanger.ac.uk/pub/project/humgen/summary_statistics/UKBB_blood_cell_traits/rbc.assoc</t>
  </si>
  <si>
    <t>Red blood cell count</t>
  </si>
  <si>
    <t>Count of red blood cells per unit volume of blood</t>
  </si>
  <si>
    <t>Vuckovic2020.rdw_cv</t>
  </si>
  <si>
    <t>ftp://ftp.sanger.ac.uk/pub/project/humgen/summary_statistics/UKBB_blood_cell_traits/rdw_cv.assoc</t>
  </si>
  <si>
    <t>Red cell distribution width</t>
  </si>
  <si>
    <t>Coefficient of variation of red cell volume distribution</t>
  </si>
  <si>
    <t>Vuckovic2020.ret</t>
  </si>
  <si>
    <t>ftp://ftp.sanger.ac.uk/pub/project/humgen/summary_statistics/UKBB_blood_cell_traits/ret.assoc</t>
  </si>
  <si>
    <t>Reticulocyte count</t>
  </si>
  <si>
    <t>Count of reticulocytes per unit volume of blood</t>
  </si>
  <si>
    <t>Vuckovic2020.ret_p</t>
  </si>
  <si>
    <t>ftp://ftp.sanger.ac.uk/pub/project/humgen/summary_statistics/UKBB_blood_cell_traits/ret_p.assoc</t>
  </si>
  <si>
    <t>Reticulocyte fraction of red cells</t>
  </si>
  <si>
    <t>Percentage of red blood cells that are reticulocytes</t>
  </si>
  <si>
    <t>Vuckovic2020.wbc</t>
  </si>
  <si>
    <t>ftp://ftp.sanger.ac.uk/pub/project/humgen/summary_statistics/UKBB_blood_cell_traits/wbc.assoc</t>
  </si>
  <si>
    <t>White blood cell count</t>
  </si>
  <si>
    <t xml:space="preserve">Granulocytes; Neutrophils, Eosinophils; Basophils; Monocytes; Lymphocytes </t>
  </si>
  <si>
    <t>Aggregate count of white cells per unit volume of blood</t>
  </si>
  <si>
    <t>ebi-a-GCST90013405</t>
  </si>
  <si>
    <t>https://gwas.mrcieu.ac.uk/datasets/ebi-a-GCST90013405/</t>
  </si>
  <si>
    <t>Liver enzyme level</t>
  </si>
  <si>
    <t>Pazoki et al., 2021</t>
  </si>
  <si>
    <t>https://doi.org/10.1038/ng.970</t>
  </si>
  <si>
    <t>Hepatocytes</t>
  </si>
  <si>
    <t>ukb-a-333</t>
  </si>
  <si>
    <t>https://gwas.mrcieu.ac.uk/datasets/ukb-a-333/</t>
  </si>
  <si>
    <t>Creatinine (enzymatic) in urine</t>
  </si>
  <si>
    <t>UK Biobank</t>
  </si>
  <si>
    <t>https://doi.org/10.1038/s41586-018-0579-z</t>
  </si>
  <si>
    <t>Kidney cells</t>
  </si>
  <si>
    <t>ukb-a-536</t>
  </si>
  <si>
    <t>Atrial fibrillation</t>
  </si>
  <si>
    <t>Cardiomyocytes</t>
  </si>
  <si>
    <t>ieu-b-110</t>
  </si>
  <si>
    <t>https://gwas.mrcieu.ac.uk/datasets/ieu-b-110/</t>
  </si>
  <si>
    <t>LDL cholesterol</t>
  </si>
  <si>
    <t>Richardson et al., 2020</t>
  </si>
  <si>
    <t>https://doi.org/10.1371/journal.pmed.1003062</t>
  </si>
  <si>
    <t>bbj-a-159</t>
  </si>
  <si>
    <t>https://gwas.mrcieu.ac.uk/datasets/bbj-a-159/</t>
  </si>
  <si>
    <t>Coronary artery disease</t>
  </si>
  <si>
    <t>Ishigaki et al., 2020</t>
  </si>
  <si>
    <t>https://doi.org/10.1038/s41588-020-0640-3</t>
  </si>
  <si>
    <t>ieu-b-7</t>
  </si>
  <si>
    <t>https://gwas.mrcieu.ac.uk/datasets/ieu-b-7/</t>
  </si>
  <si>
    <t>Parkinson's disease</t>
  </si>
  <si>
    <t>Nalls et al., 2019</t>
  </si>
  <si>
    <t>https://doi.org/10.1016/s1474-4422(19)30320-5</t>
  </si>
  <si>
    <t>Neurons</t>
  </si>
  <si>
    <t>Does NOT include the 23andMe data.</t>
  </si>
  <si>
    <t>ieu-b-2</t>
  </si>
  <si>
    <t>https://gwas.mrcieu.ac.uk/datasets/ieu-b-2/</t>
  </si>
  <si>
    <t>Alzheimer's disease</t>
  </si>
  <si>
    <t>Kunkle et al., 2019</t>
  </si>
  <si>
    <t>https://doi.org/10.1038/s41588-019-0358-2</t>
  </si>
  <si>
    <t>Microglia</t>
  </si>
  <si>
    <t>ieu-a-1183</t>
  </si>
  <si>
    <t>https://gwas.mrcieu.ac.uk/datasets/ieu-a-1183/</t>
  </si>
  <si>
    <t>ADHD</t>
  </si>
  <si>
    <t>Demontis et al., 2017</t>
  </si>
  <si>
    <t>https://doi.org/10.1038/s41588-018-0269-7</t>
  </si>
  <si>
    <t>ADHD_iPSYCH.all.annotated.35UP.10DOWN</t>
  </si>
  <si>
    <t>ieu-a-1095</t>
  </si>
  <si>
    <t>https://gwas.mrcieu.ac.uk/datasets/ieu-a-1095/</t>
  </si>
  <si>
    <t>Age at menarche</t>
  </si>
  <si>
    <t>Perry et al., 2014</t>
  </si>
  <si>
    <t>https://doi.org/10.1038/nature13545</t>
  </si>
  <si>
    <t>Menarch.annotated.35UP.10DOWN</t>
  </si>
  <si>
    <t>ieu-a-1004</t>
  </si>
  <si>
    <t>https://gwas.mrcieu.ac.uk/datasets/ieu-a-1004/</t>
  </si>
  <si>
    <t>Age at menopause</t>
  </si>
  <si>
    <t>Day et al., 2015</t>
  </si>
  <si>
    <t>https://doi.org/10.1038/ng.3412</t>
  </si>
  <si>
    <t>Menopause.annotated.35UP.10DOWN</t>
  </si>
  <si>
    <t>Jansen2019.AD</t>
  </si>
  <si>
    <t>https://ctg.cncr.nl/software/summary_statistics</t>
  </si>
  <si>
    <t>Jansen et al., 2019</t>
  </si>
  <si>
    <t>https://doi.org/10.1038/s41588-018-0311-9</t>
  </si>
  <si>
    <t>ALZ2_noAPOE.annotated.35UP.10DOWN</t>
  </si>
  <si>
    <t>ebi-a-GCST90013429</t>
  </si>
  <si>
    <t>https://gwas.mrcieu.ac.uk/datasets/ebi-a-GCST90013429/</t>
  </si>
  <si>
    <t>Amyotrophic lateral sclerosis</t>
  </si>
  <si>
    <t>Iacoangeli et al., 2020</t>
  </si>
  <si>
    <t>https://doi.org/10.1016/j.celrep.2020.108323</t>
  </si>
  <si>
    <t>ebi-a-GCST005647</t>
  </si>
  <si>
    <t>https://gwas.mrcieu.ac.uk/datasets/ebi-a-GCST005647/</t>
  </si>
  <si>
    <t>Nicolas et al., 2018</t>
  </si>
  <si>
    <t>https://doi.org/10.1016/j.neuron.2018.02.027</t>
  </si>
  <si>
    <t>ALS_2018.annotated.35UP.10DOWN</t>
  </si>
  <si>
    <t>ieu-a-1186</t>
  </si>
  <si>
    <t>https://gwas.mrcieu.ac.uk/datasets/ieu-a-1186/</t>
  </si>
  <si>
    <t>Anorexia</t>
  </si>
  <si>
    <t>Bulik et al., 2018</t>
  </si>
  <si>
    <t>https://doi.org/10.1016/j.euroneuro.2016.09.381</t>
  </si>
  <si>
    <t>AN2.annotated.35UP.10DOWN</t>
  </si>
  <si>
    <t>ieu-a-1185</t>
  </si>
  <si>
    <t>https://gwas.mrcieu.ac.uk/datasets/ieu-a-1185/</t>
  </si>
  <si>
    <t>Autism</t>
  </si>
  <si>
    <t>Grove et al., 2017</t>
  </si>
  <si>
    <t>https://doi.org/10.1038/s41588-019-0344-8</t>
  </si>
  <si>
    <t>Neural progenitors; Neurons</t>
  </si>
  <si>
    <t>Aut_iPsych.annotated.35UP.10DOWN</t>
  </si>
  <si>
    <t>Bipolar</t>
  </si>
  <si>
    <t>Stahl et al., 2018</t>
  </si>
  <si>
    <t>https://doi.org/10.1038/s41588-019-0397-8</t>
  </si>
  <si>
    <t>BIP.annotated.35UP.10DOWN</t>
  </si>
  <si>
    <t>ieu-b-40</t>
  </si>
  <si>
    <t>https://gwas.mrcieu.ac.uk/datasets/ieu-b-40/</t>
  </si>
  <si>
    <t>Body mass index (BMI)</t>
  </si>
  <si>
    <t>Yengo et al., 2018</t>
  </si>
  <si>
    <t>https://doi.org/10.1093/hmg/ddy271</t>
  </si>
  <si>
    <t>BMI2018.annotated.35UP.10DOWN</t>
  </si>
  <si>
    <t>Nelson2017.CAD</t>
  </si>
  <si>
    <t>http://www.cardiogramplusc4d.org/data-downloads/</t>
  </si>
  <si>
    <t>Nelson et al., 2017</t>
  </si>
  <si>
    <t>https://doi.org/10.1038/ng.3913</t>
  </si>
  <si>
    <t>cad.annotated.35UP.10DOWN</t>
  </si>
  <si>
    <t>ieu-a-1239</t>
  </si>
  <si>
    <t>https://gwas.mrcieu.ac.uk/datasets/ieu-a-1239/</t>
  </si>
  <si>
    <t>Educational attainment</t>
  </si>
  <si>
    <t>Lee et al., 2018</t>
  </si>
  <si>
    <t>https://doi.org/10.1038/s41588-018-0147-3</t>
  </si>
  <si>
    <t>EDU_2018.annotated.35UP.10DOWN</t>
  </si>
  <si>
    <t>Yengo2018.Height</t>
  </si>
  <si>
    <t>https://portals.broadinstitute.org/collaboration/giant/index.php/GIANT_consortium_data_files</t>
  </si>
  <si>
    <t>Height</t>
  </si>
  <si>
    <t>Height2018.annotated.35UP.10DOWN</t>
  </si>
  <si>
    <t>Wheeler2017.HA1C</t>
  </si>
  <si>
    <t>http://magicinvestigators.org/downloads/</t>
  </si>
  <si>
    <t>Hemoglobin A1C</t>
  </si>
  <si>
    <t>Wheeler et al., 2017</t>
  </si>
  <si>
    <t>https://doi.org/10.1371/journal.pmed.1002383</t>
  </si>
  <si>
    <t>hba1c.annotated.35UP.10DOWN</t>
  </si>
  <si>
    <t>Hibar2017.HV</t>
  </si>
  <si>
    <t>Hippocampal volume</t>
  </si>
  <si>
    <t>Hibar et al., 2017</t>
  </si>
  <si>
    <t>https://doi.org/10.1038/ncomms13624</t>
  </si>
  <si>
    <t>HippVol.annotated.extendedMHCexcluded.35UP.10DOWN</t>
  </si>
  <si>
    <t>ebi-a-GCST004131</t>
  </si>
  <si>
    <t>https://gwas.mrcieu.ac.uk/datasets/ebi-a-GCST004131/</t>
  </si>
  <si>
    <t>Inflammatory bowel disease</t>
  </si>
  <si>
    <t>de Lange et al., 2017</t>
  </si>
  <si>
    <t>https://doi.org/10.1038/ng.3760</t>
  </si>
  <si>
    <t>ibd2017.annotated.35UP.10DOWN</t>
  </si>
  <si>
    <t>ebi-a-GCST006250</t>
  </si>
  <si>
    <t>https://gwas.mrcieu.ac.uk/datasets/ebi-a-GCST006250/</t>
  </si>
  <si>
    <t>Intelligence</t>
  </si>
  <si>
    <t>Savage et al., 2018</t>
  </si>
  <si>
    <t>https://doi.org/10.1038/s41588-018-0152-6</t>
  </si>
  <si>
    <t>iq2018.annotated.35UP.10DOWN</t>
  </si>
  <si>
    <t>Adams2016.IV</t>
  </si>
  <si>
    <t>Intracranial volume</t>
  </si>
  <si>
    <t>Adams et al., 2016</t>
  </si>
  <si>
    <t>https://doi.org/10.1038/nn.4398</t>
  </si>
  <si>
    <t>IntracranialVol.35UP.10DOWN</t>
  </si>
  <si>
    <t>ieu-a-1187</t>
  </si>
  <si>
    <t>https://gwas.mrcieu.ac.uk/datasets/ieu-a-1187/</t>
  </si>
  <si>
    <t>Major depressive disorder</t>
  </si>
  <si>
    <t>Wray et al., 2018</t>
  </si>
  <si>
    <t>https://doi.org/10.1038/s41588-018-0090-3</t>
  </si>
  <si>
    <t>MDD.annotated.35UP.10DOWN</t>
  </si>
  <si>
    <t>Gormley2016.Migraine</t>
  </si>
  <si>
    <t>http://www.headachegenetics.org/content/datasets-and-cohorts</t>
  </si>
  <si>
    <t>Migraine</t>
  </si>
  <si>
    <t>Gormley et al., 2016</t>
  </si>
  <si>
    <t>https://doi.org/10.1038/ng.3598</t>
  </si>
  <si>
    <t>mig.annotated.35UP.10DOWN</t>
  </si>
  <si>
    <t>Nagel2018.Neuroticism</t>
  </si>
  <si>
    <t>Neuroticism</t>
  </si>
  <si>
    <t>Nagel et al., 2018</t>
  </si>
  <si>
    <t>https://doi.org/10.1038/s41588-018-0151-7</t>
  </si>
  <si>
    <t>neuroticism2017.annotated.35UP.10DOWN</t>
  </si>
  <si>
    <t>Bryois2020.PD</t>
  </si>
  <si>
    <t>Parkinson's disease (with 23andMe)</t>
  </si>
  <si>
    <t>Bryois et al., 2020</t>
  </si>
  <si>
    <t>https://doi.org/10.1038/s41588-020-0610-9</t>
  </si>
  <si>
    <t>ParkinsonMeta2018_Nalls_23andMe.annotated.35UP.10DOWN</t>
  </si>
  <si>
    <t>Pardinas2018.SCZ</t>
  </si>
  <si>
    <t>https://walters.psycm.cf.ac.uk/</t>
  </si>
  <si>
    <t>Schizophrenia</t>
  </si>
  <si>
    <t>Pardiñas, et al., 2018</t>
  </si>
  <si>
    <t>https://doi.org/10.1038/s41588-018-0059-2</t>
  </si>
  <si>
    <t>SCZ_CLOZUK.annotated.extendedMHCexcluded.35UP.10DOWN</t>
  </si>
  <si>
    <t>ebi-a-GCST006906</t>
  </si>
  <si>
    <t>https://gwas.mrcieu.ac.uk/datasets/ebi-a-GCST006906/</t>
  </si>
  <si>
    <t>Stroke</t>
  </si>
  <si>
    <t>Malik et al., 2018</t>
  </si>
  <si>
    <t>https://doi.org/10.1038/s41588-018-0058-3</t>
  </si>
  <si>
    <t>Stroke.annotated.35UP.10DOWN</t>
  </si>
  <si>
    <t>Scott2017.T2D</t>
  </si>
  <si>
    <t>Type 2 diabetes</t>
  </si>
  <si>
    <t>Scott et al., 2017</t>
  </si>
  <si>
    <t>https://doi.org/10.2337/db16-1253</t>
  </si>
  <si>
    <t>t2d2017.annotated.35UP.10DOWN</t>
  </si>
  <si>
    <t>Scott2017.T2DBMI</t>
  </si>
  <si>
    <t>Type 2 diabetes adjusted for BMI</t>
  </si>
  <si>
    <t>t2d2017adjBMI.annotated.35UP.10DOWN</t>
  </si>
  <si>
    <t>ieu-a-78</t>
  </si>
  <si>
    <t>https://gwas.mrcieu.ac.uk/datasets/ieu-a-78/</t>
  </si>
  <si>
    <t>Waist to hip ratio adjusted for BMI</t>
  </si>
  <si>
    <t>Shungin et al., 2015</t>
  </si>
  <si>
    <t>https://doi.org/10.1038/nature14132</t>
  </si>
  <si>
    <t>Adipocytes; Neurons</t>
  </si>
  <si>
    <t>WHRadjBMIgiant2015.annotated.35UP.10DOWN</t>
  </si>
  <si>
    <t>ukb-b-5238</t>
  </si>
  <si>
    <t>https://gwas.mrcieu.ac.uk/datasets/ukb-b-5238/</t>
  </si>
  <si>
    <t>Fluid intelligence</t>
  </si>
  <si>
    <t>20016_irnt.gwas.imputed_v3.both_sexes.formatted.tsv.10UP.1.5DOWN</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</si>
</sst>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color theme="1"/>
      <name val="Arial"/>
      <scheme val="minor"/>
    </font>
    <font>
      <b/>
      <sz val="10.0"/>
      <color theme="1"/>
      <name val="Arial"/>
      <scheme val="minor"/>
    </font>
    <font>
      <sz val="10.0"/>
      <color theme="1"/>
      <name val="Arial"/>
      <scheme val="minor"/>
    </font>
    <font>
      <b/>
      <sz val="10.0"/>
      <color rgb="FF000000"/>
      <name val="Arial"/>
      <scheme val="minor"/>
    </font>
    <font>
      <u/>
      <sz val="10.0"/>
      <color rgb="FF000000"/>
    </font>
    <font>
      <u/>
      <sz val="10.0"/>
      <color rgb="FF000000"/>
    </font>
    <font>
      <u/>
      <sz val="10.0"/>
      <color rgb="FF000000"/>
    </font>
    <font>
      <u/>
      <sz val="10.0"/>
      <color rgb="FF0000FF"/>
    </font>
    <font>
      <u/>
      <sz val="10.0"/>
      <color rgb="FF0000FF"/>
    </font>
    <font>
      <u/>
      <sz val="10.0"/>
      <color rgb="FF222222"/>
    </font>
    <font>
      <u/>
      <sz val="10.0"/>
      <color rgb="FF222222"/>
    </font>
    <font>
      <u/>
      <sz val="10.0"/>
      <color rgb="FF222222"/>
    </font>
    <font>
      <u/>
      <sz val="10.0"/>
      <color rgb="FF1155CC"/>
    </font>
    <font>
      <u/>
      <sz val="10.0"/>
      <color rgb="FF222222"/>
    </font>
    <font>
      <u/>
      <sz val="10.0"/>
      <color rgb="FF0000FF"/>
    </font>
    <font>
      <u/>
      <sz val="10.0"/>
      <color rgb="FF0000FF"/>
    </font>
    <font>
      <b/>
      <sz val="10.0"/>
      <color theme="1"/>
      <name val="Calibri"/>
    </font>
    <font>
      <u/>
      <sz val="10.0"/>
      <color rgb="FF0000FF"/>
    </font>
    <font>
      <sz val="10.0"/>
      <color theme="1"/>
      <name val="Calibri"/>
    </font>
    <font>
      <sz val="10.0"/>
      <color rgb="FF212529"/>
      <name val="Arial"/>
      <scheme val="minor"/>
    </font>
    <font>
      <u/>
      <sz val="10.0"/>
      <color rgb="FF000000"/>
    </font>
    <font>
      <u/>
      <sz val="10.0"/>
      <color rgb="FF0000FF"/>
    </font>
    <font>
      <u/>
      <sz val="10.0"/>
      <color rgb="FF0000FF"/>
    </font>
    <font>
      <u/>
      <sz val="10.0"/>
      <color rgb="FF222222"/>
    </font>
    <font>
      <u/>
      <sz val="10.0"/>
      <color rgb="FF000000"/>
    </font>
    <font>
      <u/>
      <sz val="10.0"/>
      <color rgb="FF000000"/>
    </font>
    <font>
      <sz val="14.0"/>
      <color rgb="FF222222"/>
      <name val="-apple-system"/>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0" numFmtId="0" xfId="0" applyAlignment="1" applyFont="1">
      <alignment readingOrder="0" shrinkToFit="0" vertical="bottom" wrapText="0"/>
    </xf>
    <xf borderId="0" fillId="0" fontId="3" numFmtId="0" xfId="0" applyFont="1"/>
    <xf borderId="0" fillId="0" fontId="1" numFmtId="0" xfId="0" applyAlignment="1" applyFont="1">
      <alignment readingOrder="0"/>
    </xf>
    <xf borderId="0" fillId="0" fontId="0" numFmtId="0" xfId="0" applyAlignment="1" applyFont="1">
      <alignment readingOrder="0" vertical="bottom"/>
    </xf>
    <xf borderId="0" fillId="0" fontId="0" numFmtId="0" xfId="0" applyAlignment="1" applyFont="1">
      <alignment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2" numFmtId="0" xfId="0" applyAlignment="1" applyFont="1">
      <alignment readingOrder="0"/>
    </xf>
    <xf borderId="0" fillId="0" fontId="4" numFmtId="0" xfId="0" applyAlignment="1" applyFont="1">
      <alignment readingOrder="0" shrinkToFit="0" vertical="bottom" wrapText="1"/>
    </xf>
    <xf borderId="0" fillId="0" fontId="0" numFmtId="0" xfId="0" applyAlignment="1" applyFont="1">
      <alignment readingOrder="0" shrinkToFit="0" vertical="bottom" wrapText="0"/>
    </xf>
    <xf borderId="0" fillId="0" fontId="3"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1"/>
    </xf>
    <xf borderId="0" fillId="2" fontId="0" numFmtId="0" xfId="0" applyAlignment="1" applyFill="1" applyFont="1">
      <alignment readingOrder="0" shrinkToFit="0" vertical="bottom" wrapText="0"/>
    </xf>
    <xf borderId="0" fillId="0" fontId="7" numFmtId="0" xfId="0" applyAlignment="1" applyFont="1">
      <alignment readingOrder="0" shrinkToFit="0" vertical="bottom" wrapText="0"/>
    </xf>
    <xf borderId="0" fillId="0" fontId="3" numFmtId="0" xfId="0" applyFont="1"/>
    <xf borderId="0" fillId="0" fontId="8" numFmtId="0" xfId="0" applyAlignment="1" applyFont="1">
      <alignment readingOrder="0"/>
    </xf>
    <xf borderId="0" fillId="0" fontId="3" numFmtId="0" xfId="0" applyAlignment="1" applyFont="1">
      <alignment readingOrder="0" shrinkToFit="0" wrapText="1"/>
    </xf>
    <xf borderId="0" fillId="0" fontId="0" numFmtId="0" xfId="0" applyAlignment="1" applyFont="1">
      <alignment readingOrder="0"/>
    </xf>
    <xf borderId="0" fillId="0" fontId="9" numFmtId="0" xfId="0" applyAlignment="1" applyFont="1">
      <alignment readingOrder="0"/>
    </xf>
    <xf borderId="0" fillId="0" fontId="0" numFmtId="0" xfId="0" applyAlignment="1" applyFont="1">
      <alignment shrinkToFit="0" vertical="bottom" wrapText="1"/>
    </xf>
    <xf borderId="0" fillId="0" fontId="3" numFmtId="0" xfId="0" applyAlignment="1" applyFont="1">
      <alignment shrinkToFit="0" wrapText="1"/>
    </xf>
    <xf borderId="0" fillId="3" fontId="10" numFmtId="0" xfId="0" applyAlignment="1" applyFill="1" applyFont="1">
      <alignment readingOrder="0"/>
    </xf>
    <xf borderId="0" fillId="3" fontId="11" numFmtId="0" xfId="0" applyAlignment="1" applyFont="1">
      <alignment readingOrder="0" shrinkToFit="0" wrapText="1"/>
    </xf>
    <xf borderId="0" fillId="3" fontId="12" numFmtId="0" xfId="0" applyAlignment="1" applyFont="1">
      <alignment readingOrder="0"/>
    </xf>
    <xf borderId="0" fillId="0" fontId="13" numFmtId="0" xfId="0" applyAlignment="1" applyFont="1">
      <alignment readingOrder="0" shrinkToFit="0" vertical="bottom" wrapText="0"/>
    </xf>
    <xf borderId="0" fillId="3" fontId="14" numFmtId="0" xfId="0" applyAlignment="1" applyFont="1">
      <alignment readingOrder="0" shrinkToFit="0" wrapText="1"/>
    </xf>
    <xf borderId="0" fillId="0" fontId="15" numFmtId="0" xfId="0" applyAlignment="1" applyFont="1">
      <alignment readingOrder="0" shrinkToFit="0" wrapText="1"/>
    </xf>
    <xf borderId="0" fillId="0" fontId="0" numFmtId="0" xfId="0" applyAlignment="1" applyFont="1">
      <alignment readingOrder="0" vertical="bottom"/>
    </xf>
    <xf borderId="0" fillId="0" fontId="0" numFmtId="0" xfId="0" applyAlignment="1" applyFont="1">
      <alignment vertical="bottom"/>
    </xf>
    <xf borderId="0" fillId="0" fontId="16" numFmtId="0" xfId="0" applyAlignment="1" applyFont="1">
      <alignment readingOrder="0" shrinkToFit="0" wrapText="1"/>
    </xf>
    <xf borderId="0" fillId="0" fontId="1" numFmtId="0" xfId="0" applyAlignment="1" applyFont="1">
      <alignment shrinkToFit="0" wrapText="0"/>
    </xf>
    <xf borderId="0" fillId="0" fontId="1" numFmtId="0" xfId="0" applyAlignment="1" applyFont="1">
      <alignment shrinkToFit="0" wrapText="1"/>
    </xf>
    <xf borderId="0" fillId="0" fontId="4" numFmtId="0" xfId="0" applyAlignment="1" applyFont="1">
      <alignment readingOrder="0" vertical="bottom"/>
    </xf>
    <xf borderId="0" fillId="0" fontId="4" numFmtId="0" xfId="0" applyAlignment="1" applyFont="1">
      <alignment vertical="bottom"/>
    </xf>
    <xf borderId="0" fillId="0" fontId="17" numFmtId="0" xfId="0" applyAlignment="1" applyFont="1">
      <alignment readingOrder="0"/>
    </xf>
    <xf borderId="0" fillId="3" fontId="0" numFmtId="0" xfId="0" applyAlignment="1" applyFont="1">
      <alignment horizontal="left" readingOrder="0"/>
    </xf>
    <xf borderId="0" fillId="0" fontId="18" numFmtId="0" xfId="0" applyAlignment="1" applyFont="1">
      <alignment readingOrder="0" vertical="bottom"/>
    </xf>
    <xf borderId="0" fillId="0" fontId="19" numFmtId="0" xfId="0" applyAlignment="1" applyFont="1">
      <alignment readingOrder="0"/>
    </xf>
    <xf borderId="0" fillId="3" fontId="20" numFmtId="0" xfId="0" applyAlignment="1" applyFont="1">
      <alignment readingOrder="0"/>
    </xf>
    <xf borderId="0" fillId="0" fontId="21" numFmtId="0" xfId="0" applyAlignment="1" applyFont="1">
      <alignment readingOrder="0" vertical="bottom"/>
    </xf>
    <xf borderId="0" fillId="0" fontId="0" numFmtId="0" xfId="0" applyAlignment="1" applyFont="1">
      <alignment horizontal="left" readingOrder="0"/>
    </xf>
    <xf borderId="0" fillId="0" fontId="22" numFmtId="0" xfId="0" applyAlignment="1" applyFont="1">
      <alignment readingOrder="0" vertical="bottom"/>
    </xf>
    <xf borderId="0" fillId="3" fontId="23" numFmtId="0" xfId="0" applyAlignment="1" applyFont="1">
      <alignment readingOrder="0" shrinkToFit="0" wrapText="1"/>
    </xf>
    <xf borderId="0" fillId="3" fontId="24" numFmtId="0" xfId="0" applyAlignment="1" applyFont="1">
      <alignment horizontal="left" readingOrder="0"/>
    </xf>
    <xf borderId="0" fillId="0" fontId="0" numFmtId="0" xfId="0" applyAlignment="1" applyFont="1">
      <alignment shrinkToFit="0" vertical="bottom" wrapText="0"/>
    </xf>
    <xf borderId="0" fillId="0" fontId="3" numFmtId="0" xfId="0" applyAlignment="1" applyFont="1">
      <alignment readingOrder="0" vertical="bottom"/>
    </xf>
    <xf borderId="0" fillId="0" fontId="0" numFmtId="0" xfId="0" applyAlignment="1" applyFont="1">
      <alignment readingOrder="0"/>
    </xf>
    <xf borderId="0" fillId="0" fontId="25" numFmtId="0" xfId="0" applyAlignment="1" applyFont="1">
      <alignment readingOrder="0" vertical="bottom"/>
    </xf>
    <xf borderId="0" fillId="0" fontId="26" numFmtId="0" xfId="0" applyAlignment="1" applyFont="1">
      <alignment readingOrder="0"/>
    </xf>
    <xf borderId="0" fillId="3" fontId="27" numFmtId="0" xfId="0" applyAlignment="1" applyFont="1">
      <alignment shrinkToFit="0" wrapText="1"/>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7C3"/>
          <bgColor rgb="FFF4C7C3"/>
        </patternFill>
      </fill>
      <border/>
    </dxf>
    <dxf>
      <font/>
      <fill>
        <patternFill patternType="solid">
          <fgColor rgb="FFB7E1CD"/>
          <bgColor rgb="FFB7E1CD"/>
        </patternFill>
      </fill>
      <border/>
    </dxf>
  </dxfs>
  <tableStyles count="1">
    <tableStyle count="3" pivot="0" name="descrip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C25" displayName="Table_1" id="1">
  <tableColumns count="3">
    <tableColumn name="tab" id="1"/>
    <tableColumn name="column" id="2"/>
    <tableColumn name="description" id="3"/>
  </tableColumns>
  <tableStyleInfo name="descrip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38/s41588-022-01197-7" TargetMode="External"/><Relationship Id="rId42" Type="http://schemas.openxmlformats.org/officeDocument/2006/relationships/hyperlink" Target="https://www.nature.com/articles/s41588-022-01197-7" TargetMode="External"/><Relationship Id="rId41" Type="http://schemas.openxmlformats.org/officeDocument/2006/relationships/hyperlink" Target="https://figshare.com/s/ecc05b1051fb5678fd3e" TargetMode="External"/><Relationship Id="rId44" Type="http://schemas.openxmlformats.org/officeDocument/2006/relationships/hyperlink" Target="https://doi.org/10.1016/j.ydbio.2019.11.008" TargetMode="External"/><Relationship Id="rId43" Type="http://schemas.openxmlformats.org/officeDocument/2006/relationships/hyperlink" Target="http://cells.ucsc.edu/?ds=zebrafish-dev" TargetMode="External"/><Relationship Id="rId46" Type="http://schemas.openxmlformats.org/officeDocument/2006/relationships/hyperlink" Target="https://doi.org/10.1126/science.abk2432" TargetMode="External"/><Relationship Id="rId45" Type="http://schemas.openxmlformats.org/officeDocument/2006/relationships/hyperlink" Target="https://flycellatlas.org/" TargetMode="External"/><Relationship Id="rId107" Type="http://schemas.openxmlformats.org/officeDocument/2006/relationships/hyperlink" Target="https://doi.org/10.3389/fcell.2021.743421" TargetMode="External"/><Relationship Id="rId106" Type="http://schemas.openxmlformats.org/officeDocument/2006/relationships/hyperlink" Target="https://figshare.com/s/44b3fbaea9722e12304c" TargetMode="External"/><Relationship Id="rId105" Type="http://schemas.openxmlformats.org/officeDocument/2006/relationships/hyperlink" Target="https://doi.org/10.1038/s41467-022-31949-2" TargetMode="External"/><Relationship Id="rId104" Type="http://schemas.openxmlformats.org/officeDocument/2006/relationships/hyperlink" Target="https://figshare.com/articles/dataset/Cell_Atlas_of_the_Xenopus_Laevis_at_Single-Cell_Resolution/19152839" TargetMode="External"/><Relationship Id="rId109" Type="http://schemas.openxmlformats.org/officeDocument/2006/relationships/hyperlink" Target="https://figshare.com/s/1ab3c6d7648d12247eb2" TargetMode="External"/><Relationship Id="rId108" Type="http://schemas.openxmlformats.org/officeDocument/2006/relationships/hyperlink" Target="https://figshare.com/articles/dataset/Seurat_RData/20281998" TargetMode="External"/><Relationship Id="rId48" Type="http://schemas.openxmlformats.org/officeDocument/2006/relationships/hyperlink" Target="https://doi.org/10.1126/science.abk2432" TargetMode="External"/><Relationship Id="rId47" Type="http://schemas.openxmlformats.org/officeDocument/2006/relationships/hyperlink" Target="https://flycellatlas.org/" TargetMode="External"/><Relationship Id="rId49" Type="http://schemas.openxmlformats.org/officeDocument/2006/relationships/hyperlink" Target="https://figshare.com/articles/dataset/HCL_DGE_Data/7235471" TargetMode="External"/><Relationship Id="rId103" Type="http://schemas.openxmlformats.org/officeDocument/2006/relationships/hyperlink" Target="https://doi.org/10.1126/science.aam8940" TargetMode="External"/><Relationship Id="rId102" Type="http://schemas.openxmlformats.org/officeDocument/2006/relationships/hyperlink" Target="https://bis.zju.edu.cn/cellatlas/caenorhabditis-elegans-cell-atlas.html" TargetMode="External"/><Relationship Id="rId101" Type="http://schemas.openxmlformats.org/officeDocument/2006/relationships/hyperlink" Target="https://doi.org/10.1016/j.devcel.2016.07.025" TargetMode="External"/><Relationship Id="rId100" Type="http://schemas.openxmlformats.org/officeDocument/2006/relationships/hyperlink" Target="https://www.ebi.ac.uk/gxa/sc/experiments/E-GEOD-77944/downloads" TargetMode="External"/><Relationship Id="rId31" Type="http://schemas.openxmlformats.org/officeDocument/2006/relationships/hyperlink" Target="https://oncoscape.v3.sttrcancer.org/atlas.gs.washington.edu.mouse.rna/mouse" TargetMode="External"/><Relationship Id="rId30" Type="http://schemas.openxmlformats.org/officeDocument/2006/relationships/hyperlink" Target="https://doi.org/10.1126/science.aba7721" TargetMode="External"/><Relationship Id="rId33" Type="http://schemas.openxmlformats.org/officeDocument/2006/relationships/hyperlink" Target="https://singlecell.broadinstitute.org/single_cell/study/SCP110/div-seq-single-nucleus-rna-seq-of-dividing-cells-in-the-adult-mouse-brain-and-spinal-cord" TargetMode="External"/><Relationship Id="rId32" Type="http://schemas.openxmlformats.org/officeDocument/2006/relationships/hyperlink" Target="https://doi.org/10.1038/s41586-019-0969-x" TargetMode="External"/><Relationship Id="rId35" Type="http://schemas.openxmlformats.org/officeDocument/2006/relationships/hyperlink" Target="https://singlecell.broadinstitute.org/single_cell/study/SCP90/dronc-seq-single-nucleus-rna-seq-on-human-archived-brain" TargetMode="External"/><Relationship Id="rId34" Type="http://schemas.openxmlformats.org/officeDocument/2006/relationships/hyperlink" Target="https://doi.org/10.1126/science.aad7038" TargetMode="External"/><Relationship Id="rId37" Type="http://schemas.openxmlformats.org/officeDocument/2006/relationships/hyperlink" Target="https://singlecell.broadinstitute.org/single_cell/study/SCP60/dronc-seq-single-nucleus-rna-seq-on-mouse-archived-brain" TargetMode="External"/><Relationship Id="rId36" Type="http://schemas.openxmlformats.org/officeDocument/2006/relationships/hyperlink" Target="https://doi.org/10.1038/nmeth.4407" TargetMode="External"/><Relationship Id="rId39" Type="http://schemas.openxmlformats.org/officeDocument/2006/relationships/hyperlink" Target="https://figshare.com/s/ecc05b1051fb5678fd3e" TargetMode="External"/><Relationship Id="rId38" Type="http://schemas.openxmlformats.org/officeDocument/2006/relationships/hyperlink" Target="https://doi.org/10.1038/nmeth.4407" TargetMode="External"/><Relationship Id="rId20" Type="http://schemas.openxmlformats.org/officeDocument/2006/relationships/hyperlink" Target="https://doi.org/10.1038/s41467-022-31879-z" TargetMode="External"/><Relationship Id="rId22" Type="http://schemas.openxmlformats.org/officeDocument/2006/relationships/hyperlink" Target="https://doi.org/10.1038/nbt.4038" TargetMode="External"/><Relationship Id="rId21" Type="http://schemas.openxmlformats.org/officeDocument/2006/relationships/hyperlink" Target="https://www.ncbi.nlm.nih.gov/geo/query/acc.cgi?acc=GSE97942" TargetMode="External"/><Relationship Id="rId24" Type="http://schemas.openxmlformats.org/officeDocument/2006/relationships/hyperlink" Target="https://doi.org/10.1038/nbt.4038" TargetMode="External"/><Relationship Id="rId23" Type="http://schemas.openxmlformats.org/officeDocument/2006/relationships/hyperlink" Target="https://www.ncbi.nlm.nih.gov/geo/query/acc.cgi?acc=GSE97942" TargetMode="External"/><Relationship Id="rId26" Type="http://schemas.openxmlformats.org/officeDocument/2006/relationships/hyperlink" Target="https://doi.org/10.1038/s41467-022-33140-z" TargetMode="External"/><Relationship Id="rId25" Type="http://schemas.openxmlformats.org/officeDocument/2006/relationships/hyperlink" Target="https://www.ncbi.nlm.nih.gov/geo/query/acc.cgi?acc=GSE165578" TargetMode="External"/><Relationship Id="rId28" Type="http://schemas.openxmlformats.org/officeDocument/2006/relationships/hyperlink" Target="https://doi.org/10.1101/2022.05.31.493925" TargetMode="External"/><Relationship Id="rId27" Type="http://schemas.openxmlformats.org/officeDocument/2006/relationships/hyperlink" Target="https://figshare.com/articles/dataset/Covid_Tissue_Atlas_single_cell_dataset/20069846" TargetMode="External"/><Relationship Id="rId29" Type="http://schemas.openxmlformats.org/officeDocument/2006/relationships/hyperlink" Target="https://descartes.brotmanbaty.org/bbi/human-gene-expression-during-development/" TargetMode="External"/><Relationship Id="rId95" Type="http://schemas.openxmlformats.org/officeDocument/2006/relationships/hyperlink" Target="https://doi.org/10.1038/s41586-020-2496-1" TargetMode="External"/><Relationship Id="rId94" Type="http://schemas.openxmlformats.org/officeDocument/2006/relationships/hyperlink" Target="https://figshare.com/projects/Tabula_Muris_Senis/64982" TargetMode="External"/><Relationship Id="rId97" Type="http://schemas.openxmlformats.org/officeDocument/2006/relationships/hyperlink" Target="https://doi.org/10.1126/science.abl4896" TargetMode="External"/><Relationship Id="rId96" Type="http://schemas.openxmlformats.org/officeDocument/2006/relationships/hyperlink" Target="https://figshare.com/articles/dataset/Tabula_Sapiens_release_1_0/14267219" TargetMode="External"/><Relationship Id="rId11" Type="http://schemas.openxmlformats.org/officeDocument/2006/relationships/hyperlink" Target="https://doi.org/10.1016/j.cell.2021.04.021" TargetMode="External"/><Relationship Id="rId99" Type="http://schemas.openxmlformats.org/officeDocument/2006/relationships/hyperlink" Target="https://doi.org/10.1038/nn.4216" TargetMode="External"/><Relationship Id="rId10" Type="http://schemas.openxmlformats.org/officeDocument/2006/relationships/hyperlink" Target="https://www.ncbi.nlm.nih.gov/geo/query/acc.cgi?acc=GSE185862" TargetMode="External"/><Relationship Id="rId98" Type="http://schemas.openxmlformats.org/officeDocument/2006/relationships/hyperlink" Target="https://www.ncbi.nlm.nih.gov/geo/query/acc.cgi?acc=GSE71585" TargetMode="External"/><Relationship Id="rId13" Type="http://schemas.openxmlformats.org/officeDocument/2006/relationships/hyperlink" Target="https://doi.org/10.1016/j.cell.2021.04.021" TargetMode="External"/><Relationship Id="rId12" Type="http://schemas.openxmlformats.org/officeDocument/2006/relationships/hyperlink" Target="https://portal.brain-map.org/atlases-and-data/rnaseq" TargetMode="External"/><Relationship Id="rId91" Type="http://schemas.openxmlformats.org/officeDocument/2006/relationships/hyperlink" Target="https://doi.org/10.1038/s41586-018-0590-4" TargetMode="External"/><Relationship Id="rId90" Type="http://schemas.openxmlformats.org/officeDocument/2006/relationships/hyperlink" Target="https://figshare.com/projects/Tabula_Muris_Transcriptomic_characterization_of_20_organs_and_tissues_from_Mus_musculus_at_single_cell_resolution/27733" TargetMode="External"/><Relationship Id="rId93" Type="http://schemas.openxmlformats.org/officeDocument/2006/relationships/hyperlink" Target="https://doi.org/10.1038/s41586-020-2496-1" TargetMode="External"/><Relationship Id="rId92" Type="http://schemas.openxmlformats.org/officeDocument/2006/relationships/hyperlink" Target="https://figshare.com/projects/Tabula_Muris_Senis/64982" TargetMode="External"/><Relationship Id="rId117" Type="http://schemas.openxmlformats.org/officeDocument/2006/relationships/drawing" Target="../drawings/drawing2.xml"/><Relationship Id="rId116" Type="http://schemas.openxmlformats.org/officeDocument/2006/relationships/hyperlink" Target="https://doi.org/10.1016/j.cell.2018.06.021" TargetMode="External"/><Relationship Id="rId115" Type="http://schemas.openxmlformats.org/officeDocument/2006/relationships/hyperlink" Target="http://mousebrain.org/adolescent/downloads.html" TargetMode="External"/><Relationship Id="rId15" Type="http://schemas.openxmlformats.org/officeDocument/2006/relationships/hyperlink" Target="https://www.dropbox.com/sh/z6w38yhpf8nwin5/AAB6ewlqt98SmAPkqTX2Oj1Ua?dl=0" TargetMode="External"/><Relationship Id="rId110" Type="http://schemas.openxmlformats.org/officeDocument/2006/relationships/hyperlink" Target="https://doi.org/10.1093/nar/gkac633" TargetMode="External"/><Relationship Id="rId14" Type="http://schemas.openxmlformats.org/officeDocument/2006/relationships/hyperlink" Target="https://doi.org/10.1038/s41588-018-0129-5" TargetMode="External"/><Relationship Id="rId17" Type="http://schemas.openxmlformats.org/officeDocument/2006/relationships/hyperlink" Target="https://www.dropbox.com/sh/z6w38yhpf8nwin5/AAB6ewlqt98SmAPkqTX2Oj1Ua?dl=0" TargetMode="External"/><Relationship Id="rId16" Type="http://schemas.openxmlformats.org/officeDocument/2006/relationships/hyperlink" Target="https://doi.org/10.7554/eLife.50354" TargetMode="External"/><Relationship Id="rId19" Type="http://schemas.openxmlformats.org/officeDocument/2006/relationships/hyperlink" Target="https://figshare.com/articles/dataset/Rdata_of_ACA/22302868/1" TargetMode="External"/><Relationship Id="rId114" Type="http://schemas.openxmlformats.org/officeDocument/2006/relationships/hyperlink" Target="https://doi.org/10.1126/science.aaa1934" TargetMode="External"/><Relationship Id="rId18" Type="http://schemas.openxmlformats.org/officeDocument/2006/relationships/hyperlink" Target="https://doi.org/10.7554/eLife.50354" TargetMode="External"/><Relationship Id="rId113" Type="http://schemas.openxmlformats.org/officeDocument/2006/relationships/hyperlink" Target="https://www.ncbi.nlm.nih.gov/geo/query/acc.cgi?acc=GSE60361" TargetMode="External"/><Relationship Id="rId112" Type="http://schemas.openxmlformats.org/officeDocument/2006/relationships/hyperlink" Target="https://doi.org/10.1101/2023.03.06.531398" TargetMode="External"/><Relationship Id="rId111" Type="http://schemas.openxmlformats.org/officeDocument/2006/relationships/hyperlink" Target="https://drive.google.com/drive/folders/1gB9u679gUqjX8P-pqjm6JtZL67eLoOGO" TargetMode="External"/><Relationship Id="rId84" Type="http://schemas.openxmlformats.org/officeDocument/2006/relationships/hyperlink" Target="https://figshare.com/projects/Tabula_Muris_Transcriptomic_characterization_of_20_organs_and_tissues_from_Mus_musculus_at_single_cell_resolution/27733" TargetMode="External"/><Relationship Id="rId83" Type="http://schemas.openxmlformats.org/officeDocument/2006/relationships/hyperlink" Target="https://doi.org/10.1101/2021.12.12.469460" TargetMode="External"/><Relationship Id="rId86" Type="http://schemas.openxmlformats.org/officeDocument/2006/relationships/hyperlink" Target="https://figshare.com/projects/Tabula_Muris_Transcriptomic_characterization_of_20_organs_and_tissues_from_Mus_musculus_at_single_cell_resolution/27733" TargetMode="External"/><Relationship Id="rId85" Type="http://schemas.openxmlformats.org/officeDocument/2006/relationships/hyperlink" Target="https://doi.org/10.1038/s41586-018-0590-4" TargetMode="External"/><Relationship Id="rId88" Type="http://schemas.openxmlformats.org/officeDocument/2006/relationships/hyperlink" Target="https://figshare.com/projects/Tabula_Muris_Transcriptomic_characterization_of_20_organs_and_tissues_from_Mus_musculus_at_single_cell_resolution/27733" TargetMode="External"/><Relationship Id="rId87" Type="http://schemas.openxmlformats.org/officeDocument/2006/relationships/hyperlink" Target="https://doi.org/10.1038/s41586-018-0590-4" TargetMode="External"/><Relationship Id="rId89" Type="http://schemas.openxmlformats.org/officeDocument/2006/relationships/hyperlink" Target="https://doi.org/10.1038/s41586-018-0590-4" TargetMode="External"/><Relationship Id="rId80" Type="http://schemas.openxmlformats.org/officeDocument/2006/relationships/hyperlink" Target="https://www.dropbox.com/s/k5ugl34ccy4tp3f/NB71%20analysis%20Jan%2027%20CLEANED%20UP%20v2.RData?dl=0" TargetMode="External"/><Relationship Id="rId82" Type="http://schemas.openxmlformats.org/officeDocument/2006/relationships/hyperlink" Target="https://tabula-microcebus.ds.czbiohub.org/whereisthedata" TargetMode="External"/><Relationship Id="rId81" Type="http://schemas.openxmlformats.org/officeDocument/2006/relationships/hyperlink" Target="https://doi.org/10.1016/j.ydbio.2022.05.018" TargetMode="External"/><Relationship Id="rId1" Type="http://schemas.openxmlformats.org/officeDocument/2006/relationships/hyperlink" Target="http://scope.aertslab.org" TargetMode="External"/><Relationship Id="rId2" Type="http://schemas.openxmlformats.org/officeDocument/2006/relationships/hyperlink" Target="https://doi.org/10.1016/j.cell.2018.05.057" TargetMode="External"/><Relationship Id="rId3" Type="http://schemas.openxmlformats.org/officeDocument/2006/relationships/hyperlink" Target="https://portal.brain-map.org/atlases-and-data/rnaseq" TargetMode="External"/><Relationship Id="rId4" Type="http://schemas.openxmlformats.org/officeDocument/2006/relationships/hyperlink" Target="https://doi.org/10.1038/s41586-019-1506-7" TargetMode="External"/><Relationship Id="rId9" Type="http://schemas.openxmlformats.org/officeDocument/2006/relationships/hyperlink" Target="https://doi.org/10.1038/s41586-019-1506-7" TargetMode="External"/><Relationship Id="rId5" Type="http://schemas.openxmlformats.org/officeDocument/2006/relationships/hyperlink" Target="https://portal.brain-map.org/atlases-and-data/rnaseq/human-m1-10x" TargetMode="External"/><Relationship Id="rId6" Type="http://schemas.openxmlformats.org/officeDocument/2006/relationships/hyperlink" Target="https://doi.org/10.1038/s41586-019-1506-7" TargetMode="External"/><Relationship Id="rId7" Type="http://schemas.openxmlformats.org/officeDocument/2006/relationships/hyperlink" Target="https://portal.brain-map.org/atlases-and-data/rnaseq/human-mtg-10x_sea-ad" TargetMode="External"/><Relationship Id="rId8" Type="http://schemas.openxmlformats.org/officeDocument/2006/relationships/hyperlink" Target="https://portal.brain-map.org/atlases-and-data/rnaseq/human-multiple-cortical-areas-smart-seq" TargetMode="External"/><Relationship Id="rId73" Type="http://schemas.openxmlformats.org/officeDocument/2006/relationships/hyperlink" Target="https://doi.org/10.1038/nbt.4103" TargetMode="External"/><Relationship Id="rId72" Type="http://schemas.openxmlformats.org/officeDocument/2006/relationships/hyperlink" Target="https://www.ncbi.nlm.nih.gov/geo/query/acc.cgi?acc=GSE105010" TargetMode="External"/><Relationship Id="rId75" Type="http://schemas.openxmlformats.org/officeDocument/2006/relationships/hyperlink" Target="https://doi.org/10.1016/j.neuron.2020.09.023" TargetMode="External"/><Relationship Id="rId74" Type="http://schemas.openxmlformats.org/officeDocument/2006/relationships/hyperlink" Target="https://www.ncbi.nlm.nih.gov/geo/query/acc.cgi?acc=GSE158142" TargetMode="External"/><Relationship Id="rId77" Type="http://schemas.openxmlformats.org/officeDocument/2006/relationships/hyperlink" Target="https://doi.org/10.1016/j.cell.2020.02.008" TargetMode="External"/><Relationship Id="rId76" Type="http://schemas.openxmlformats.org/officeDocument/2006/relationships/hyperlink" Target="https://bis.zju.edu.cn/cellatlas/rattus-norvegicus-cell-atlas.html" TargetMode="External"/><Relationship Id="rId79" Type="http://schemas.openxmlformats.org/officeDocument/2006/relationships/hyperlink" Target="https://doi.org/10.1016/j.cell.2018.07.028" TargetMode="External"/><Relationship Id="rId78" Type="http://schemas.openxmlformats.org/officeDocument/2006/relationships/hyperlink" Target="http://dropviz.org/" TargetMode="External"/><Relationship Id="rId71" Type="http://schemas.openxmlformats.org/officeDocument/2006/relationships/hyperlink" Target="https://doi.org/10.1126/science.aaq1723" TargetMode="External"/><Relationship Id="rId70" Type="http://schemas.openxmlformats.org/officeDocument/2006/relationships/hyperlink" Target="https://shiny.mdc-berlin.de/psca/" TargetMode="External"/><Relationship Id="rId62" Type="http://schemas.openxmlformats.org/officeDocument/2006/relationships/hyperlink" Target="https://doi.org/10.1093/nar/gkac633" TargetMode="External"/><Relationship Id="rId61" Type="http://schemas.openxmlformats.org/officeDocument/2006/relationships/hyperlink" Target="https://figshare.com/s/1ab3c6d7648d12247eb2" TargetMode="External"/><Relationship Id="rId64" Type="http://schemas.openxmlformats.org/officeDocument/2006/relationships/hyperlink" Target="https://doi.org/10.1038/s41586-022-04587-3" TargetMode="External"/><Relationship Id="rId63" Type="http://schemas.openxmlformats.org/officeDocument/2006/relationships/hyperlink" Target="https://db.cngb.org/nhpca/download" TargetMode="External"/><Relationship Id="rId66" Type="http://schemas.openxmlformats.org/officeDocument/2006/relationships/hyperlink" Target="https://doi.org/10.1038/s41467-022-31388-z" TargetMode="External"/><Relationship Id="rId65" Type="http://schemas.openxmlformats.org/officeDocument/2006/relationships/hyperlink" Target="https://dreamapp.biomed.au.dk/pigatlas/" TargetMode="External"/><Relationship Id="rId68" Type="http://schemas.openxmlformats.org/officeDocument/2006/relationships/hyperlink" Target="https://doi.org/10.1126/science.aaq1736" TargetMode="External"/><Relationship Id="rId67" Type="http://schemas.openxmlformats.org/officeDocument/2006/relationships/hyperlink" Target="https://bis.zju.edu.cn/cellatlas/schmidtea-mediterranea-cell-atlas.html" TargetMode="External"/><Relationship Id="rId60" Type="http://schemas.openxmlformats.org/officeDocument/2006/relationships/hyperlink" Target="https://doi.org/10.1038/s41588-022-01118-8" TargetMode="External"/><Relationship Id="rId69" Type="http://schemas.openxmlformats.org/officeDocument/2006/relationships/hyperlink" Target="https://digiworm.wi.mit.edu/" TargetMode="External"/><Relationship Id="rId51" Type="http://schemas.openxmlformats.org/officeDocument/2006/relationships/hyperlink" Target="https://www.ncbi.nlm.nih.gov/geo/query/acc.cgi?acc=GSE95025" TargetMode="External"/><Relationship Id="rId50" Type="http://schemas.openxmlformats.org/officeDocument/2006/relationships/hyperlink" Target="https://doi.org/10.1038/s41586-020-2157-4" TargetMode="External"/><Relationship Id="rId53" Type="http://schemas.openxmlformats.org/officeDocument/2006/relationships/hyperlink" Target="http://mousebrain.org/development/downloads.html" TargetMode="External"/><Relationship Id="rId52" Type="http://schemas.openxmlformats.org/officeDocument/2006/relationships/hyperlink" Target="https://doi.org/10.1126/science.aan3235" TargetMode="External"/><Relationship Id="rId55" Type="http://schemas.openxmlformats.org/officeDocument/2006/relationships/hyperlink" Target="https://www.nature.com/articles/s41467-022-31770-x" TargetMode="External"/><Relationship Id="rId54" Type="http://schemas.openxmlformats.org/officeDocument/2006/relationships/hyperlink" Target="https://doi.org/10.1126/science.aba7721" TargetMode="External"/><Relationship Id="rId57" Type="http://schemas.openxmlformats.org/officeDocument/2006/relationships/hyperlink" Target="https://figshare.com/articles/dataset/HCL_DGE_Data/7235471" TargetMode="External"/><Relationship Id="rId56" Type="http://schemas.openxmlformats.org/officeDocument/2006/relationships/hyperlink" Target="https://doi.org/10.1038/s41467-022-31770-x" TargetMode="External"/><Relationship Id="rId59" Type="http://schemas.openxmlformats.org/officeDocument/2006/relationships/hyperlink" Target="https://figshare.com/s/340e8e7f349559f61ef6" TargetMode="External"/><Relationship Id="rId58" Type="http://schemas.openxmlformats.org/officeDocument/2006/relationships/hyperlink" Target="https://doi.org/10.1038/s41588-022-01118-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16/j.cell.2020.08.008" TargetMode="External"/><Relationship Id="rId42" Type="http://schemas.openxmlformats.org/officeDocument/2006/relationships/hyperlink" Target="https://doi.org/10.1016/j.cell.2020.08.008" TargetMode="External"/><Relationship Id="rId41" Type="http://schemas.openxmlformats.org/officeDocument/2006/relationships/hyperlink" Target="ftp://ftp.sanger.ac.uk/pub/project/humgen/summary_statistics/UKBB_blood_cell_traits/neut_p.assoc" TargetMode="External"/><Relationship Id="rId44" Type="http://schemas.openxmlformats.org/officeDocument/2006/relationships/hyperlink" Target="https://doi.org/10.1016/j.cell.2020.08.008" TargetMode="External"/><Relationship Id="rId43" Type="http://schemas.openxmlformats.org/officeDocument/2006/relationships/hyperlink" Target="ftp://ftp.sanger.ac.uk/pub/project/humgen/summary_statistics/UKBB_blood_cell_traits/pct.assoc" TargetMode="External"/><Relationship Id="rId46" Type="http://schemas.openxmlformats.org/officeDocument/2006/relationships/hyperlink" Target="https://doi.org/10.1016/j.cell.2020.08.008" TargetMode="External"/><Relationship Id="rId45" Type="http://schemas.openxmlformats.org/officeDocument/2006/relationships/hyperlink" Target="ftp://ftp.sanger.ac.uk/pub/project/humgen/summary_statistics/UKBB_blood_cell_traits/pdw.assoc" TargetMode="External"/><Relationship Id="rId107" Type="http://schemas.openxmlformats.org/officeDocument/2006/relationships/hyperlink" Target="https://gwas.mrcieu.ac.uk/datasets/ieu-a-1187/" TargetMode="External"/><Relationship Id="rId106" Type="http://schemas.openxmlformats.org/officeDocument/2006/relationships/hyperlink" Target="https://doi.org/10.1038/nn.4398" TargetMode="External"/><Relationship Id="rId105" Type="http://schemas.openxmlformats.org/officeDocument/2006/relationships/hyperlink" Target="https://doi.org/10.1038/s41588-018-0152-6" TargetMode="External"/><Relationship Id="rId104" Type="http://schemas.openxmlformats.org/officeDocument/2006/relationships/hyperlink" Target="https://gwas.mrcieu.ac.uk/datasets/ebi-a-GCST006250/" TargetMode="External"/><Relationship Id="rId109" Type="http://schemas.openxmlformats.org/officeDocument/2006/relationships/hyperlink" Target="http://www.headachegenetics.org/content/datasets-and-cohorts" TargetMode="External"/><Relationship Id="rId108" Type="http://schemas.openxmlformats.org/officeDocument/2006/relationships/hyperlink" Target="https://doi.org/10.1038/s41588-018-0090-3" TargetMode="External"/><Relationship Id="rId48" Type="http://schemas.openxmlformats.org/officeDocument/2006/relationships/hyperlink" Target="https://doi.org/10.1016/j.cell.2020.08.008" TargetMode="External"/><Relationship Id="rId47" Type="http://schemas.openxmlformats.org/officeDocument/2006/relationships/hyperlink" Target="ftp://ftp.sanger.ac.uk/pub/project/humgen/summary_statistics/UKBB_blood_cell_traits/plt.assoc" TargetMode="External"/><Relationship Id="rId49" Type="http://schemas.openxmlformats.org/officeDocument/2006/relationships/hyperlink" Target="ftp://ftp.sanger.ac.uk/pub/project/humgen/summary_statistics/UKBB_blood_cell_traits/rbc.assoc" TargetMode="External"/><Relationship Id="rId103" Type="http://schemas.openxmlformats.org/officeDocument/2006/relationships/hyperlink" Target="https://doi.org/10.1038/ng.3760" TargetMode="External"/><Relationship Id="rId102" Type="http://schemas.openxmlformats.org/officeDocument/2006/relationships/hyperlink" Target="https://gwas.mrcieu.ac.uk/datasets/ebi-a-GCST004131/" TargetMode="External"/><Relationship Id="rId101" Type="http://schemas.openxmlformats.org/officeDocument/2006/relationships/hyperlink" Target="https://doi.org/10.1038/ncomms13624" TargetMode="External"/><Relationship Id="rId100" Type="http://schemas.openxmlformats.org/officeDocument/2006/relationships/hyperlink" Target="https://doi.org/10.1371/journal.pmed.1002383" TargetMode="External"/><Relationship Id="rId31" Type="http://schemas.openxmlformats.org/officeDocument/2006/relationships/hyperlink" Target="ftp://ftp.sanger.ac.uk/pub/project/humgen/summary_statistics/UKBB_blood_cell_traits/mono_p.assoc" TargetMode="External"/><Relationship Id="rId30" Type="http://schemas.openxmlformats.org/officeDocument/2006/relationships/hyperlink" Target="https://doi.org/10.1016/j.cell.2020.08.008" TargetMode="External"/><Relationship Id="rId33" Type="http://schemas.openxmlformats.org/officeDocument/2006/relationships/hyperlink" Target="ftp://ftp.sanger.ac.uk/pub/project/humgen/summary_statistics/UKBB_blood_cell_traits/mpv.assoc" TargetMode="External"/><Relationship Id="rId32" Type="http://schemas.openxmlformats.org/officeDocument/2006/relationships/hyperlink" Target="https://doi.org/10.1016/j.cell.2020.08.008" TargetMode="External"/><Relationship Id="rId35" Type="http://schemas.openxmlformats.org/officeDocument/2006/relationships/hyperlink" Target="ftp://ftp.sanger.ac.uk/pub/project/humgen/summary_statistics/UKBB_blood_cell_traits/mrv.assoc" TargetMode="External"/><Relationship Id="rId34" Type="http://schemas.openxmlformats.org/officeDocument/2006/relationships/hyperlink" Target="https://doi.org/10.1016/j.cell.2020.08.008" TargetMode="External"/><Relationship Id="rId37" Type="http://schemas.openxmlformats.org/officeDocument/2006/relationships/hyperlink" Target="ftp://ftp.sanger.ac.uk/pub/project/humgen/summary_statistics/UKBB_blood_cell_traits/mscv.assoc" TargetMode="External"/><Relationship Id="rId36" Type="http://schemas.openxmlformats.org/officeDocument/2006/relationships/hyperlink" Target="https://doi.org/10.1016/j.cell.2020.08.008" TargetMode="External"/><Relationship Id="rId39" Type="http://schemas.openxmlformats.org/officeDocument/2006/relationships/hyperlink" Target="ftp://ftp.sanger.ac.uk/pub/project/humgen/summary_statistics/UKBB_blood_cell_traits/neut.assoc" TargetMode="External"/><Relationship Id="rId38" Type="http://schemas.openxmlformats.org/officeDocument/2006/relationships/hyperlink" Target="https://doi.org/10.1016/j.cell.2020.08.008" TargetMode="External"/><Relationship Id="rId20" Type="http://schemas.openxmlformats.org/officeDocument/2006/relationships/hyperlink" Target="https://doi.org/10.1016/j.cell.2020.08.008" TargetMode="External"/><Relationship Id="rId22" Type="http://schemas.openxmlformats.org/officeDocument/2006/relationships/hyperlink" Target="https://doi.org/10.1016/j.cell.2020.08.008" TargetMode="External"/><Relationship Id="rId21" Type="http://schemas.openxmlformats.org/officeDocument/2006/relationships/hyperlink" Target="ftp://ftp.sanger.ac.uk/pub/project/humgen/summary_statistics/UKBB_blood_cell_traits/lymph_p.assoc" TargetMode="External"/><Relationship Id="rId24" Type="http://schemas.openxmlformats.org/officeDocument/2006/relationships/hyperlink" Target="https://doi.org/10.1016/j.cell.2020.08.008" TargetMode="External"/><Relationship Id="rId23" Type="http://schemas.openxmlformats.org/officeDocument/2006/relationships/hyperlink" Target="ftp://ftp.sanger.ac.uk/pub/project/humgen/summary_statistics/UKBB_blood_cell_traits/mch.assoc" TargetMode="External"/><Relationship Id="rId26" Type="http://schemas.openxmlformats.org/officeDocument/2006/relationships/hyperlink" Target="https://doi.org/10.1016/j.cell.2020.08.008" TargetMode="External"/><Relationship Id="rId121" Type="http://schemas.openxmlformats.org/officeDocument/2006/relationships/hyperlink" Target="https://gwas.mrcieu.ac.uk/datasets/ukb-b-5238/" TargetMode="External"/><Relationship Id="rId25" Type="http://schemas.openxmlformats.org/officeDocument/2006/relationships/hyperlink" Target="ftp://ftp.sanger.ac.uk/pub/project/humgen/summary_statistics/UKBB_blood_cell_traits/mchc.assoc" TargetMode="External"/><Relationship Id="rId120" Type="http://schemas.openxmlformats.org/officeDocument/2006/relationships/hyperlink" Target="https://doi.org/10.1038/nature14132" TargetMode="External"/><Relationship Id="rId28" Type="http://schemas.openxmlformats.org/officeDocument/2006/relationships/hyperlink" Target="https://doi.org/10.1016/j.cell.2020.08.008" TargetMode="External"/><Relationship Id="rId27" Type="http://schemas.openxmlformats.org/officeDocument/2006/relationships/hyperlink" Target="ftp://ftp.sanger.ac.uk/pub/project/humgen/summary_statistics/UKBB_blood_cell_traits/mcv.assoc" TargetMode="External"/><Relationship Id="rId29" Type="http://schemas.openxmlformats.org/officeDocument/2006/relationships/hyperlink" Target="ftp://ftp.sanger.ac.uk/pub/project/humgen/summary_statistics/UKBB_blood_cell_traits/mono.assoc" TargetMode="External"/><Relationship Id="rId123" Type="http://schemas.openxmlformats.org/officeDocument/2006/relationships/drawing" Target="../drawings/drawing3.xml"/><Relationship Id="rId122" Type="http://schemas.openxmlformats.org/officeDocument/2006/relationships/hyperlink" Target="https://doi.org/10.1038/s41586-018-0579-z" TargetMode="External"/><Relationship Id="rId95" Type="http://schemas.openxmlformats.org/officeDocument/2006/relationships/hyperlink" Target="https://gwas.mrcieu.ac.uk/datasets/ieu-a-1239/" TargetMode="External"/><Relationship Id="rId94" Type="http://schemas.openxmlformats.org/officeDocument/2006/relationships/hyperlink" Target="https://doi.org/10.1038/ng.3913" TargetMode="External"/><Relationship Id="rId97" Type="http://schemas.openxmlformats.org/officeDocument/2006/relationships/hyperlink" Target="https://portals.broadinstitute.org/collaboration/giant/index.php/GIANT_consortium_data_files" TargetMode="External"/><Relationship Id="rId96" Type="http://schemas.openxmlformats.org/officeDocument/2006/relationships/hyperlink" Target="https://doi.org/10.1038/s41588-018-0147-3" TargetMode="External"/><Relationship Id="rId11" Type="http://schemas.openxmlformats.org/officeDocument/2006/relationships/hyperlink" Target="ftp://ftp.sanger.ac.uk/pub/project/humgen/summary_statistics/UKBB_blood_cell_traits/hgb.assoc" TargetMode="External"/><Relationship Id="rId99" Type="http://schemas.openxmlformats.org/officeDocument/2006/relationships/hyperlink" Target="http://magicinvestigators.org/downloads/" TargetMode="External"/><Relationship Id="rId10" Type="http://schemas.openxmlformats.org/officeDocument/2006/relationships/hyperlink" Target="https://doi.org/10.1016/j.cell.2020.08.008" TargetMode="External"/><Relationship Id="rId98" Type="http://schemas.openxmlformats.org/officeDocument/2006/relationships/hyperlink" Target="https://doi.org/10.1093/hmg/ddy271" TargetMode="External"/><Relationship Id="rId13" Type="http://schemas.openxmlformats.org/officeDocument/2006/relationships/hyperlink" Target="ftp://ftp.sanger.ac.uk/pub/project/humgen/summary_statistics/UKBB_blood_cell_traits/hlr.assoc" TargetMode="External"/><Relationship Id="rId12" Type="http://schemas.openxmlformats.org/officeDocument/2006/relationships/hyperlink" Target="https://doi.org/10.1016/j.cell.2020.08.008" TargetMode="External"/><Relationship Id="rId91" Type="http://schemas.openxmlformats.org/officeDocument/2006/relationships/hyperlink" Target="https://gwas.mrcieu.ac.uk/datasets/ieu-b-40/" TargetMode="External"/><Relationship Id="rId90" Type="http://schemas.openxmlformats.org/officeDocument/2006/relationships/hyperlink" Target="https://doi.org/10.1038/s41588-019-0397-8" TargetMode="External"/><Relationship Id="rId93" Type="http://schemas.openxmlformats.org/officeDocument/2006/relationships/hyperlink" Target="http://www.cardiogramplusc4d.org/data-downloads/" TargetMode="External"/><Relationship Id="rId92" Type="http://schemas.openxmlformats.org/officeDocument/2006/relationships/hyperlink" Target="https://doi.org/10.1093/hmg/ddy271" TargetMode="External"/><Relationship Id="rId118" Type="http://schemas.openxmlformats.org/officeDocument/2006/relationships/hyperlink" Target="https://doi.org/10.2337/db16-1253" TargetMode="External"/><Relationship Id="rId117" Type="http://schemas.openxmlformats.org/officeDocument/2006/relationships/hyperlink" Target="https://doi.org/10.2337/db16-1253" TargetMode="External"/><Relationship Id="rId116" Type="http://schemas.openxmlformats.org/officeDocument/2006/relationships/hyperlink" Target="https://doi.org/10.1038/s41588-018-0058-3" TargetMode="External"/><Relationship Id="rId115" Type="http://schemas.openxmlformats.org/officeDocument/2006/relationships/hyperlink" Target="https://gwas.mrcieu.ac.uk/datasets/ebi-a-GCST006906/" TargetMode="External"/><Relationship Id="rId119" Type="http://schemas.openxmlformats.org/officeDocument/2006/relationships/hyperlink" Target="https://gwas.mrcieu.ac.uk/datasets/ieu-a-78/" TargetMode="External"/><Relationship Id="rId15" Type="http://schemas.openxmlformats.org/officeDocument/2006/relationships/hyperlink" Target="ftp://ftp.sanger.ac.uk/pub/project/humgen/summary_statistics/UKBB_blood_cell_traits/hlr_p.assoc" TargetMode="External"/><Relationship Id="rId110" Type="http://schemas.openxmlformats.org/officeDocument/2006/relationships/hyperlink" Target="https://doi.org/10.1038/ng.3598" TargetMode="External"/><Relationship Id="rId14" Type="http://schemas.openxmlformats.org/officeDocument/2006/relationships/hyperlink" Target="https://doi.org/10.1016/j.cell.2020.08.008" TargetMode="External"/><Relationship Id="rId17" Type="http://schemas.openxmlformats.org/officeDocument/2006/relationships/hyperlink" Target="ftp://ftp.sanger.ac.uk/pub/project/humgen/summary_statistics/UKBB_blood_cell_traits/irf.assoc" TargetMode="External"/><Relationship Id="rId16" Type="http://schemas.openxmlformats.org/officeDocument/2006/relationships/hyperlink" Target="https://doi.org/10.1016/j.cell.2020.08.008" TargetMode="External"/><Relationship Id="rId19" Type="http://schemas.openxmlformats.org/officeDocument/2006/relationships/hyperlink" Target="ftp://ftp.sanger.ac.uk/pub/project/humgen/summary_statistics/UKBB_blood_cell_traits/lymph.assoc" TargetMode="External"/><Relationship Id="rId114" Type="http://schemas.openxmlformats.org/officeDocument/2006/relationships/hyperlink" Target="https://doi.org/10.1038/s41588-018-0059-2" TargetMode="External"/><Relationship Id="rId18" Type="http://schemas.openxmlformats.org/officeDocument/2006/relationships/hyperlink" Target="https://doi.org/10.1016/j.cell.2020.08.008" TargetMode="External"/><Relationship Id="rId113" Type="http://schemas.openxmlformats.org/officeDocument/2006/relationships/hyperlink" Target="https://walters.psycm.cf.ac.uk/" TargetMode="External"/><Relationship Id="rId112" Type="http://schemas.openxmlformats.org/officeDocument/2006/relationships/hyperlink" Target="https://doi.org/10.1038/s41588-020-0610-9" TargetMode="External"/><Relationship Id="rId111" Type="http://schemas.openxmlformats.org/officeDocument/2006/relationships/hyperlink" Target="https://doi.org/10.1038/s41588-018-0151-7" TargetMode="External"/><Relationship Id="rId84" Type="http://schemas.openxmlformats.org/officeDocument/2006/relationships/hyperlink" Target="https://doi.org/10.1016/j.neuron.2018.02.027" TargetMode="External"/><Relationship Id="rId83" Type="http://schemas.openxmlformats.org/officeDocument/2006/relationships/hyperlink" Target="https://gwas.mrcieu.ac.uk/datasets/ebi-a-GCST005647/" TargetMode="External"/><Relationship Id="rId86" Type="http://schemas.openxmlformats.org/officeDocument/2006/relationships/hyperlink" Target="https://doi.org/10.1016/j.euroneuro.2016.09.381" TargetMode="External"/><Relationship Id="rId85" Type="http://schemas.openxmlformats.org/officeDocument/2006/relationships/hyperlink" Target="https://gwas.mrcieu.ac.uk/datasets/ieu-a-1186/" TargetMode="External"/><Relationship Id="rId88" Type="http://schemas.openxmlformats.org/officeDocument/2006/relationships/hyperlink" Target="https://doi.org/10.1038/s41588-019-0344-8" TargetMode="External"/><Relationship Id="rId87" Type="http://schemas.openxmlformats.org/officeDocument/2006/relationships/hyperlink" Target="https://gwas.mrcieu.ac.uk/datasets/ieu-a-1185/" TargetMode="External"/><Relationship Id="rId89" Type="http://schemas.openxmlformats.org/officeDocument/2006/relationships/hyperlink" Target="https://gwas.mrcieu.ac.uk/datasets/ieu-a-1185/" TargetMode="External"/><Relationship Id="rId80" Type="http://schemas.openxmlformats.org/officeDocument/2006/relationships/hyperlink" Target="https://doi.org/10.1038/s41588-018-0311-9" TargetMode="External"/><Relationship Id="rId82" Type="http://schemas.openxmlformats.org/officeDocument/2006/relationships/hyperlink" Target="https://doi.org/10.1016/j.celrep.2020.108323" TargetMode="External"/><Relationship Id="rId81" Type="http://schemas.openxmlformats.org/officeDocument/2006/relationships/hyperlink" Target="https://gwas.mrcieu.ac.uk/datasets/ebi-a-GCST90013429/" TargetMode="External"/><Relationship Id="rId1" Type="http://schemas.openxmlformats.org/officeDocument/2006/relationships/hyperlink" Target="ftp://ftp.sanger.ac.uk/pub/project/humgen/summary_statistics/UKBB_blood_cell_traits/baso.assoc" TargetMode="External"/><Relationship Id="rId2" Type="http://schemas.openxmlformats.org/officeDocument/2006/relationships/hyperlink" Target="https://doi.org/10.1016/j.cell.2020.08.008" TargetMode="External"/><Relationship Id="rId3" Type="http://schemas.openxmlformats.org/officeDocument/2006/relationships/hyperlink" Target="ftp://ftp.sanger.ac.uk/pub/project/humgen/summary_statistics/UKBB_blood_cell_traits/baso_p.assoc" TargetMode="External"/><Relationship Id="rId4" Type="http://schemas.openxmlformats.org/officeDocument/2006/relationships/hyperlink" Target="https://doi.org/10.1016/j.cell.2020.08.008" TargetMode="External"/><Relationship Id="rId9" Type="http://schemas.openxmlformats.org/officeDocument/2006/relationships/hyperlink" Target="ftp://ftp.sanger.ac.uk/pub/project/humgen/summary_statistics/UKBB_blood_cell_traits/hct.assoc" TargetMode="External"/><Relationship Id="rId5" Type="http://schemas.openxmlformats.org/officeDocument/2006/relationships/hyperlink" Target="ftp://ftp.sanger.ac.uk/pub/project/humgen/summary_statistics/UKBB_blood_cell_traits/eo.assoc" TargetMode="External"/><Relationship Id="rId6" Type="http://schemas.openxmlformats.org/officeDocument/2006/relationships/hyperlink" Target="https://doi.org/10.1016/j.cell.2020.08.008" TargetMode="External"/><Relationship Id="rId7" Type="http://schemas.openxmlformats.org/officeDocument/2006/relationships/hyperlink" Target="ftp://ftp.sanger.ac.uk/pub/project/humgen/summary_statistics/UKBB_blood_cell_traits/eo_p.assoc" TargetMode="External"/><Relationship Id="rId8" Type="http://schemas.openxmlformats.org/officeDocument/2006/relationships/hyperlink" Target="https://doi.org/10.1016/j.cell.2020.08.008" TargetMode="External"/><Relationship Id="rId73" Type="http://schemas.openxmlformats.org/officeDocument/2006/relationships/hyperlink" Target="https://gwas.mrcieu.ac.uk/datasets/ieu-a-1183/" TargetMode="External"/><Relationship Id="rId72" Type="http://schemas.openxmlformats.org/officeDocument/2006/relationships/hyperlink" Target="https://doi.org/10.1038/s41588-019-0358-2" TargetMode="External"/><Relationship Id="rId75" Type="http://schemas.openxmlformats.org/officeDocument/2006/relationships/hyperlink" Target="https://gwas.mrcieu.ac.uk/datasets/ieu-a-1095/" TargetMode="External"/><Relationship Id="rId74" Type="http://schemas.openxmlformats.org/officeDocument/2006/relationships/hyperlink" Target="https://doi.org/10.1038/s41588-018-0269-7" TargetMode="External"/><Relationship Id="rId77" Type="http://schemas.openxmlformats.org/officeDocument/2006/relationships/hyperlink" Target="https://gwas.mrcieu.ac.uk/datasets/ieu-a-1004/" TargetMode="External"/><Relationship Id="rId76" Type="http://schemas.openxmlformats.org/officeDocument/2006/relationships/hyperlink" Target="https://doi.org/10.1038/nature13545" TargetMode="External"/><Relationship Id="rId79" Type="http://schemas.openxmlformats.org/officeDocument/2006/relationships/hyperlink" Target="https://ctg.cncr.nl/software/summary_statistics" TargetMode="External"/><Relationship Id="rId78" Type="http://schemas.openxmlformats.org/officeDocument/2006/relationships/hyperlink" Target="https://doi.org/10.1038/ng.3412" TargetMode="External"/><Relationship Id="rId71" Type="http://schemas.openxmlformats.org/officeDocument/2006/relationships/hyperlink" Target="https://gwas.mrcieu.ac.uk/datasets/ieu-b-2/" TargetMode="External"/><Relationship Id="rId70" Type="http://schemas.openxmlformats.org/officeDocument/2006/relationships/hyperlink" Target="https://doi.org/10.1016/s1474-4422(19)30320-5" TargetMode="External"/><Relationship Id="rId62" Type="http://schemas.openxmlformats.org/officeDocument/2006/relationships/hyperlink" Target="https://doi.org/10.1038/s41586-018-0579-z" TargetMode="External"/><Relationship Id="rId61" Type="http://schemas.openxmlformats.org/officeDocument/2006/relationships/hyperlink" Target="https://gwas.mrcieu.ac.uk/datasets/ukb-a-333/" TargetMode="External"/><Relationship Id="rId64" Type="http://schemas.openxmlformats.org/officeDocument/2006/relationships/hyperlink" Target="https://doi.org/10.1038/s41586-018-0579-z" TargetMode="External"/><Relationship Id="rId63" Type="http://schemas.openxmlformats.org/officeDocument/2006/relationships/hyperlink" Target="https://gwas.mrcieu.ac.uk/datasets/ukb-a-333/" TargetMode="External"/><Relationship Id="rId66" Type="http://schemas.openxmlformats.org/officeDocument/2006/relationships/hyperlink" Target="https://doi.org/10.1371/journal.pmed.1003062" TargetMode="External"/><Relationship Id="rId65" Type="http://schemas.openxmlformats.org/officeDocument/2006/relationships/hyperlink" Target="https://gwas.mrcieu.ac.uk/datasets/ieu-b-110/" TargetMode="External"/><Relationship Id="rId68" Type="http://schemas.openxmlformats.org/officeDocument/2006/relationships/hyperlink" Target="https://doi.org/10.1038/s41588-020-0640-3" TargetMode="External"/><Relationship Id="rId67" Type="http://schemas.openxmlformats.org/officeDocument/2006/relationships/hyperlink" Target="https://gwas.mrcieu.ac.uk/datasets/bbj-a-159/" TargetMode="External"/><Relationship Id="rId60" Type="http://schemas.openxmlformats.org/officeDocument/2006/relationships/hyperlink" Target="https://doi.org/10.1038/ng.970" TargetMode="External"/><Relationship Id="rId69" Type="http://schemas.openxmlformats.org/officeDocument/2006/relationships/hyperlink" Target="https://gwas.mrcieu.ac.uk/datasets/ieu-b-7/" TargetMode="External"/><Relationship Id="rId51" Type="http://schemas.openxmlformats.org/officeDocument/2006/relationships/hyperlink" Target="ftp://ftp.sanger.ac.uk/pub/project/humgen/summary_statistics/UKBB_blood_cell_traits/rdw_cv.assoc" TargetMode="External"/><Relationship Id="rId50" Type="http://schemas.openxmlformats.org/officeDocument/2006/relationships/hyperlink" Target="https://doi.org/10.1016/j.cell.2020.08.008" TargetMode="External"/><Relationship Id="rId53" Type="http://schemas.openxmlformats.org/officeDocument/2006/relationships/hyperlink" Target="ftp://ftp.sanger.ac.uk/pub/project/humgen/summary_statistics/UKBB_blood_cell_traits/ret.assoc" TargetMode="External"/><Relationship Id="rId52" Type="http://schemas.openxmlformats.org/officeDocument/2006/relationships/hyperlink" Target="https://doi.org/10.1016/j.cell.2020.08.008" TargetMode="External"/><Relationship Id="rId55" Type="http://schemas.openxmlformats.org/officeDocument/2006/relationships/hyperlink" Target="ftp://ftp.sanger.ac.uk/pub/project/humgen/summary_statistics/UKBB_blood_cell_traits/ret_p.assoc" TargetMode="External"/><Relationship Id="rId54" Type="http://schemas.openxmlformats.org/officeDocument/2006/relationships/hyperlink" Target="https://doi.org/10.1016/j.cell.2020.08.008" TargetMode="External"/><Relationship Id="rId57" Type="http://schemas.openxmlformats.org/officeDocument/2006/relationships/hyperlink" Target="ftp://ftp.sanger.ac.uk/pub/project/humgen/summary_statistics/UKBB_blood_cell_traits/wbc.assoc" TargetMode="External"/><Relationship Id="rId56" Type="http://schemas.openxmlformats.org/officeDocument/2006/relationships/hyperlink" Target="https://doi.org/10.1016/j.cell.2020.08.008" TargetMode="External"/><Relationship Id="rId59" Type="http://schemas.openxmlformats.org/officeDocument/2006/relationships/hyperlink" Target="https://gwas.mrcieu.ac.uk/datasets/ebi-a-GCST90013405/" TargetMode="External"/><Relationship Id="rId58" Type="http://schemas.openxmlformats.org/officeDocument/2006/relationships/hyperlink" Target="https://doi.org/10.1016/j.cell.2020.08.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0.88"/>
  </cols>
  <sheetData>
    <row r="1">
      <c r="A1" s="1" t="s">
        <v>0</v>
      </c>
    </row>
    <row r="3">
      <c r="A3" s="2" t="s">
        <v>1</v>
      </c>
      <c r="B3" s="2" t="s">
        <v>2</v>
      </c>
      <c r="C3" s="2" t="s">
        <v>3</v>
      </c>
    </row>
    <row r="4">
      <c r="A4" s="3" t="s">
        <v>4</v>
      </c>
      <c r="B4" s="4" t="s">
        <v>5</v>
      </c>
      <c r="C4" s="5"/>
    </row>
    <row r="5">
      <c r="A5" s="3" t="s">
        <v>4</v>
      </c>
      <c r="B5" s="4" t="s">
        <v>6</v>
      </c>
      <c r="C5" s="5"/>
    </row>
    <row r="6">
      <c r="A6" s="3" t="s">
        <v>4</v>
      </c>
      <c r="B6" s="4" t="s">
        <v>7</v>
      </c>
      <c r="C6" s="5"/>
    </row>
    <row r="7">
      <c r="A7" s="3" t="s">
        <v>4</v>
      </c>
      <c r="B7" s="4" t="s">
        <v>8</v>
      </c>
      <c r="C7" s="5"/>
    </row>
    <row r="8">
      <c r="A8" s="3" t="s">
        <v>4</v>
      </c>
      <c r="B8" s="4" t="s">
        <v>9</v>
      </c>
      <c r="C8" s="5"/>
    </row>
    <row r="9">
      <c r="A9" s="3" t="s">
        <v>4</v>
      </c>
      <c r="B9" s="4" t="s">
        <v>10</v>
      </c>
      <c r="C9" s="5"/>
    </row>
    <row r="10">
      <c r="A10" s="3" t="s">
        <v>4</v>
      </c>
      <c r="B10" s="4" t="s">
        <v>11</v>
      </c>
      <c r="C10" s="5"/>
    </row>
    <row r="11">
      <c r="A11" s="3" t="s">
        <v>4</v>
      </c>
      <c r="B11" s="4" t="s">
        <v>12</v>
      </c>
      <c r="C11" s="5"/>
    </row>
    <row r="12">
      <c r="A12" s="3" t="s">
        <v>4</v>
      </c>
      <c r="B12" s="4" t="s">
        <v>13</v>
      </c>
      <c r="C12" s="5"/>
    </row>
    <row r="13">
      <c r="A13" s="3" t="s">
        <v>4</v>
      </c>
      <c r="B13" s="4" t="s">
        <v>14</v>
      </c>
      <c r="C13" s="5"/>
    </row>
    <row r="14">
      <c r="A14" s="3" t="s">
        <v>4</v>
      </c>
      <c r="B14" s="4" t="s">
        <v>15</v>
      </c>
      <c r="C14" s="6" t="s">
        <v>16</v>
      </c>
    </row>
    <row r="15">
      <c r="A15" s="3" t="s">
        <v>4</v>
      </c>
      <c r="B15" s="3" t="s">
        <v>17</v>
      </c>
      <c r="C15" s="6" t="s">
        <v>18</v>
      </c>
    </row>
    <row r="16">
      <c r="A16" s="3" t="s">
        <v>4</v>
      </c>
      <c r="B16" s="4" t="s">
        <v>19</v>
      </c>
      <c r="C16" s="3" t="s">
        <v>20</v>
      </c>
    </row>
    <row r="17">
      <c r="A17" s="3" t="s">
        <v>4</v>
      </c>
      <c r="B17" s="3" t="s">
        <v>21</v>
      </c>
      <c r="C17" s="5"/>
    </row>
    <row r="18">
      <c r="A18" s="3" t="s">
        <v>22</v>
      </c>
      <c r="B18" s="7" t="s">
        <v>23</v>
      </c>
      <c r="C18" s="3" t="s">
        <v>24</v>
      </c>
    </row>
    <row r="19">
      <c r="A19" s="3" t="s">
        <v>22</v>
      </c>
      <c r="B19" s="7" t="s">
        <v>25</v>
      </c>
      <c r="C19" s="3" t="s">
        <v>26</v>
      </c>
    </row>
    <row r="20">
      <c r="A20" s="3" t="s">
        <v>22</v>
      </c>
      <c r="B20" s="8" t="s">
        <v>27</v>
      </c>
      <c r="C20" s="3" t="s">
        <v>28</v>
      </c>
    </row>
    <row r="21">
      <c r="A21" s="3" t="s">
        <v>22</v>
      </c>
      <c r="B21" s="7" t="s">
        <v>12</v>
      </c>
      <c r="C21" s="3" t="s">
        <v>29</v>
      </c>
    </row>
    <row r="22">
      <c r="A22" s="3" t="s">
        <v>22</v>
      </c>
      <c r="B22" s="7" t="s">
        <v>30</v>
      </c>
      <c r="C22" s="3" t="s">
        <v>31</v>
      </c>
    </row>
    <row r="23">
      <c r="A23" s="3" t="s">
        <v>22</v>
      </c>
      <c r="B23" s="3" t="s">
        <v>32</v>
      </c>
      <c r="C23" s="6" t="s">
        <v>33</v>
      </c>
    </row>
    <row r="24">
      <c r="A24" s="3" t="s">
        <v>22</v>
      </c>
      <c r="B24" s="3" t="s">
        <v>15</v>
      </c>
      <c r="C24" s="6" t="s">
        <v>16</v>
      </c>
    </row>
    <row r="25">
      <c r="A25" s="3" t="s">
        <v>22</v>
      </c>
      <c r="B25" s="3" t="s">
        <v>17</v>
      </c>
      <c r="C25" s="6" t="s">
        <v>34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38"/>
    <col customWidth="1" min="3" max="3" width="12.0"/>
    <col customWidth="1" min="4" max="4" width="5.38"/>
    <col customWidth="1" min="5" max="5" width="5.5"/>
    <col customWidth="1" min="6" max="8" width="13.63"/>
    <col customWidth="1" min="9" max="9" width="21.75"/>
    <col customWidth="1" min="10" max="10" width="25.88"/>
    <col customWidth="1" min="11" max="11" width="32.38"/>
    <col customWidth="1" min="12" max="12" width="6.63"/>
    <col customWidth="1" min="13" max="13" width="8.38"/>
    <col customWidth="1" min="14" max="14" width="9.38"/>
    <col customWidth="1" min="15" max="15" width="53.75"/>
  </cols>
  <sheetData>
    <row r="1">
      <c r="A1" s="9" t="s">
        <v>5</v>
      </c>
      <c r="B1" s="9" t="s">
        <v>6</v>
      </c>
      <c r="C1" s="9" t="s">
        <v>7</v>
      </c>
      <c r="D1" s="9" t="s">
        <v>8</v>
      </c>
      <c r="E1" s="9" t="s">
        <v>9</v>
      </c>
      <c r="F1" s="9" t="s">
        <v>10</v>
      </c>
      <c r="G1" s="9" t="s">
        <v>35</v>
      </c>
      <c r="H1" s="9" t="s">
        <v>36</v>
      </c>
      <c r="I1" s="10" t="s">
        <v>11</v>
      </c>
      <c r="J1" s="9" t="s">
        <v>25</v>
      </c>
      <c r="K1" s="9" t="s">
        <v>12</v>
      </c>
      <c r="L1" s="9" t="s">
        <v>13</v>
      </c>
      <c r="M1" s="9" t="s">
        <v>14</v>
      </c>
      <c r="N1" s="11" t="s">
        <v>21</v>
      </c>
      <c r="O1" s="12" t="s">
        <v>15</v>
      </c>
      <c r="P1" s="11" t="s">
        <v>17</v>
      </c>
      <c r="Q1" s="11" t="s">
        <v>19</v>
      </c>
    </row>
    <row r="2" ht="24.75" customHeight="1">
      <c r="A2" s="13" t="s">
        <v>37</v>
      </c>
      <c r="B2" s="13" t="s">
        <v>38</v>
      </c>
      <c r="C2" s="13" t="s">
        <v>39</v>
      </c>
      <c r="D2" s="13" t="s">
        <v>40</v>
      </c>
      <c r="E2" s="13" t="s">
        <v>40</v>
      </c>
      <c r="F2" s="13" t="s">
        <v>41</v>
      </c>
      <c r="G2" s="13" t="s">
        <v>42</v>
      </c>
      <c r="H2" s="14" t="s">
        <v>43</v>
      </c>
      <c r="I2" s="15" t="str">
        <f t="shared" ref="I2:I59" si="1">CONCATENATE("https://github.com/neurogenomics/MAGMA_Celltyping/releases/download/latest/ctd_",A2,".rds")</f>
        <v>https://github.com/neurogenomics/MAGMA_Celltyping/releases/download/latest/ctd_Aerts2018.rds</v>
      </c>
      <c r="J2" s="16" t="s">
        <v>44</v>
      </c>
      <c r="K2" s="16" t="s">
        <v>45</v>
      </c>
      <c r="L2" s="17">
        <v>2.0</v>
      </c>
      <c r="M2" s="14">
        <v>2.0</v>
      </c>
      <c r="N2" s="14">
        <v>3538.0</v>
      </c>
      <c r="O2" s="18" t="s">
        <v>46</v>
      </c>
      <c r="P2" s="14" t="b">
        <v>1</v>
      </c>
      <c r="Q2" s="14" t="b">
        <v>1</v>
      </c>
    </row>
    <row r="3">
      <c r="A3" s="19" t="s">
        <v>47</v>
      </c>
      <c r="B3" s="13" t="s">
        <v>48</v>
      </c>
      <c r="C3" s="13" t="s">
        <v>39</v>
      </c>
      <c r="D3" s="13" t="s">
        <v>40</v>
      </c>
      <c r="E3" s="13" t="s">
        <v>39</v>
      </c>
      <c r="F3" s="13" t="s">
        <v>41</v>
      </c>
      <c r="G3" s="13" t="s">
        <v>49</v>
      </c>
      <c r="H3" s="13" t="s">
        <v>50</v>
      </c>
      <c r="I3" s="15" t="str">
        <f t="shared" si="1"/>
        <v>https://github.com/neurogenomics/MAGMA_Celltyping/releases/download/latest/ctd_AIBS.rds</v>
      </c>
      <c r="J3" s="20" t="s">
        <v>51</v>
      </c>
      <c r="K3" s="20" t="s">
        <v>52</v>
      </c>
      <c r="L3" s="17">
        <v>1.0</v>
      </c>
      <c r="M3" s="14">
        <v>1.0</v>
      </c>
      <c r="N3" s="21"/>
      <c r="O3" s="18" t="s">
        <v>53</v>
      </c>
      <c r="P3" s="14" t="b">
        <v>1</v>
      </c>
      <c r="Q3" s="14" t="b">
        <v>0</v>
      </c>
    </row>
    <row r="4">
      <c r="A4" s="14" t="s">
        <v>54</v>
      </c>
      <c r="B4" s="14" t="s">
        <v>48</v>
      </c>
      <c r="C4" s="14" t="s">
        <v>39</v>
      </c>
      <c r="D4" s="14" t="s">
        <v>40</v>
      </c>
      <c r="E4" s="14" t="s">
        <v>39</v>
      </c>
      <c r="F4" s="14" t="s">
        <v>41</v>
      </c>
      <c r="G4" s="14" t="s">
        <v>55</v>
      </c>
      <c r="H4" s="14" t="s">
        <v>50</v>
      </c>
      <c r="I4" s="15" t="str">
        <f t="shared" si="1"/>
        <v>https://github.com/neurogenomics/MAGMA_Celltyping/releases/download/latest/ctd_AllenBrainInstituteHuman_10x.rds</v>
      </c>
      <c r="J4" s="22" t="s">
        <v>56</v>
      </c>
      <c r="K4" s="22" t="s">
        <v>52</v>
      </c>
      <c r="L4" s="21"/>
      <c r="M4" s="21"/>
      <c r="N4" s="21"/>
      <c r="O4" s="23" t="s">
        <v>57</v>
      </c>
      <c r="P4" s="21"/>
      <c r="Q4" s="21"/>
    </row>
    <row r="5">
      <c r="A5" s="14" t="s">
        <v>58</v>
      </c>
      <c r="B5" s="14" t="s">
        <v>48</v>
      </c>
      <c r="C5" s="14" t="s">
        <v>39</v>
      </c>
      <c r="D5" s="14" t="s">
        <v>40</v>
      </c>
      <c r="E5" s="14" t="s">
        <v>39</v>
      </c>
      <c r="F5" s="14" t="s">
        <v>41</v>
      </c>
      <c r="G5" s="14" t="s">
        <v>55</v>
      </c>
      <c r="H5" s="14" t="s">
        <v>50</v>
      </c>
      <c r="I5" s="15" t="str">
        <f t="shared" si="1"/>
        <v>https://github.com/neurogenomics/MAGMA_Celltyping/releases/download/latest/ctd_AllenBrainInstituteHuman_10xSEAD.rds</v>
      </c>
      <c r="J5" s="22" t="s">
        <v>59</v>
      </c>
      <c r="K5" s="24" t="s">
        <v>60</v>
      </c>
      <c r="L5" s="21"/>
      <c r="M5" s="21"/>
      <c r="N5" s="21"/>
      <c r="O5" s="23" t="s">
        <v>61</v>
      </c>
      <c r="P5" s="21"/>
      <c r="Q5" s="14" t="b">
        <v>1</v>
      </c>
    </row>
    <row r="6">
      <c r="A6" s="14" t="s">
        <v>62</v>
      </c>
      <c r="B6" s="14" t="s">
        <v>48</v>
      </c>
      <c r="C6" s="14" t="s">
        <v>39</v>
      </c>
      <c r="D6" s="14" t="s">
        <v>40</v>
      </c>
      <c r="E6" s="14" t="s">
        <v>39</v>
      </c>
      <c r="F6" s="14" t="s">
        <v>41</v>
      </c>
      <c r="G6" s="13" t="s">
        <v>49</v>
      </c>
      <c r="H6" s="14" t="s">
        <v>50</v>
      </c>
      <c r="I6" s="15" t="str">
        <f t="shared" si="1"/>
        <v>https://github.com/neurogenomics/MAGMA_Celltyping/releases/download/latest/ctd_AllenBrainInstituteHuman_smartseqv4.rds</v>
      </c>
      <c r="J6" s="22" t="s">
        <v>63</v>
      </c>
      <c r="K6" s="22" t="s">
        <v>52</v>
      </c>
      <c r="L6" s="21"/>
      <c r="M6" s="21"/>
      <c r="N6" s="21"/>
      <c r="O6" s="23" t="s">
        <v>64</v>
      </c>
      <c r="P6" s="21"/>
      <c r="Q6" s="14" t="b">
        <v>1</v>
      </c>
    </row>
    <row r="7">
      <c r="A7" s="14" t="s">
        <v>65</v>
      </c>
      <c r="B7" s="14" t="s">
        <v>66</v>
      </c>
      <c r="C7" s="14" t="s">
        <v>39</v>
      </c>
      <c r="D7" s="14" t="s">
        <v>40</v>
      </c>
      <c r="E7" s="14" t="s">
        <v>39</v>
      </c>
      <c r="F7" s="14" t="s">
        <v>41</v>
      </c>
      <c r="G7" s="14" t="s">
        <v>55</v>
      </c>
      <c r="H7" s="14" t="s">
        <v>43</v>
      </c>
      <c r="I7" s="15" t="str">
        <f t="shared" si="1"/>
        <v>https://github.com/neurogenomics/MAGMA_Celltyping/releases/download/latest/ctd_AllenBrainInstituteMouse_10x.rds</v>
      </c>
      <c r="J7" s="22" t="s">
        <v>67</v>
      </c>
      <c r="K7" s="22" t="s">
        <v>68</v>
      </c>
      <c r="L7" s="21"/>
      <c r="M7" s="21"/>
      <c r="N7" s="21"/>
      <c r="O7" s="23" t="s">
        <v>64</v>
      </c>
      <c r="P7" s="14" t="b">
        <v>0</v>
      </c>
      <c r="Q7" s="14" t="b">
        <v>1</v>
      </c>
    </row>
    <row r="8">
      <c r="A8" s="14" t="s">
        <v>69</v>
      </c>
      <c r="B8" s="14" t="s">
        <v>66</v>
      </c>
      <c r="C8" s="14" t="s">
        <v>39</v>
      </c>
      <c r="D8" s="14" t="s">
        <v>40</v>
      </c>
      <c r="E8" s="14" t="s">
        <v>39</v>
      </c>
      <c r="F8" s="14" t="s">
        <v>41</v>
      </c>
      <c r="G8" s="13" t="s">
        <v>49</v>
      </c>
      <c r="H8" s="14" t="s">
        <v>43</v>
      </c>
      <c r="I8" s="15" t="str">
        <f t="shared" si="1"/>
        <v>https://github.com/neurogenomics/MAGMA_Celltyping/releases/download/latest/ctd_AllenBrainInstituteMouse_smartseqv4.rds</v>
      </c>
      <c r="J8" s="22" t="s">
        <v>51</v>
      </c>
      <c r="K8" s="22" t="s">
        <v>68</v>
      </c>
      <c r="L8" s="21"/>
      <c r="M8" s="21"/>
      <c r="N8" s="21"/>
      <c r="O8" s="23" t="s">
        <v>64</v>
      </c>
      <c r="P8" s="14" t="b">
        <v>1</v>
      </c>
      <c r="Q8" s="14" t="b">
        <v>1</v>
      </c>
    </row>
    <row r="9">
      <c r="A9" s="19" t="s">
        <v>70</v>
      </c>
      <c r="B9" s="13" t="s">
        <v>66</v>
      </c>
      <c r="C9" s="13" t="s">
        <v>39</v>
      </c>
      <c r="D9" s="13" t="s">
        <v>40</v>
      </c>
      <c r="E9" s="13" t="s">
        <v>39</v>
      </c>
      <c r="F9" s="13" t="s">
        <v>41</v>
      </c>
      <c r="G9" s="13"/>
      <c r="H9" s="13"/>
      <c r="I9" s="15" t="str">
        <f t="shared" si="1"/>
        <v>https://github.com/neurogenomics/MAGMA_Celltyping/releases/download/latest/ctd_allKI.rds</v>
      </c>
      <c r="J9" s="13"/>
      <c r="K9" s="16" t="s">
        <v>71</v>
      </c>
      <c r="L9" s="17">
        <v>2.0</v>
      </c>
      <c r="M9" s="14">
        <v>2.0</v>
      </c>
      <c r="N9" s="21"/>
      <c r="O9" s="18" t="s">
        <v>72</v>
      </c>
      <c r="P9" s="14"/>
      <c r="Q9" s="14" t="b">
        <v>0</v>
      </c>
    </row>
    <row r="10">
      <c r="A10" s="13" t="s">
        <v>73</v>
      </c>
      <c r="B10" s="13" t="s">
        <v>38</v>
      </c>
      <c r="C10" s="13" t="s">
        <v>40</v>
      </c>
      <c r="D10" s="13" t="s">
        <v>39</v>
      </c>
      <c r="E10" s="13" t="s">
        <v>39</v>
      </c>
      <c r="F10" s="13" t="s">
        <v>41</v>
      </c>
      <c r="G10" s="13" t="s">
        <v>74</v>
      </c>
      <c r="H10" s="13" t="s">
        <v>43</v>
      </c>
      <c r="I10" s="15" t="str">
        <f t="shared" si="1"/>
        <v>https://github.com/neurogenomics/MAGMA_Celltyping/releases/download/latest/ctd_Avalos2019_normal.rds</v>
      </c>
      <c r="J10" s="16" t="s">
        <v>75</v>
      </c>
      <c r="K10" s="16" t="s">
        <v>76</v>
      </c>
      <c r="L10" s="17">
        <v>2.0</v>
      </c>
      <c r="M10" s="14">
        <v>2.0</v>
      </c>
      <c r="N10" s="14">
        <v>3238.0</v>
      </c>
      <c r="O10" s="18" t="s">
        <v>77</v>
      </c>
      <c r="P10" s="14" t="b">
        <v>0</v>
      </c>
      <c r="Q10" s="14" t="b">
        <v>1</v>
      </c>
    </row>
    <row r="11">
      <c r="A11" s="13" t="s">
        <v>78</v>
      </c>
      <c r="B11" s="13" t="s">
        <v>38</v>
      </c>
      <c r="C11" s="13" t="s">
        <v>40</v>
      </c>
      <c r="D11" s="13" t="s">
        <v>39</v>
      </c>
      <c r="E11" s="13" t="s">
        <v>39</v>
      </c>
      <c r="F11" s="13" t="s">
        <v>41</v>
      </c>
      <c r="G11" s="13" t="s">
        <v>74</v>
      </c>
      <c r="H11" s="13" t="s">
        <v>43</v>
      </c>
      <c r="I11" s="15" t="str">
        <f t="shared" si="1"/>
        <v>https://github.com/neurogenomics/MAGMA_Celltyping/releases/download/latest/ctd_Avalos2019_starvation.rds</v>
      </c>
      <c r="J11" s="16" t="s">
        <v>75</v>
      </c>
      <c r="K11" s="16" t="s">
        <v>76</v>
      </c>
      <c r="L11" s="17">
        <v>2.0</v>
      </c>
      <c r="M11" s="14">
        <v>2.0</v>
      </c>
      <c r="N11" s="14">
        <v>3238.0</v>
      </c>
      <c r="O11" s="18" t="s">
        <v>79</v>
      </c>
      <c r="P11" s="14" t="b">
        <v>0</v>
      </c>
      <c r="Q11" s="14" t="b">
        <v>1</v>
      </c>
    </row>
    <row r="12">
      <c r="A12" s="14" t="s">
        <v>80</v>
      </c>
      <c r="B12" s="14" t="s">
        <v>81</v>
      </c>
      <c r="C12" s="14" t="s">
        <v>40</v>
      </c>
      <c r="D12" s="14" t="s">
        <v>40</v>
      </c>
      <c r="E12" s="14" t="s">
        <v>39</v>
      </c>
      <c r="F12" s="14" t="s">
        <v>82</v>
      </c>
      <c r="G12" s="14" t="s">
        <v>83</v>
      </c>
      <c r="H12" s="14" t="s">
        <v>84</v>
      </c>
      <c r="I12" s="15" t="str">
        <f t="shared" si="1"/>
        <v>https://github.com/neurogenomics/MAGMA_Celltyping/releases/download/latest/ctd_AxolotlCellAtlas.rds</v>
      </c>
      <c r="J12" s="25" t="s">
        <v>85</v>
      </c>
      <c r="K12" s="25" t="s">
        <v>86</v>
      </c>
      <c r="L12" s="21"/>
      <c r="M12" s="21"/>
      <c r="N12" s="21"/>
      <c r="O12" s="18" t="s">
        <v>87</v>
      </c>
      <c r="P12" s="14" t="b">
        <v>0</v>
      </c>
      <c r="Q12" s="14" t="b">
        <v>1</v>
      </c>
    </row>
    <row r="13">
      <c r="A13" s="19" t="s">
        <v>88</v>
      </c>
      <c r="B13" s="13" t="s">
        <v>48</v>
      </c>
      <c r="C13" s="13" t="s">
        <v>39</v>
      </c>
      <c r="D13" s="13" t="s">
        <v>40</v>
      </c>
      <c r="E13" s="13" t="s">
        <v>39</v>
      </c>
      <c r="F13" s="13" t="s">
        <v>41</v>
      </c>
      <c r="G13" s="13" t="s">
        <v>89</v>
      </c>
      <c r="H13" s="13" t="s">
        <v>50</v>
      </c>
      <c r="I13" s="15" t="str">
        <f t="shared" si="1"/>
        <v>https://github.com/neurogenomics/MAGMA_Celltyping/releases/download/latest/ctd_BlueLake2018_FrontalCortexOnly.rds</v>
      </c>
      <c r="J13" s="16" t="s">
        <v>90</v>
      </c>
      <c r="K13" s="16" t="s">
        <v>91</v>
      </c>
      <c r="L13" s="17">
        <v>2.0</v>
      </c>
      <c r="M13" s="14">
        <v>2.0</v>
      </c>
      <c r="N13" s="21"/>
      <c r="O13" s="26"/>
      <c r="P13" s="14"/>
      <c r="Q13" s="14" t="b">
        <v>0</v>
      </c>
    </row>
    <row r="14">
      <c r="A14" s="19" t="s">
        <v>92</v>
      </c>
      <c r="B14" s="13" t="s">
        <v>48</v>
      </c>
      <c r="C14" s="13" t="s">
        <v>39</v>
      </c>
      <c r="D14" s="13" t="s">
        <v>40</v>
      </c>
      <c r="E14" s="13" t="s">
        <v>39</v>
      </c>
      <c r="F14" s="13" t="s">
        <v>41</v>
      </c>
      <c r="G14" s="13" t="s">
        <v>89</v>
      </c>
      <c r="H14" s="13" t="s">
        <v>50</v>
      </c>
      <c r="I14" s="15" t="str">
        <f t="shared" si="1"/>
        <v>https://github.com/neurogenomics/MAGMA_Celltyping/releases/download/latest/ctd_BlueLake2018_VisualCortexOnly.rds</v>
      </c>
      <c r="J14" s="16" t="s">
        <v>90</v>
      </c>
      <c r="K14" s="16" t="s">
        <v>91</v>
      </c>
      <c r="L14" s="17">
        <v>2.0</v>
      </c>
      <c r="M14" s="14">
        <v>2.0</v>
      </c>
      <c r="N14" s="21"/>
      <c r="O14" s="26"/>
      <c r="P14" s="14"/>
      <c r="Q14" s="14" t="b">
        <v>0</v>
      </c>
    </row>
    <row r="15">
      <c r="A15" s="14" t="s">
        <v>93</v>
      </c>
      <c r="B15" s="14" t="s">
        <v>94</v>
      </c>
      <c r="C15" s="14" t="s">
        <v>39</v>
      </c>
      <c r="D15" s="14" t="s">
        <v>40</v>
      </c>
      <c r="E15" s="14" t="s">
        <v>39</v>
      </c>
      <c r="F15" s="14" t="s">
        <v>41</v>
      </c>
      <c r="G15" s="13" t="s">
        <v>74</v>
      </c>
      <c r="H15" s="13" t="s">
        <v>50</v>
      </c>
      <c r="I15" s="15" t="str">
        <f t="shared" si="1"/>
        <v>https://github.com/neurogenomics/MAGMA_Celltyping/releases/download/latest/ctd_CallithrixJacchusPrimateCellAtlas.rds</v>
      </c>
      <c r="J15" s="22" t="s">
        <v>95</v>
      </c>
      <c r="K15" s="22" t="s">
        <v>96</v>
      </c>
      <c r="L15" s="21"/>
      <c r="M15" s="21"/>
      <c r="N15" s="21"/>
      <c r="O15" s="27"/>
      <c r="P15" s="14" t="b">
        <v>1</v>
      </c>
      <c r="Q15" s="21"/>
    </row>
    <row r="16">
      <c r="A16" s="14" t="s">
        <v>97</v>
      </c>
      <c r="B16" s="14" t="s">
        <v>48</v>
      </c>
      <c r="C16" s="14" t="s">
        <v>39</v>
      </c>
      <c r="D16" s="14" t="s">
        <v>40</v>
      </c>
      <c r="E16" s="14" t="s">
        <v>40</v>
      </c>
      <c r="F16" s="14" t="s">
        <v>82</v>
      </c>
      <c r="G16" s="14" t="s">
        <v>55</v>
      </c>
      <c r="H16" s="14" t="s">
        <v>50</v>
      </c>
      <c r="I16" s="15" t="str">
        <f t="shared" si="1"/>
        <v>https://github.com/neurogenomics/MAGMA_Celltyping/releases/download/latest/ctd_COVIDTissueAtlas.rds</v>
      </c>
      <c r="J16" s="22" t="s">
        <v>98</v>
      </c>
      <c r="K16" s="25" t="s">
        <v>99</v>
      </c>
      <c r="L16" s="21"/>
      <c r="M16" s="21"/>
      <c r="N16" s="21"/>
      <c r="O16" s="23" t="s">
        <v>100</v>
      </c>
      <c r="P16" s="14" t="b">
        <v>1</v>
      </c>
      <c r="Q16" s="14" t="b">
        <v>1</v>
      </c>
    </row>
    <row r="17">
      <c r="A17" s="13" t="s">
        <v>101</v>
      </c>
      <c r="B17" s="13" t="s">
        <v>48</v>
      </c>
      <c r="C17" s="13" t="s">
        <v>40</v>
      </c>
      <c r="D17" s="13" t="s">
        <v>39</v>
      </c>
      <c r="E17" s="13" t="s">
        <v>39</v>
      </c>
      <c r="F17" s="13" t="s">
        <v>82</v>
      </c>
      <c r="G17" s="14" t="s">
        <v>102</v>
      </c>
      <c r="H17" s="13" t="s">
        <v>50</v>
      </c>
      <c r="I17" s="15" t="str">
        <f t="shared" si="1"/>
        <v>https://github.com/neurogenomics/MAGMA_Celltyping/releases/download/latest/ctd_DescartesHuman.rds</v>
      </c>
      <c r="J17" s="16" t="s">
        <v>103</v>
      </c>
      <c r="K17" s="16" t="s">
        <v>104</v>
      </c>
      <c r="L17" s="17">
        <v>5.0</v>
      </c>
      <c r="M17" s="14">
        <v>3.0</v>
      </c>
      <c r="N17" s="14">
        <v>38259.0</v>
      </c>
      <c r="O17" s="26"/>
      <c r="P17" s="14" t="b">
        <v>1</v>
      </c>
      <c r="Q17" s="14" t="b">
        <v>1</v>
      </c>
    </row>
    <row r="18">
      <c r="A18" s="14" t="s">
        <v>105</v>
      </c>
      <c r="B18" s="14" t="s">
        <v>66</v>
      </c>
      <c r="C18" s="14" t="s">
        <v>40</v>
      </c>
      <c r="D18" s="14" t="s">
        <v>39</v>
      </c>
      <c r="E18" s="14" t="s">
        <v>39</v>
      </c>
      <c r="F18" s="14" t="s">
        <v>82</v>
      </c>
      <c r="G18" s="14" t="s">
        <v>102</v>
      </c>
      <c r="H18" s="13" t="s">
        <v>50</v>
      </c>
      <c r="I18" s="15" t="str">
        <f t="shared" si="1"/>
        <v>https://github.com/neurogenomics/MAGMA_Celltyping/releases/download/latest/ctd_DescartesMouse.rds</v>
      </c>
      <c r="J18" s="28" t="s">
        <v>106</v>
      </c>
      <c r="K18" s="29" t="s">
        <v>107</v>
      </c>
      <c r="L18" s="14">
        <v>2.0</v>
      </c>
      <c r="M18" s="14">
        <v>1.0</v>
      </c>
      <c r="N18" s="14">
        <v>26158.0</v>
      </c>
      <c r="O18" s="14" t="s">
        <v>108</v>
      </c>
      <c r="P18" s="14" t="b">
        <v>1</v>
      </c>
      <c r="Q18" s="14" t="b">
        <v>1</v>
      </c>
    </row>
    <row r="19">
      <c r="A19" s="19" t="s">
        <v>109</v>
      </c>
      <c r="B19" s="13" t="s">
        <v>66</v>
      </c>
      <c r="C19" s="13" t="s">
        <v>39</v>
      </c>
      <c r="D19" s="13" t="s">
        <v>40</v>
      </c>
      <c r="E19" s="13" t="s">
        <v>39</v>
      </c>
      <c r="F19" s="13" t="s">
        <v>41</v>
      </c>
      <c r="G19" s="13" t="s">
        <v>110</v>
      </c>
      <c r="H19" s="13" t="s">
        <v>50</v>
      </c>
      <c r="I19" s="15" t="str">
        <f t="shared" si="1"/>
        <v>https://github.com/neurogenomics/MAGMA_Celltyping/releases/download/latest/ctd_DivSeq.rds</v>
      </c>
      <c r="J19" s="16" t="s">
        <v>111</v>
      </c>
      <c r="K19" s="16" t="s">
        <v>112</v>
      </c>
      <c r="L19" s="17">
        <v>2.0</v>
      </c>
      <c r="M19" s="14">
        <v>2.0</v>
      </c>
      <c r="N19" s="21"/>
      <c r="O19" s="26"/>
      <c r="P19" s="14"/>
      <c r="Q19" s="14" t="b">
        <v>0</v>
      </c>
    </row>
    <row r="20">
      <c r="A20" s="19" t="s">
        <v>113</v>
      </c>
      <c r="B20" s="13" t="s">
        <v>48</v>
      </c>
      <c r="C20" s="13" t="s">
        <v>39</v>
      </c>
      <c r="D20" s="13" t="s">
        <v>40</v>
      </c>
      <c r="E20" s="13" t="s">
        <v>39</v>
      </c>
      <c r="F20" s="13" t="s">
        <v>41</v>
      </c>
      <c r="G20" s="13" t="s">
        <v>114</v>
      </c>
      <c r="H20" s="13" t="s">
        <v>50</v>
      </c>
      <c r="I20" s="15" t="str">
        <f t="shared" si="1"/>
        <v>https://github.com/neurogenomics/MAGMA_Celltyping/releases/download/latest/ctd_DRONC_human.rds</v>
      </c>
      <c r="J20" s="16" t="s">
        <v>115</v>
      </c>
      <c r="K20" s="16" t="s">
        <v>116</v>
      </c>
      <c r="L20" s="17">
        <v>2.0</v>
      </c>
      <c r="M20" s="14">
        <v>2.0</v>
      </c>
      <c r="N20" s="21"/>
      <c r="O20" s="26"/>
      <c r="P20" s="14"/>
      <c r="Q20" s="14" t="b">
        <v>0</v>
      </c>
    </row>
    <row r="21">
      <c r="A21" s="19" t="s">
        <v>117</v>
      </c>
      <c r="B21" s="13" t="s">
        <v>66</v>
      </c>
      <c r="C21" s="13" t="s">
        <v>39</v>
      </c>
      <c r="D21" s="13" t="s">
        <v>40</v>
      </c>
      <c r="E21" s="13" t="s">
        <v>39</v>
      </c>
      <c r="F21" s="13" t="s">
        <v>41</v>
      </c>
      <c r="G21" s="13" t="s">
        <v>114</v>
      </c>
      <c r="H21" s="13" t="s">
        <v>50</v>
      </c>
      <c r="I21" s="15" t="str">
        <f t="shared" si="1"/>
        <v>https://github.com/neurogenomics/MAGMA_Celltyping/releases/download/latest/ctd_DRONC_mouse.rds</v>
      </c>
      <c r="J21" s="16" t="s">
        <v>118</v>
      </c>
      <c r="K21" s="16" t="s">
        <v>116</v>
      </c>
      <c r="L21" s="17">
        <v>2.0</v>
      </c>
      <c r="M21" s="14">
        <v>2.0</v>
      </c>
      <c r="N21" s="21"/>
      <c r="O21" s="26"/>
      <c r="P21" s="14"/>
      <c r="Q21" s="14" t="b">
        <v>0</v>
      </c>
    </row>
    <row r="22">
      <c r="A22" s="14" t="s">
        <v>119</v>
      </c>
      <c r="B22" s="14" t="s">
        <v>38</v>
      </c>
      <c r="C22" s="14" t="s">
        <v>40</v>
      </c>
      <c r="D22" s="14" t="s">
        <v>40</v>
      </c>
      <c r="E22" s="14" t="s">
        <v>39</v>
      </c>
      <c r="F22" s="14" t="s">
        <v>82</v>
      </c>
      <c r="G22" s="14" t="s">
        <v>120</v>
      </c>
      <c r="H22" s="14" t="s">
        <v>43</v>
      </c>
      <c r="I22" s="15" t="str">
        <f t="shared" si="1"/>
        <v>https://github.com/neurogenomics/MAGMA_Celltyping/releases/download/latest/ctd_DrosophilaCellLandscape.rds</v>
      </c>
      <c r="J22" s="22" t="s">
        <v>121</v>
      </c>
      <c r="K22" s="30" t="s">
        <v>122</v>
      </c>
      <c r="L22" s="14">
        <v>2.0</v>
      </c>
      <c r="M22" s="14">
        <v>1.0</v>
      </c>
      <c r="N22" s="14">
        <v>3071.0</v>
      </c>
      <c r="O22" s="27"/>
      <c r="P22" s="14" t="b">
        <v>1</v>
      </c>
      <c r="Q22" s="14" t="b">
        <v>1</v>
      </c>
    </row>
    <row r="23">
      <c r="A23" s="14" t="s">
        <v>123</v>
      </c>
      <c r="B23" s="14" t="s">
        <v>124</v>
      </c>
      <c r="C23" s="14" t="s">
        <v>39</v>
      </c>
      <c r="D23" s="14" t="s">
        <v>40</v>
      </c>
      <c r="E23" s="14" t="s">
        <v>39</v>
      </c>
      <c r="F23" s="14" t="s">
        <v>82</v>
      </c>
      <c r="G23" s="14" t="s">
        <v>120</v>
      </c>
      <c r="H23" s="14" t="s">
        <v>43</v>
      </c>
      <c r="I23" s="15" t="str">
        <f t="shared" si="1"/>
        <v>https://github.com/neurogenomics/MAGMA_Celltyping/releases/download/latest/ctd_EarthwormCellLandscape.rds</v>
      </c>
      <c r="J23" s="22" t="s">
        <v>121</v>
      </c>
      <c r="K23" s="22" t="s">
        <v>125</v>
      </c>
      <c r="L23" s="21"/>
      <c r="M23" s="21"/>
      <c r="N23" s="21"/>
      <c r="O23" s="23" t="s">
        <v>126</v>
      </c>
      <c r="P23" s="14" t="b">
        <v>0</v>
      </c>
      <c r="Q23" s="14" t="b">
        <v>1</v>
      </c>
    </row>
    <row r="24">
      <c r="A24" s="13" t="s">
        <v>127</v>
      </c>
      <c r="B24" s="13" t="s">
        <v>128</v>
      </c>
      <c r="C24" s="13" t="s">
        <v>40</v>
      </c>
      <c r="D24" s="13" t="s">
        <v>39</v>
      </c>
      <c r="E24" s="13" t="s">
        <v>39</v>
      </c>
      <c r="F24" s="13" t="s">
        <v>41</v>
      </c>
      <c r="G24" s="13" t="s">
        <v>74</v>
      </c>
      <c r="H24" s="14" t="s">
        <v>43</v>
      </c>
      <c r="I24" s="15" t="str">
        <f t="shared" si="1"/>
        <v>https://github.com/neurogenomics/MAGMA_Celltyping/releases/download/latest/ctd_Farnsworth2020.rds</v>
      </c>
      <c r="J24" s="16" t="s">
        <v>129</v>
      </c>
      <c r="K24" s="16" t="s">
        <v>130</v>
      </c>
      <c r="L24" s="17">
        <v>6.0</v>
      </c>
      <c r="M24" s="14">
        <v>4.0</v>
      </c>
      <c r="N24" s="14">
        <v>9377.0</v>
      </c>
      <c r="O24" s="18" t="s">
        <v>131</v>
      </c>
      <c r="P24" s="14" t="b">
        <v>1</v>
      </c>
      <c r="Q24" s="14" t="b">
        <v>1</v>
      </c>
    </row>
    <row r="25">
      <c r="A25" s="13" t="s">
        <v>132</v>
      </c>
      <c r="B25" s="13" t="s">
        <v>38</v>
      </c>
      <c r="C25" s="13" t="s">
        <v>39</v>
      </c>
      <c r="D25" s="13" t="s">
        <v>40</v>
      </c>
      <c r="E25" s="13" t="s">
        <v>39</v>
      </c>
      <c r="F25" s="13" t="s">
        <v>82</v>
      </c>
      <c r="G25" s="13" t="s">
        <v>55</v>
      </c>
      <c r="H25" s="13" t="s">
        <v>50</v>
      </c>
      <c r="I25" s="15" t="str">
        <f t="shared" si="1"/>
        <v>https://github.com/neurogenomics/MAGMA_Celltyping/releases/download/latest/ctd_FlyCellAtlas_10x.rds</v>
      </c>
      <c r="J25" s="31" t="s">
        <v>133</v>
      </c>
      <c r="K25" s="31" t="s">
        <v>134</v>
      </c>
      <c r="L25" s="17">
        <v>4.0</v>
      </c>
      <c r="M25" s="14">
        <v>4.0</v>
      </c>
      <c r="N25" s="14">
        <v>3225.0</v>
      </c>
      <c r="O25" s="18" t="s">
        <v>135</v>
      </c>
      <c r="P25" s="14" t="b">
        <v>0</v>
      </c>
      <c r="Q25" s="14" t="b">
        <v>1</v>
      </c>
    </row>
    <row r="26">
      <c r="A26" s="13" t="s">
        <v>136</v>
      </c>
      <c r="B26" s="13" t="s">
        <v>38</v>
      </c>
      <c r="C26" s="13" t="s">
        <v>39</v>
      </c>
      <c r="D26" s="13" t="s">
        <v>40</v>
      </c>
      <c r="E26" s="13" t="s">
        <v>39</v>
      </c>
      <c r="F26" s="13" t="s">
        <v>82</v>
      </c>
      <c r="G26" s="13" t="s">
        <v>137</v>
      </c>
      <c r="H26" s="13" t="s">
        <v>50</v>
      </c>
      <c r="I26" s="15" t="str">
        <f t="shared" si="1"/>
        <v>https://github.com/neurogenomics/MAGMA_Celltyping/releases/download/latest/ctd_FlyCellAtlas_smartseq2.rds</v>
      </c>
      <c r="J26" s="31" t="s">
        <v>133</v>
      </c>
      <c r="K26" s="31" t="s">
        <v>134</v>
      </c>
      <c r="L26" s="17">
        <v>4.0</v>
      </c>
      <c r="M26" s="14">
        <v>4.0</v>
      </c>
      <c r="N26" s="14">
        <v>3225.0</v>
      </c>
      <c r="O26" s="18" t="s">
        <v>138</v>
      </c>
      <c r="P26" s="14" t="b">
        <v>0</v>
      </c>
      <c r="Q26" s="14" t="b">
        <v>1</v>
      </c>
    </row>
    <row r="27">
      <c r="A27" s="14" t="s">
        <v>139</v>
      </c>
      <c r="B27" s="14" t="s">
        <v>48</v>
      </c>
      <c r="C27" s="14" t="s">
        <v>40</v>
      </c>
      <c r="D27" s="14" t="s">
        <v>40</v>
      </c>
      <c r="E27" s="14" t="s">
        <v>39</v>
      </c>
      <c r="F27" s="14" t="s">
        <v>82</v>
      </c>
      <c r="G27" s="14" t="s">
        <v>120</v>
      </c>
      <c r="H27" s="14" t="s">
        <v>43</v>
      </c>
      <c r="I27" s="15" t="str">
        <f t="shared" si="1"/>
        <v>https://github.com/neurogenomics/MAGMA_Celltyping/releases/download/latest/ctd_HumanCellLandscape.rds</v>
      </c>
      <c r="J27" s="32" t="s">
        <v>140</v>
      </c>
      <c r="K27" s="32" t="s">
        <v>141</v>
      </c>
      <c r="L27" s="14">
        <v>3.0</v>
      </c>
      <c r="M27" s="14">
        <v>1.0</v>
      </c>
      <c r="N27" s="14">
        <v>27341.0</v>
      </c>
      <c r="O27" s="27"/>
      <c r="P27" s="14" t="b">
        <v>1</v>
      </c>
      <c r="Q27" s="14" t="b">
        <v>1</v>
      </c>
    </row>
    <row r="28">
      <c r="A28" s="14" t="s">
        <v>142</v>
      </c>
      <c r="B28" s="14" t="s">
        <v>38</v>
      </c>
      <c r="C28" s="14" t="s">
        <v>40</v>
      </c>
      <c r="D28" s="14" t="s">
        <v>39</v>
      </c>
      <c r="E28" s="14" t="s">
        <v>39</v>
      </c>
      <c r="F28" s="14" t="s">
        <v>82</v>
      </c>
      <c r="G28" s="14" t="s">
        <v>89</v>
      </c>
      <c r="H28" s="13" t="s">
        <v>43</v>
      </c>
      <c r="I28" s="15" t="str">
        <f t="shared" si="1"/>
        <v>https://github.com/neurogenomics/MAGMA_Celltyping/releases/download/latest/ctd_Karaiskos2017.rds</v>
      </c>
      <c r="J28" s="22" t="s">
        <v>143</v>
      </c>
      <c r="K28" s="25" t="s">
        <v>144</v>
      </c>
      <c r="L28" s="14">
        <v>1.0</v>
      </c>
      <c r="M28" s="14">
        <v>1.0</v>
      </c>
      <c r="N28" s="14">
        <v>3020.0</v>
      </c>
      <c r="O28" s="23" t="s">
        <v>145</v>
      </c>
      <c r="P28" s="14" t="b">
        <v>0</v>
      </c>
      <c r="Q28" s="14" t="b">
        <v>1</v>
      </c>
    </row>
    <row r="29">
      <c r="A29" s="13" t="s">
        <v>146</v>
      </c>
      <c r="B29" s="13" t="s">
        <v>66</v>
      </c>
      <c r="C29" s="13" t="s">
        <v>40</v>
      </c>
      <c r="D29" s="13" t="s">
        <v>39</v>
      </c>
      <c r="E29" s="13" t="s">
        <v>39</v>
      </c>
      <c r="F29" s="13" t="s">
        <v>41</v>
      </c>
      <c r="G29" s="13" t="s">
        <v>55</v>
      </c>
      <c r="H29" s="13" t="s">
        <v>43</v>
      </c>
      <c r="I29" s="15" t="str">
        <f t="shared" si="1"/>
        <v>https://github.com/neurogenomics/MAGMA_Celltyping/releases/download/latest/ctd_LaManno2021.rds</v>
      </c>
      <c r="J29" s="16" t="s">
        <v>147</v>
      </c>
      <c r="K29" s="20" t="s">
        <v>148</v>
      </c>
      <c r="L29" s="17">
        <v>4.0</v>
      </c>
      <c r="M29" s="14">
        <v>1.0</v>
      </c>
      <c r="N29" s="14">
        <v>16052.0</v>
      </c>
      <c r="O29" s="18" t="s">
        <v>149</v>
      </c>
      <c r="P29" s="14" t="b">
        <v>1</v>
      </c>
      <c r="Q29" s="14" t="b">
        <v>1</v>
      </c>
    </row>
    <row r="30">
      <c r="A30" s="14" t="s">
        <v>150</v>
      </c>
      <c r="B30" s="14" t="s">
        <v>151</v>
      </c>
      <c r="C30" s="14" t="s">
        <v>39</v>
      </c>
      <c r="D30" s="14" t="s">
        <v>40</v>
      </c>
      <c r="E30" s="14" t="s">
        <v>39</v>
      </c>
      <c r="F30" s="14" t="s">
        <v>82</v>
      </c>
      <c r="G30" s="14" t="s">
        <v>152</v>
      </c>
      <c r="H30" s="14" t="s">
        <v>43</v>
      </c>
      <c r="I30" s="15" t="str">
        <f t="shared" si="1"/>
        <v>https://github.com/neurogenomics/MAGMA_Celltyping/releases/download/latest/ctd_MonkeyAtlas.rds</v>
      </c>
      <c r="J30" s="22" t="s">
        <v>153</v>
      </c>
      <c r="K30" s="25" t="s">
        <v>154</v>
      </c>
      <c r="L30" s="21"/>
      <c r="M30" s="21"/>
      <c r="N30" s="21"/>
      <c r="O30" s="27"/>
      <c r="P30" s="14" t="b">
        <v>1</v>
      </c>
      <c r="Q30" s="14" t="b">
        <v>1</v>
      </c>
    </row>
    <row r="31">
      <c r="A31" s="14" t="s">
        <v>155</v>
      </c>
      <c r="B31" s="13" t="s">
        <v>66</v>
      </c>
      <c r="C31" s="13" t="s">
        <v>40</v>
      </c>
      <c r="D31" s="13" t="s">
        <v>40</v>
      </c>
      <c r="E31" s="14" t="s">
        <v>39</v>
      </c>
      <c r="F31" s="14" t="s">
        <v>82</v>
      </c>
      <c r="G31" s="14" t="s">
        <v>120</v>
      </c>
      <c r="H31" s="14" t="s">
        <v>43</v>
      </c>
      <c r="I31" s="15" t="str">
        <f t="shared" si="1"/>
        <v>https://github.com/neurogenomics/MAGMA_Celltyping/releases/download/latest/ctd_MouseCellAtlas1.1.rds</v>
      </c>
      <c r="J31" s="22" t="s">
        <v>140</v>
      </c>
      <c r="K31" s="25" t="s">
        <v>156</v>
      </c>
      <c r="L31" s="21"/>
      <c r="M31" s="21"/>
      <c r="N31" s="21"/>
      <c r="O31" s="27"/>
      <c r="P31" s="14" t="b">
        <v>1</v>
      </c>
      <c r="Q31" s="14" t="b">
        <v>1</v>
      </c>
    </row>
    <row r="32">
      <c r="A32" s="14" t="s">
        <v>157</v>
      </c>
      <c r="B32" s="13" t="s">
        <v>66</v>
      </c>
      <c r="C32" s="13" t="s">
        <v>40</v>
      </c>
      <c r="D32" s="13" t="s">
        <v>40</v>
      </c>
      <c r="E32" s="14" t="s">
        <v>39</v>
      </c>
      <c r="F32" s="14" t="s">
        <v>82</v>
      </c>
      <c r="G32" s="14" t="s">
        <v>120</v>
      </c>
      <c r="H32" s="14" t="s">
        <v>43</v>
      </c>
      <c r="I32" s="15" t="str">
        <f t="shared" si="1"/>
        <v>https://github.com/neurogenomics/MAGMA_Celltyping/releases/download/latest/ctd_MouseCellAtlas2.0.rds</v>
      </c>
      <c r="J32" s="25" t="s">
        <v>158</v>
      </c>
      <c r="K32" s="25" t="s">
        <v>156</v>
      </c>
      <c r="L32" s="21"/>
      <c r="M32" s="21"/>
      <c r="N32" s="21"/>
      <c r="O32" s="23" t="s">
        <v>159</v>
      </c>
      <c r="P32" s="14" t="b">
        <v>1</v>
      </c>
      <c r="Q32" s="14" t="b">
        <v>1</v>
      </c>
    </row>
    <row r="33">
      <c r="A33" s="14" t="s">
        <v>160</v>
      </c>
      <c r="B33" s="13" t="s">
        <v>66</v>
      </c>
      <c r="C33" s="13" t="s">
        <v>40</v>
      </c>
      <c r="D33" s="13" t="s">
        <v>40</v>
      </c>
      <c r="E33" s="14" t="s">
        <v>40</v>
      </c>
      <c r="F33" s="14" t="s">
        <v>82</v>
      </c>
      <c r="G33" s="14" t="s">
        <v>120</v>
      </c>
      <c r="H33" s="14" t="s">
        <v>43</v>
      </c>
      <c r="I33" s="15" t="str">
        <f t="shared" si="1"/>
        <v>https://github.com/neurogenomics/MAGMA_Celltyping/releases/download/latest/ctd_MouseCellAtlas3.0.rds</v>
      </c>
      <c r="J33" s="25" t="s">
        <v>161</v>
      </c>
      <c r="K33" s="25" t="s">
        <v>162</v>
      </c>
      <c r="L33" s="21"/>
      <c r="M33" s="21"/>
      <c r="N33" s="21"/>
      <c r="O33" s="23" t="s">
        <v>163</v>
      </c>
      <c r="P33" s="14" t="b">
        <v>1</v>
      </c>
      <c r="Q33" s="14" t="b">
        <v>1</v>
      </c>
    </row>
    <row r="34">
      <c r="A34" s="14" t="s">
        <v>164</v>
      </c>
      <c r="B34" s="14" t="s">
        <v>151</v>
      </c>
      <c r="C34" s="14" t="s">
        <v>39</v>
      </c>
      <c r="D34" s="14" t="s">
        <v>40</v>
      </c>
      <c r="E34" s="14" t="s">
        <v>39</v>
      </c>
      <c r="F34" s="14" t="s">
        <v>82</v>
      </c>
      <c r="G34" s="14" t="s">
        <v>165</v>
      </c>
      <c r="H34" s="14" t="s">
        <v>84</v>
      </c>
      <c r="I34" s="15" t="str">
        <f t="shared" si="1"/>
        <v>https://github.com/neurogenomics/MAGMA_Celltyping/releases/download/latest/ctd_NonHumanPrimateCellAtlas.rds</v>
      </c>
      <c r="J34" s="22" t="s">
        <v>166</v>
      </c>
      <c r="K34" s="30" t="s">
        <v>167</v>
      </c>
      <c r="L34" s="14">
        <v>1.0</v>
      </c>
      <c r="M34" s="14">
        <v>1.0</v>
      </c>
      <c r="N34" s="14">
        <v>20677.0</v>
      </c>
      <c r="O34" s="23" t="s">
        <v>168</v>
      </c>
      <c r="P34" s="14" t="b">
        <v>1</v>
      </c>
      <c r="Q34" s="14" t="b">
        <v>1</v>
      </c>
    </row>
    <row r="35">
      <c r="A35" s="14" t="s">
        <v>169</v>
      </c>
      <c r="B35" s="14" t="s">
        <v>170</v>
      </c>
      <c r="C35" s="14" t="s">
        <v>39</v>
      </c>
      <c r="D35" s="14" t="s">
        <v>40</v>
      </c>
      <c r="E35" s="14" t="s">
        <v>39</v>
      </c>
      <c r="F35" s="14" t="s">
        <v>82</v>
      </c>
      <c r="G35" s="14" t="s">
        <v>55</v>
      </c>
      <c r="H35" s="14" t="s">
        <v>84</v>
      </c>
      <c r="I35" s="15" t="str">
        <f t="shared" si="1"/>
        <v>https://github.com/neurogenomics/MAGMA_Celltyping/releases/download/latest/ctd_PigCellAtlas.rds</v>
      </c>
      <c r="J35" s="25" t="s">
        <v>171</v>
      </c>
      <c r="K35" s="25" t="s">
        <v>172</v>
      </c>
      <c r="L35" s="21"/>
      <c r="M35" s="21"/>
      <c r="N35" s="21"/>
      <c r="O35" s="27"/>
      <c r="P35" s="14" t="b">
        <v>1</v>
      </c>
      <c r="Q35" s="14" t="b">
        <v>1</v>
      </c>
    </row>
    <row r="36">
      <c r="A36" s="14" t="s">
        <v>173</v>
      </c>
      <c r="B36" s="14" t="s">
        <v>174</v>
      </c>
      <c r="C36" s="14" t="s">
        <v>39</v>
      </c>
      <c r="D36" s="14" t="s">
        <v>40</v>
      </c>
      <c r="E36" s="14" t="s">
        <v>39</v>
      </c>
      <c r="F36" s="14" t="s">
        <v>82</v>
      </c>
      <c r="G36" s="14" t="s">
        <v>89</v>
      </c>
      <c r="H36" s="14" t="s">
        <v>43</v>
      </c>
      <c r="I36" s="15" t="str">
        <f t="shared" si="1"/>
        <v>https://github.com/neurogenomics/MAGMA_Celltyping/releases/download/latest/ctd_PlanarianCellAtlas.rds</v>
      </c>
      <c r="J36" s="22" t="s">
        <v>175</v>
      </c>
      <c r="K36" s="22" t="s">
        <v>176</v>
      </c>
      <c r="L36" s="21"/>
      <c r="M36" s="21"/>
      <c r="N36" s="21"/>
      <c r="O36" s="33" t="s">
        <v>177</v>
      </c>
      <c r="P36" s="14" t="b">
        <v>1</v>
      </c>
      <c r="Q36" s="14" t="b">
        <v>1</v>
      </c>
    </row>
    <row r="37">
      <c r="A37" s="14" t="s">
        <v>178</v>
      </c>
      <c r="B37" s="14" t="s">
        <v>174</v>
      </c>
      <c r="C37" s="14" t="s">
        <v>40</v>
      </c>
      <c r="D37" s="14" t="s">
        <v>40</v>
      </c>
      <c r="E37" s="14" t="s">
        <v>39</v>
      </c>
      <c r="F37" s="14" t="s">
        <v>82</v>
      </c>
      <c r="G37" s="14" t="s">
        <v>89</v>
      </c>
      <c r="H37" s="14" t="s">
        <v>43</v>
      </c>
      <c r="I37" s="15" t="str">
        <f t="shared" si="1"/>
        <v>https://github.com/neurogenomics/MAGMA_Celltyping/releases/download/latest/ctd_PlanariaSingleCellAtlas.rds</v>
      </c>
      <c r="J37" s="22" t="s">
        <v>179</v>
      </c>
      <c r="K37" s="22" t="s">
        <v>180</v>
      </c>
      <c r="L37" s="21"/>
      <c r="M37" s="21"/>
      <c r="N37" s="21"/>
      <c r="O37" s="27"/>
      <c r="P37" s="14" t="b">
        <v>1</v>
      </c>
      <c r="Q37" s="14" t="b">
        <v>1</v>
      </c>
    </row>
    <row r="38">
      <c r="A38" s="13" t="s">
        <v>181</v>
      </c>
      <c r="B38" s="13" t="s">
        <v>128</v>
      </c>
      <c r="C38" s="13" t="s">
        <v>39</v>
      </c>
      <c r="D38" s="13" t="s">
        <v>40</v>
      </c>
      <c r="E38" s="13" t="s">
        <v>39</v>
      </c>
      <c r="F38" s="13" t="s">
        <v>41</v>
      </c>
      <c r="G38" s="13" t="s">
        <v>182</v>
      </c>
      <c r="H38" s="14" t="s">
        <v>43</v>
      </c>
      <c r="I38" s="15" t="str">
        <f t="shared" si="1"/>
        <v>https://github.com/neurogenomics/MAGMA_Celltyping/releases/download/latest/ctd_Raj2018.rds</v>
      </c>
      <c r="J38" s="30" t="s">
        <v>183</v>
      </c>
      <c r="K38" s="30" t="s">
        <v>184</v>
      </c>
      <c r="L38" s="17">
        <v>2.0</v>
      </c>
      <c r="M38" s="14">
        <v>2.0</v>
      </c>
      <c r="N38" s="14">
        <v>9462.0</v>
      </c>
      <c r="O38" s="18" t="s">
        <v>185</v>
      </c>
      <c r="P38" s="14" t="b">
        <v>0</v>
      </c>
      <c r="Q38" s="14" t="b">
        <v>1</v>
      </c>
    </row>
    <row r="39">
      <c r="A39" s="13" t="s">
        <v>186</v>
      </c>
      <c r="B39" s="13" t="s">
        <v>128</v>
      </c>
      <c r="C39" s="13" t="s">
        <v>40</v>
      </c>
      <c r="D39" s="13" t="s">
        <v>39</v>
      </c>
      <c r="E39" s="13" t="s">
        <v>39</v>
      </c>
      <c r="F39" s="13" t="s">
        <v>41</v>
      </c>
      <c r="G39" s="14" t="s">
        <v>55</v>
      </c>
      <c r="H39" s="14" t="s">
        <v>43</v>
      </c>
      <c r="I39" s="15" t="str">
        <f t="shared" si="1"/>
        <v>https://github.com/neurogenomics/MAGMA_Celltyping/releases/download/latest/ctd_Raj2020.rds</v>
      </c>
      <c r="J39" s="16" t="s">
        <v>187</v>
      </c>
      <c r="K39" s="16" t="s">
        <v>188</v>
      </c>
      <c r="L39" s="17">
        <v>3.0</v>
      </c>
      <c r="M39" s="14">
        <v>1.0</v>
      </c>
      <c r="N39" s="14">
        <v>9363.0</v>
      </c>
      <c r="O39" s="26"/>
      <c r="P39" s="14" t="b">
        <v>0</v>
      </c>
      <c r="Q39" s="14" t="b">
        <v>1</v>
      </c>
    </row>
    <row r="40">
      <c r="A40" s="14" t="s">
        <v>189</v>
      </c>
      <c r="B40" s="14" t="s">
        <v>190</v>
      </c>
      <c r="C40" s="14" t="s">
        <v>39</v>
      </c>
      <c r="D40" s="14" t="s">
        <v>40</v>
      </c>
      <c r="E40" s="14" t="s">
        <v>40</v>
      </c>
      <c r="F40" s="14" t="s">
        <v>82</v>
      </c>
      <c r="G40" s="14" t="s">
        <v>55</v>
      </c>
      <c r="H40" s="14" t="s">
        <v>84</v>
      </c>
      <c r="I40" s="15" t="str">
        <f t="shared" si="1"/>
        <v>https://github.com/neurogenomics/MAGMA_Celltyping/releases/download/latest/ctd_RatCellAtlas.rds</v>
      </c>
      <c r="J40" s="25" t="s">
        <v>191</v>
      </c>
      <c r="K40" s="22" t="s">
        <v>192</v>
      </c>
      <c r="L40" s="21"/>
      <c r="M40" s="21"/>
      <c r="N40" s="21"/>
      <c r="O40" s="23" t="s">
        <v>193</v>
      </c>
      <c r="P40" s="14" t="b">
        <v>0</v>
      </c>
      <c r="Q40" s="14" t="b">
        <v>1</v>
      </c>
    </row>
    <row r="41">
      <c r="A41" s="19" t="s">
        <v>194</v>
      </c>
      <c r="B41" s="13" t="s">
        <v>66</v>
      </c>
      <c r="C41" s="13" t="s">
        <v>39</v>
      </c>
      <c r="D41" s="13" t="s">
        <v>40</v>
      </c>
      <c r="E41" s="13" t="s">
        <v>39</v>
      </c>
      <c r="F41" s="13" t="s">
        <v>41</v>
      </c>
      <c r="G41" s="13" t="s">
        <v>89</v>
      </c>
      <c r="H41" s="14" t="s">
        <v>43</v>
      </c>
      <c r="I41" s="15" t="str">
        <f t="shared" si="1"/>
        <v>https://github.com/neurogenomics/MAGMA_Celltyping/releases/download/latest/ctd_Saunders.rds</v>
      </c>
      <c r="J41" s="16" t="s">
        <v>195</v>
      </c>
      <c r="K41" s="16" t="s">
        <v>196</v>
      </c>
      <c r="L41" s="17">
        <v>2.0</v>
      </c>
      <c r="M41" s="14">
        <v>2.0</v>
      </c>
      <c r="N41" s="21"/>
      <c r="O41" s="26"/>
      <c r="P41" s="14"/>
      <c r="Q41" s="14" t="b">
        <v>0</v>
      </c>
    </row>
    <row r="42">
      <c r="A42" s="14" t="s">
        <v>197</v>
      </c>
      <c r="B42" s="14" t="s">
        <v>38</v>
      </c>
      <c r="C42" s="14" t="s">
        <v>40</v>
      </c>
      <c r="D42" s="14" t="s">
        <v>39</v>
      </c>
      <c r="E42" s="14" t="s">
        <v>39</v>
      </c>
      <c r="F42" s="14" t="s">
        <v>82</v>
      </c>
      <c r="G42" s="14" t="s">
        <v>55</v>
      </c>
      <c r="H42" s="14" t="s">
        <v>43</v>
      </c>
      <c r="I42" s="15" t="str">
        <f t="shared" si="1"/>
        <v>https://github.com/neurogenomics/MAGMA_Celltyping/releases/download/latest/ctd_Seroka2019.rds</v>
      </c>
      <c r="J42" s="22" t="s">
        <v>198</v>
      </c>
      <c r="K42" s="22" t="s">
        <v>199</v>
      </c>
      <c r="L42" s="21"/>
      <c r="M42" s="21"/>
      <c r="N42" s="21"/>
      <c r="O42" s="23" t="s">
        <v>200</v>
      </c>
      <c r="P42" s="14" t="b">
        <v>0</v>
      </c>
      <c r="Q42" s="14" t="b">
        <v>1</v>
      </c>
    </row>
    <row r="43">
      <c r="A43" s="14" t="s">
        <v>201</v>
      </c>
      <c r="B43" s="14" t="s">
        <v>202</v>
      </c>
      <c r="C43" s="14" t="s">
        <v>39</v>
      </c>
      <c r="D43" s="14" t="s">
        <v>40</v>
      </c>
      <c r="E43" s="14" t="s">
        <v>39</v>
      </c>
      <c r="F43" s="14" t="s">
        <v>82</v>
      </c>
      <c r="G43" s="13" t="s">
        <v>55</v>
      </c>
      <c r="H43" s="14" t="s">
        <v>43</v>
      </c>
      <c r="I43" s="15" t="str">
        <f t="shared" si="1"/>
        <v>https://github.com/neurogenomics/MAGMA_Celltyping/releases/download/latest/ctd_TabulaMicrocebus.rds</v>
      </c>
      <c r="J43" s="25" t="s">
        <v>203</v>
      </c>
      <c r="K43" s="25" t="s">
        <v>204</v>
      </c>
      <c r="L43" s="21"/>
      <c r="M43" s="21"/>
      <c r="N43" s="21"/>
      <c r="O43" s="27"/>
      <c r="P43" s="14" t="b">
        <v>1</v>
      </c>
      <c r="Q43" s="14" t="b">
        <v>1</v>
      </c>
    </row>
    <row r="44">
      <c r="A44" s="13" t="s">
        <v>205</v>
      </c>
      <c r="B44" s="13" t="s">
        <v>66</v>
      </c>
      <c r="C44" s="13" t="s">
        <v>39</v>
      </c>
      <c r="D44" s="13" t="s">
        <v>40</v>
      </c>
      <c r="E44" s="13" t="s">
        <v>39</v>
      </c>
      <c r="F44" s="13" t="s">
        <v>82</v>
      </c>
      <c r="G44" s="13" t="s">
        <v>55</v>
      </c>
      <c r="H44" s="14" t="s">
        <v>43</v>
      </c>
      <c r="I44" s="15" t="str">
        <f t="shared" si="1"/>
        <v>https://github.com/neurogenomics/MAGMA_Celltyping/releases/download/latest/ctd_TabulaMuris_10x.rds</v>
      </c>
      <c r="J44" s="30" t="s">
        <v>206</v>
      </c>
      <c r="K44" s="30" t="s">
        <v>207</v>
      </c>
      <c r="L44" s="17">
        <v>5.0</v>
      </c>
      <c r="M44" s="14">
        <v>4.0</v>
      </c>
      <c r="N44" s="14">
        <v>15854.0</v>
      </c>
      <c r="O44" s="14" t="s">
        <v>208</v>
      </c>
      <c r="P44" s="14" t="b">
        <v>1</v>
      </c>
      <c r="Q44" s="14" t="b">
        <v>1</v>
      </c>
    </row>
    <row r="45">
      <c r="A45" s="13" t="s">
        <v>209</v>
      </c>
      <c r="B45" s="13" t="s">
        <v>66</v>
      </c>
      <c r="C45" s="13" t="s">
        <v>39</v>
      </c>
      <c r="D45" s="13" t="s">
        <v>40</v>
      </c>
      <c r="E45" s="13" t="s">
        <v>39</v>
      </c>
      <c r="F45" s="13" t="s">
        <v>82</v>
      </c>
      <c r="G45" s="13" t="s">
        <v>137</v>
      </c>
      <c r="H45" s="14" t="s">
        <v>43</v>
      </c>
      <c r="I45" s="15" t="str">
        <f t="shared" si="1"/>
        <v>https://github.com/neurogenomics/MAGMA_Celltyping/releases/download/latest/ctd_TabulaMuris_flyGenes.rds</v>
      </c>
      <c r="J45" s="30" t="s">
        <v>206</v>
      </c>
      <c r="K45" s="30" t="s">
        <v>207</v>
      </c>
      <c r="L45" s="17">
        <v>5.0</v>
      </c>
      <c r="M45" s="14">
        <v>4.0</v>
      </c>
      <c r="N45" s="14">
        <v>3029.0</v>
      </c>
      <c r="O45" s="18" t="s">
        <v>210</v>
      </c>
      <c r="P45" s="14" t="b">
        <v>1</v>
      </c>
      <c r="Q45" s="14" t="b">
        <v>1</v>
      </c>
    </row>
    <row r="46">
      <c r="A46" s="13" t="s">
        <v>211</v>
      </c>
      <c r="B46" s="13" t="s">
        <v>66</v>
      </c>
      <c r="C46" s="13" t="s">
        <v>39</v>
      </c>
      <c r="D46" s="13" t="s">
        <v>40</v>
      </c>
      <c r="E46" s="13" t="s">
        <v>39</v>
      </c>
      <c r="F46" s="13" t="s">
        <v>82</v>
      </c>
      <c r="G46" s="13" t="s">
        <v>137</v>
      </c>
      <c r="H46" s="14" t="s">
        <v>43</v>
      </c>
      <c r="I46" s="15" t="str">
        <f t="shared" si="1"/>
        <v>https://github.com/neurogenomics/MAGMA_Celltyping/releases/download/latest/ctd_TabulaMuris_smartseq2.rds</v>
      </c>
      <c r="J46" s="30" t="s">
        <v>206</v>
      </c>
      <c r="K46" s="30" t="s">
        <v>207</v>
      </c>
      <c r="L46" s="17">
        <v>5.0</v>
      </c>
      <c r="M46" s="14">
        <v>4.0</v>
      </c>
      <c r="N46" s="14">
        <v>15854.0</v>
      </c>
      <c r="O46" s="14" t="s">
        <v>212</v>
      </c>
      <c r="P46" s="14" t="b">
        <v>1</v>
      </c>
      <c r="Q46" s="14" t="b">
        <v>1</v>
      </c>
    </row>
    <row r="47">
      <c r="A47" s="13" t="s">
        <v>213</v>
      </c>
      <c r="B47" s="13" t="s">
        <v>66</v>
      </c>
      <c r="C47" s="13" t="s">
        <v>39</v>
      </c>
      <c r="D47" s="13" t="s">
        <v>40</v>
      </c>
      <c r="E47" s="13" t="s">
        <v>39</v>
      </c>
      <c r="F47" s="13" t="s">
        <v>82</v>
      </c>
      <c r="G47" s="13" t="s">
        <v>137</v>
      </c>
      <c r="H47" s="14" t="s">
        <v>43</v>
      </c>
      <c r="I47" s="15" t="str">
        <f t="shared" si="1"/>
        <v>https://github.com/neurogenomics/MAGMA_Celltyping/releases/download/latest/ctd_TabulaMuris_zebrafishGenes.rds</v>
      </c>
      <c r="J47" s="30" t="s">
        <v>206</v>
      </c>
      <c r="K47" s="30" t="s">
        <v>207</v>
      </c>
      <c r="L47" s="17">
        <v>5.0</v>
      </c>
      <c r="M47" s="14">
        <v>4.0</v>
      </c>
      <c r="N47" s="14">
        <v>8863.0</v>
      </c>
      <c r="O47" s="18" t="s">
        <v>214</v>
      </c>
      <c r="P47" s="14" t="b">
        <v>1</v>
      </c>
      <c r="Q47" s="14" t="b">
        <v>1</v>
      </c>
    </row>
    <row r="48">
      <c r="A48" s="34" t="s">
        <v>215</v>
      </c>
      <c r="B48" s="35" t="s">
        <v>66</v>
      </c>
      <c r="C48" s="35" t="s">
        <v>39</v>
      </c>
      <c r="D48" s="35" t="s">
        <v>40</v>
      </c>
      <c r="E48" s="35" t="s">
        <v>40</v>
      </c>
      <c r="F48" s="13" t="s">
        <v>82</v>
      </c>
      <c r="G48" s="13" t="s">
        <v>55</v>
      </c>
      <c r="H48" s="14" t="s">
        <v>43</v>
      </c>
      <c r="I48" s="15" t="str">
        <f t="shared" si="1"/>
        <v>https://github.com/neurogenomics/MAGMA_Celltyping/releases/download/latest/ctd_TabulaMurisSenis_10x.rds</v>
      </c>
      <c r="J48" s="30" t="s">
        <v>216</v>
      </c>
      <c r="K48" s="30" t="s">
        <v>217</v>
      </c>
      <c r="L48" s="14">
        <v>3.0</v>
      </c>
      <c r="M48" s="14">
        <v>1.0</v>
      </c>
      <c r="N48" s="14">
        <v>14075.0</v>
      </c>
      <c r="O48" s="23" t="s">
        <v>218</v>
      </c>
      <c r="P48" s="14" t="b">
        <v>1</v>
      </c>
      <c r="Q48" s="14" t="b">
        <v>1</v>
      </c>
    </row>
    <row r="49">
      <c r="A49" s="34" t="s">
        <v>219</v>
      </c>
      <c r="B49" s="35" t="s">
        <v>66</v>
      </c>
      <c r="C49" s="35" t="s">
        <v>39</v>
      </c>
      <c r="D49" s="35" t="s">
        <v>40</v>
      </c>
      <c r="E49" s="35" t="s">
        <v>40</v>
      </c>
      <c r="F49" s="13" t="s">
        <v>82</v>
      </c>
      <c r="G49" s="13" t="s">
        <v>137</v>
      </c>
      <c r="H49" s="14" t="s">
        <v>43</v>
      </c>
      <c r="I49" s="15" t="str">
        <f t="shared" si="1"/>
        <v>https://github.com/neurogenomics/MAGMA_Celltyping/releases/download/latest/ctd_TabulaMurisSenis_smartseq2.rds</v>
      </c>
      <c r="J49" s="30" t="s">
        <v>216</v>
      </c>
      <c r="K49" s="30" t="s">
        <v>217</v>
      </c>
      <c r="L49" s="14">
        <v>3.0</v>
      </c>
      <c r="M49" s="14">
        <v>1.0</v>
      </c>
      <c r="N49" s="14">
        <v>14075.0</v>
      </c>
      <c r="O49" s="23" t="s">
        <v>220</v>
      </c>
      <c r="P49" s="14" t="b">
        <v>1</v>
      </c>
      <c r="Q49" s="14" t="b">
        <v>1</v>
      </c>
    </row>
    <row r="50">
      <c r="A50" s="14" t="s">
        <v>221</v>
      </c>
      <c r="B50" s="14" t="s">
        <v>48</v>
      </c>
      <c r="C50" s="14" t="s">
        <v>39</v>
      </c>
      <c r="D50" s="14" t="s">
        <v>40</v>
      </c>
      <c r="E50" s="14" t="s">
        <v>39</v>
      </c>
      <c r="F50" s="14" t="s">
        <v>82</v>
      </c>
      <c r="G50" s="14" t="s">
        <v>42</v>
      </c>
      <c r="H50" s="14" t="s">
        <v>43</v>
      </c>
      <c r="I50" s="15" t="str">
        <f t="shared" si="1"/>
        <v>https://github.com/neurogenomics/MAGMA_Celltyping/releases/download/latest/ctd_TabulaSapiens.rds</v>
      </c>
      <c r="J50" s="22" t="s">
        <v>222</v>
      </c>
      <c r="K50" s="22" t="s">
        <v>223</v>
      </c>
      <c r="L50" s="21"/>
      <c r="M50" s="21"/>
      <c r="N50" s="21"/>
      <c r="O50" s="27"/>
      <c r="P50" s="14" t="b">
        <v>1</v>
      </c>
      <c r="Q50" s="14" t="b">
        <v>1</v>
      </c>
    </row>
    <row r="51">
      <c r="A51" s="19" t="s">
        <v>224</v>
      </c>
      <c r="B51" s="13" t="s">
        <v>66</v>
      </c>
      <c r="C51" s="13" t="s">
        <v>39</v>
      </c>
      <c r="D51" s="13" t="s">
        <v>40</v>
      </c>
      <c r="E51" s="13" t="s">
        <v>39</v>
      </c>
      <c r="F51" s="13" t="s">
        <v>41</v>
      </c>
      <c r="G51" s="13" t="s">
        <v>225</v>
      </c>
      <c r="H51" s="14" t="s">
        <v>43</v>
      </c>
      <c r="I51" s="15" t="str">
        <f t="shared" si="1"/>
        <v>https://github.com/neurogenomics/MAGMA_Celltyping/releases/download/latest/ctd_Tasic.rds</v>
      </c>
      <c r="J51" s="16" t="s">
        <v>226</v>
      </c>
      <c r="K51" s="16" t="s">
        <v>227</v>
      </c>
      <c r="L51" s="17">
        <v>2.0</v>
      </c>
      <c r="M51" s="14">
        <v>2.0</v>
      </c>
      <c r="N51" s="21"/>
      <c r="O51" s="26"/>
      <c r="P51" s="14"/>
      <c r="Q51" s="14" t="b">
        <v>0</v>
      </c>
    </row>
    <row r="52">
      <c r="A52" s="14" t="s">
        <v>228</v>
      </c>
      <c r="B52" s="14" t="s">
        <v>229</v>
      </c>
      <c r="C52" s="14" t="s">
        <v>40</v>
      </c>
      <c r="D52" s="14" t="s">
        <v>39</v>
      </c>
      <c r="E52" s="14" t="s">
        <v>39</v>
      </c>
      <c r="F52" s="14" t="s">
        <v>82</v>
      </c>
      <c r="G52" s="14" t="s">
        <v>225</v>
      </c>
      <c r="H52" s="14" t="s">
        <v>43</v>
      </c>
      <c r="I52" s="15" t="str">
        <f t="shared" si="1"/>
        <v>https://github.com/neurogenomics/MAGMA_Celltyping/releases/download/latest/ctd_Tintori2016.rds</v>
      </c>
      <c r="J52" s="22" t="s">
        <v>230</v>
      </c>
      <c r="K52" s="22" t="s">
        <v>231</v>
      </c>
      <c r="L52" s="21"/>
      <c r="M52" s="21"/>
      <c r="N52" s="21"/>
      <c r="O52" s="27"/>
      <c r="P52" s="14" t="b">
        <v>1</v>
      </c>
      <c r="Q52" s="14" t="b">
        <v>1</v>
      </c>
    </row>
    <row r="53">
      <c r="A53" s="14" t="s">
        <v>232</v>
      </c>
      <c r="B53" s="14" t="s">
        <v>229</v>
      </c>
      <c r="C53" s="14" t="s">
        <v>40</v>
      </c>
      <c r="D53" s="14" t="s">
        <v>40</v>
      </c>
      <c r="E53" s="14" t="s">
        <v>39</v>
      </c>
      <c r="F53" s="14" t="s">
        <v>82</v>
      </c>
      <c r="G53" s="14" t="s">
        <v>233</v>
      </c>
      <c r="H53" s="14" t="s">
        <v>43</v>
      </c>
      <c r="I53" s="15" t="str">
        <f t="shared" si="1"/>
        <v>https://github.com/neurogenomics/MAGMA_Celltyping/releases/download/latest/ctd_WormCellAtlas.rds</v>
      </c>
      <c r="J53" s="25" t="s">
        <v>234</v>
      </c>
      <c r="K53" s="22" t="s">
        <v>235</v>
      </c>
      <c r="L53" s="21"/>
      <c r="M53" s="21"/>
      <c r="N53" s="21"/>
      <c r="O53" s="27"/>
      <c r="P53" s="14" t="b">
        <v>1</v>
      </c>
      <c r="Q53" s="14" t="b">
        <v>1</v>
      </c>
    </row>
    <row r="54">
      <c r="A54" s="14" t="s">
        <v>236</v>
      </c>
      <c r="B54" s="14" t="s">
        <v>237</v>
      </c>
      <c r="C54" s="14" t="s">
        <v>40</v>
      </c>
      <c r="D54" s="14" t="s">
        <v>40</v>
      </c>
      <c r="E54" s="14" t="s">
        <v>39</v>
      </c>
      <c r="F54" s="14" t="s">
        <v>82</v>
      </c>
      <c r="G54" s="14" t="s">
        <v>120</v>
      </c>
      <c r="H54" s="14" t="s">
        <v>43</v>
      </c>
      <c r="I54" s="15" t="str">
        <f t="shared" si="1"/>
        <v>https://github.com/neurogenomics/MAGMA_Celltyping/releases/download/latest/ctd_XenopusCellLandscape.rds</v>
      </c>
      <c r="J54" s="22" t="s">
        <v>238</v>
      </c>
      <c r="K54" s="22" t="s">
        <v>239</v>
      </c>
      <c r="L54" s="21"/>
      <c r="M54" s="21"/>
      <c r="N54" s="21"/>
      <c r="O54" s="27"/>
      <c r="P54" s="14" t="b">
        <v>1</v>
      </c>
      <c r="Q54" s="14" t="b">
        <v>1</v>
      </c>
    </row>
    <row r="55">
      <c r="A55" s="14" t="s">
        <v>240</v>
      </c>
      <c r="B55" s="14" t="s">
        <v>128</v>
      </c>
      <c r="C55" s="14" t="s">
        <v>40</v>
      </c>
      <c r="D55" s="14" t="s">
        <v>40</v>
      </c>
      <c r="E55" s="14" t="s">
        <v>39</v>
      </c>
      <c r="F55" s="14" t="s">
        <v>82</v>
      </c>
      <c r="G55" s="14" t="s">
        <v>120</v>
      </c>
      <c r="H55" s="14" t="s">
        <v>43</v>
      </c>
      <c r="I55" s="15" t="str">
        <f t="shared" si="1"/>
        <v>https://github.com/neurogenomics/MAGMA_Celltyping/releases/download/latest/ctd_ZebrafishCellLandscape1.0.rds</v>
      </c>
      <c r="J55" s="22" t="s">
        <v>241</v>
      </c>
      <c r="K55" s="22" t="s">
        <v>242</v>
      </c>
      <c r="L55" s="14">
        <v>3.0</v>
      </c>
      <c r="M55" s="14">
        <v>3.0</v>
      </c>
      <c r="N55" s="14">
        <v>25838.0</v>
      </c>
      <c r="O55" s="36" t="s">
        <v>243</v>
      </c>
      <c r="P55" s="14" t="b">
        <v>0</v>
      </c>
      <c r="Q55" s="14" t="b">
        <v>1</v>
      </c>
    </row>
    <row r="56">
      <c r="A56" s="14" t="s">
        <v>244</v>
      </c>
      <c r="B56" s="14" t="s">
        <v>128</v>
      </c>
      <c r="C56" s="14" t="s">
        <v>40</v>
      </c>
      <c r="D56" s="14" t="s">
        <v>40</v>
      </c>
      <c r="E56" s="14" t="s">
        <v>39</v>
      </c>
      <c r="F56" s="14" t="s">
        <v>82</v>
      </c>
      <c r="G56" s="14" t="s">
        <v>120</v>
      </c>
      <c r="H56" s="14" t="s">
        <v>43</v>
      </c>
      <c r="I56" s="15" t="str">
        <f t="shared" si="1"/>
        <v>https://github.com/neurogenomics/MAGMA_Celltyping/releases/download/latest/ctd_ZebrafishCellLandscape2.0.rds</v>
      </c>
      <c r="J56" s="22" t="s">
        <v>161</v>
      </c>
      <c r="K56" s="25" t="s">
        <v>162</v>
      </c>
      <c r="L56" s="14"/>
      <c r="M56" s="14"/>
      <c r="N56" s="14"/>
      <c r="O56" s="23"/>
      <c r="P56" s="14" t="b">
        <v>1</v>
      </c>
      <c r="Q56" s="14" t="b">
        <v>1</v>
      </c>
    </row>
    <row r="57">
      <c r="A57" s="14" t="s">
        <v>245</v>
      </c>
      <c r="B57" s="14" t="s">
        <v>128</v>
      </c>
      <c r="C57" s="14" t="s">
        <v>40</v>
      </c>
      <c r="D57" s="14" t="s">
        <v>40</v>
      </c>
      <c r="E57" s="14" t="s">
        <v>39</v>
      </c>
      <c r="F57" s="14" t="s">
        <v>82</v>
      </c>
      <c r="G57" s="14" t="s">
        <v>55</v>
      </c>
      <c r="H57" s="14" t="s">
        <v>43</v>
      </c>
      <c r="I57" s="15" t="str">
        <f t="shared" si="1"/>
        <v>https://github.com/neurogenomics/MAGMA_Celltyping/releases/download/latest/ctd_Zebrahub.rds</v>
      </c>
      <c r="J57" s="22" t="s">
        <v>246</v>
      </c>
      <c r="K57" s="25" t="s">
        <v>247</v>
      </c>
      <c r="L57" s="21"/>
      <c r="M57" s="21"/>
      <c r="N57" s="21"/>
      <c r="O57" s="23" t="s">
        <v>248</v>
      </c>
      <c r="P57" s="14" t="b">
        <v>0</v>
      </c>
      <c r="Q57" s="14" t="b">
        <v>1</v>
      </c>
    </row>
    <row r="58">
      <c r="A58" s="19" t="s">
        <v>249</v>
      </c>
      <c r="B58" s="13" t="s">
        <v>66</v>
      </c>
      <c r="C58" s="13" t="s">
        <v>39</v>
      </c>
      <c r="D58" s="13" t="s">
        <v>40</v>
      </c>
      <c r="E58" s="13" t="s">
        <v>39</v>
      </c>
      <c r="F58" s="13" t="s">
        <v>41</v>
      </c>
      <c r="G58" s="13" t="s">
        <v>250</v>
      </c>
      <c r="H58" s="14" t="s">
        <v>43</v>
      </c>
      <c r="I58" s="15" t="str">
        <f t="shared" si="1"/>
        <v>https://github.com/neurogenomics/MAGMA_Celltyping/releases/download/latest/ctd_Zeisel2015.rds</v>
      </c>
      <c r="J58" s="16" t="s">
        <v>251</v>
      </c>
      <c r="K58" s="16" t="s">
        <v>252</v>
      </c>
      <c r="L58" s="17">
        <v>2.0</v>
      </c>
      <c r="M58" s="14">
        <v>2.0</v>
      </c>
      <c r="N58" s="21"/>
      <c r="O58" s="26"/>
      <c r="P58" s="14"/>
      <c r="Q58" s="14" t="b">
        <v>0</v>
      </c>
    </row>
    <row r="59">
      <c r="A59" s="19" t="s">
        <v>253</v>
      </c>
      <c r="B59" s="13" t="s">
        <v>66</v>
      </c>
      <c r="C59" s="13" t="s">
        <v>39</v>
      </c>
      <c r="D59" s="13" t="s">
        <v>40</v>
      </c>
      <c r="E59" s="13" t="s">
        <v>39</v>
      </c>
      <c r="F59" s="13" t="s">
        <v>41</v>
      </c>
      <c r="G59" s="14" t="s">
        <v>55</v>
      </c>
      <c r="H59" s="14" t="s">
        <v>43</v>
      </c>
      <c r="I59" s="15" t="str">
        <f t="shared" si="1"/>
        <v>https://github.com/neurogenomics/MAGMA_Celltyping/releases/download/latest/ctd_Zeisel2018.rds</v>
      </c>
      <c r="J59" s="16" t="s">
        <v>254</v>
      </c>
      <c r="K59" s="16" t="s">
        <v>255</v>
      </c>
      <c r="L59" s="17">
        <v>2.0</v>
      </c>
      <c r="M59" s="14">
        <v>2.0</v>
      </c>
      <c r="N59" s="21"/>
      <c r="O59" s="26"/>
      <c r="P59" s="14" t="b">
        <v>1</v>
      </c>
      <c r="Q59" s="14" t="b">
        <v>0</v>
      </c>
    </row>
    <row r="60">
      <c r="I60" s="37"/>
      <c r="O60" s="38"/>
    </row>
    <row r="61">
      <c r="I61" s="37"/>
      <c r="O61" s="38"/>
    </row>
    <row r="62">
      <c r="I62" s="37"/>
      <c r="O62" s="38"/>
    </row>
    <row r="63">
      <c r="I63" s="37"/>
      <c r="O63" s="38"/>
    </row>
    <row r="64">
      <c r="I64" s="37"/>
      <c r="O64" s="38"/>
    </row>
    <row r="65">
      <c r="I65" s="37"/>
      <c r="O65" s="38"/>
    </row>
    <row r="66">
      <c r="I66" s="37"/>
      <c r="O66" s="38"/>
    </row>
    <row r="67">
      <c r="I67" s="37"/>
      <c r="O67" s="38"/>
    </row>
    <row r="68">
      <c r="I68" s="37"/>
      <c r="O68" s="38"/>
    </row>
    <row r="69">
      <c r="I69" s="37"/>
      <c r="O69" s="38"/>
    </row>
    <row r="70">
      <c r="I70" s="37"/>
      <c r="O70" s="38"/>
    </row>
    <row r="71">
      <c r="I71" s="37"/>
      <c r="O71" s="38"/>
    </row>
    <row r="72">
      <c r="I72" s="37"/>
      <c r="O72" s="38"/>
    </row>
    <row r="73">
      <c r="I73" s="37"/>
      <c r="O73" s="38"/>
    </row>
    <row r="74">
      <c r="I74" s="37"/>
      <c r="O74" s="38"/>
    </row>
    <row r="75">
      <c r="I75" s="37"/>
      <c r="O75" s="38"/>
    </row>
    <row r="76">
      <c r="I76" s="37"/>
      <c r="O76" s="38"/>
    </row>
    <row r="77">
      <c r="I77" s="37"/>
      <c r="O77" s="38"/>
    </row>
    <row r="78">
      <c r="I78" s="37"/>
      <c r="O78" s="38"/>
    </row>
    <row r="79">
      <c r="I79" s="37"/>
      <c r="O79" s="38"/>
    </row>
    <row r="80">
      <c r="I80" s="37"/>
      <c r="O80" s="38"/>
    </row>
    <row r="81">
      <c r="I81" s="37"/>
      <c r="O81" s="38"/>
    </row>
    <row r="82">
      <c r="I82" s="37"/>
      <c r="O82" s="38"/>
    </row>
    <row r="83">
      <c r="I83" s="37"/>
      <c r="O83" s="38"/>
    </row>
    <row r="84">
      <c r="I84" s="37"/>
      <c r="O84" s="38"/>
    </row>
    <row r="85">
      <c r="I85" s="37"/>
      <c r="O85" s="38"/>
    </row>
    <row r="86">
      <c r="I86" s="37"/>
      <c r="O86" s="38"/>
    </row>
    <row r="87">
      <c r="I87" s="37"/>
      <c r="O87" s="38"/>
    </row>
    <row r="88">
      <c r="I88" s="37"/>
      <c r="O88" s="38"/>
    </row>
    <row r="89">
      <c r="I89" s="37"/>
      <c r="O89" s="38"/>
    </row>
    <row r="90">
      <c r="I90" s="37"/>
      <c r="O90" s="38"/>
    </row>
    <row r="91">
      <c r="I91" s="37"/>
      <c r="O91" s="38"/>
    </row>
    <row r="92">
      <c r="I92" s="37"/>
      <c r="O92" s="38"/>
    </row>
    <row r="93">
      <c r="I93" s="37"/>
      <c r="O93" s="38"/>
    </row>
    <row r="94">
      <c r="I94" s="37"/>
      <c r="O94" s="38"/>
    </row>
    <row r="95">
      <c r="I95" s="37"/>
      <c r="O95" s="38"/>
    </row>
    <row r="96">
      <c r="I96" s="37"/>
      <c r="O96" s="38"/>
    </row>
    <row r="97">
      <c r="I97" s="37"/>
      <c r="O97" s="38"/>
    </row>
    <row r="98">
      <c r="I98" s="37"/>
      <c r="O98" s="38"/>
    </row>
    <row r="99">
      <c r="I99" s="37"/>
      <c r="O99" s="38"/>
    </row>
    <row r="100">
      <c r="I100" s="37"/>
      <c r="O100" s="38"/>
    </row>
    <row r="101">
      <c r="I101" s="37"/>
      <c r="O101" s="38"/>
    </row>
    <row r="102">
      <c r="I102" s="37"/>
      <c r="O102" s="38"/>
    </row>
    <row r="103">
      <c r="I103" s="37"/>
      <c r="O103" s="38"/>
    </row>
    <row r="104">
      <c r="I104" s="37"/>
      <c r="O104" s="38"/>
    </row>
    <row r="105">
      <c r="I105" s="37"/>
      <c r="O105" s="38"/>
    </row>
    <row r="106">
      <c r="I106" s="37"/>
      <c r="O106" s="38"/>
    </row>
    <row r="107">
      <c r="I107" s="37"/>
      <c r="O107" s="38"/>
    </row>
    <row r="108">
      <c r="I108" s="37"/>
      <c r="O108" s="38"/>
    </row>
    <row r="109">
      <c r="I109" s="37"/>
      <c r="O109" s="38"/>
    </row>
    <row r="110">
      <c r="I110" s="37"/>
      <c r="O110" s="38"/>
    </row>
    <row r="111">
      <c r="I111" s="37"/>
      <c r="O111" s="38"/>
    </row>
    <row r="112">
      <c r="I112" s="37"/>
      <c r="O112" s="38"/>
    </row>
    <row r="113">
      <c r="I113" s="37"/>
      <c r="O113" s="38"/>
    </row>
    <row r="114">
      <c r="I114" s="37"/>
      <c r="O114" s="38"/>
    </row>
    <row r="115">
      <c r="I115" s="37"/>
      <c r="O115" s="38"/>
    </row>
    <row r="116">
      <c r="I116" s="37"/>
      <c r="O116" s="38"/>
    </row>
    <row r="117">
      <c r="I117" s="37"/>
      <c r="O117" s="38"/>
    </row>
    <row r="118">
      <c r="I118" s="37"/>
      <c r="O118" s="38"/>
    </row>
    <row r="119">
      <c r="I119" s="37"/>
      <c r="O119" s="38"/>
    </row>
    <row r="120">
      <c r="I120" s="37"/>
      <c r="O120" s="38"/>
    </row>
    <row r="121">
      <c r="I121" s="37"/>
      <c r="O121" s="38"/>
    </row>
    <row r="122">
      <c r="I122" s="37"/>
      <c r="O122" s="38"/>
    </row>
    <row r="123">
      <c r="I123" s="37"/>
      <c r="O123" s="38"/>
    </row>
    <row r="124">
      <c r="I124" s="37"/>
      <c r="O124" s="38"/>
    </row>
    <row r="125">
      <c r="I125" s="37"/>
      <c r="O125" s="38"/>
    </row>
    <row r="126">
      <c r="I126" s="37"/>
      <c r="O126" s="38"/>
    </row>
    <row r="127">
      <c r="I127" s="37"/>
      <c r="O127" s="38"/>
    </row>
    <row r="128">
      <c r="I128" s="37"/>
      <c r="O128" s="38"/>
    </row>
    <row r="129">
      <c r="I129" s="37"/>
      <c r="O129" s="38"/>
    </row>
    <row r="130">
      <c r="I130" s="37"/>
      <c r="O130" s="38"/>
    </row>
    <row r="131">
      <c r="I131" s="37"/>
      <c r="O131" s="38"/>
    </row>
    <row r="132">
      <c r="I132" s="37"/>
      <c r="O132" s="38"/>
    </row>
    <row r="133">
      <c r="I133" s="37"/>
      <c r="O133" s="38"/>
    </row>
    <row r="134">
      <c r="I134" s="37"/>
      <c r="O134" s="38"/>
    </row>
    <row r="135">
      <c r="I135" s="37"/>
      <c r="O135" s="38"/>
    </row>
    <row r="136">
      <c r="I136" s="37"/>
      <c r="O136" s="38"/>
    </row>
    <row r="137">
      <c r="I137" s="37"/>
      <c r="O137" s="38"/>
    </row>
    <row r="138">
      <c r="I138" s="37"/>
      <c r="O138" s="38"/>
    </row>
    <row r="139">
      <c r="I139" s="37"/>
      <c r="O139" s="38"/>
    </row>
    <row r="140">
      <c r="I140" s="37"/>
      <c r="O140" s="38"/>
    </row>
    <row r="141">
      <c r="I141" s="37"/>
      <c r="O141" s="38"/>
    </row>
    <row r="142">
      <c r="I142" s="37"/>
      <c r="O142" s="38"/>
    </row>
    <row r="143">
      <c r="I143" s="37"/>
      <c r="O143" s="38"/>
    </row>
    <row r="144">
      <c r="I144" s="37"/>
      <c r="O144" s="38"/>
    </row>
    <row r="145">
      <c r="I145" s="37"/>
      <c r="O145" s="38"/>
    </row>
    <row r="146">
      <c r="I146" s="37"/>
      <c r="O146" s="38"/>
    </row>
    <row r="147">
      <c r="I147" s="37"/>
      <c r="O147" s="38"/>
    </row>
    <row r="148">
      <c r="I148" s="37"/>
      <c r="O148" s="38"/>
    </row>
    <row r="149">
      <c r="I149" s="37"/>
      <c r="O149" s="38"/>
    </row>
    <row r="150">
      <c r="I150" s="37"/>
      <c r="O150" s="38"/>
    </row>
    <row r="151">
      <c r="I151" s="37"/>
      <c r="O151" s="38"/>
    </row>
    <row r="152">
      <c r="I152" s="37"/>
      <c r="O152" s="38"/>
    </row>
    <row r="153">
      <c r="I153" s="37"/>
      <c r="O153" s="38"/>
    </row>
    <row r="154">
      <c r="I154" s="37"/>
      <c r="O154" s="38"/>
    </row>
    <row r="155">
      <c r="I155" s="37"/>
      <c r="O155" s="38"/>
    </row>
    <row r="156">
      <c r="I156" s="37"/>
      <c r="O156" s="38"/>
    </row>
    <row r="157">
      <c r="I157" s="37"/>
      <c r="O157" s="38"/>
    </row>
    <row r="158">
      <c r="I158" s="37"/>
      <c r="O158" s="38"/>
    </row>
    <row r="159">
      <c r="I159" s="37"/>
      <c r="O159" s="38"/>
    </row>
    <row r="160">
      <c r="I160" s="37"/>
      <c r="O160" s="38"/>
    </row>
    <row r="161">
      <c r="I161" s="37"/>
      <c r="O161" s="38"/>
    </row>
    <row r="162">
      <c r="I162" s="37"/>
      <c r="O162" s="38"/>
    </row>
    <row r="163">
      <c r="I163" s="37"/>
      <c r="O163" s="38"/>
    </row>
    <row r="164">
      <c r="I164" s="37"/>
      <c r="O164" s="38"/>
    </row>
    <row r="165">
      <c r="I165" s="37"/>
      <c r="O165" s="38"/>
    </row>
    <row r="166">
      <c r="I166" s="37"/>
      <c r="O166" s="38"/>
    </row>
    <row r="167">
      <c r="I167" s="37"/>
      <c r="O167" s="38"/>
    </row>
    <row r="168">
      <c r="I168" s="37"/>
      <c r="O168" s="38"/>
    </row>
    <row r="169">
      <c r="I169" s="37"/>
      <c r="O169" s="38"/>
    </row>
    <row r="170">
      <c r="I170" s="37"/>
      <c r="O170" s="38"/>
    </row>
    <row r="171">
      <c r="I171" s="37"/>
      <c r="O171" s="38"/>
    </row>
    <row r="172">
      <c r="I172" s="37"/>
      <c r="O172" s="38"/>
    </row>
    <row r="173">
      <c r="I173" s="37"/>
      <c r="O173" s="38"/>
    </row>
    <row r="174">
      <c r="I174" s="37"/>
      <c r="O174" s="38"/>
    </row>
    <row r="175">
      <c r="I175" s="37"/>
      <c r="O175" s="38"/>
    </row>
    <row r="176">
      <c r="I176" s="37"/>
      <c r="O176" s="38"/>
    </row>
    <row r="177">
      <c r="I177" s="37"/>
      <c r="O177" s="38"/>
    </row>
    <row r="178">
      <c r="I178" s="37"/>
      <c r="O178" s="38"/>
    </row>
    <row r="179">
      <c r="I179" s="37"/>
      <c r="O179" s="38"/>
    </row>
    <row r="180">
      <c r="I180" s="37"/>
      <c r="O180" s="38"/>
    </row>
    <row r="181">
      <c r="I181" s="37"/>
      <c r="O181" s="38"/>
    </row>
    <row r="182">
      <c r="I182" s="37"/>
      <c r="O182" s="38"/>
    </row>
    <row r="183">
      <c r="I183" s="37"/>
      <c r="O183" s="38"/>
    </row>
    <row r="184">
      <c r="I184" s="37"/>
      <c r="O184" s="38"/>
    </row>
    <row r="185">
      <c r="I185" s="37"/>
      <c r="O185" s="38"/>
    </row>
    <row r="186">
      <c r="I186" s="37"/>
      <c r="O186" s="38"/>
    </row>
    <row r="187">
      <c r="I187" s="37"/>
      <c r="O187" s="38"/>
    </row>
    <row r="188">
      <c r="I188" s="37"/>
      <c r="O188" s="38"/>
    </row>
    <row r="189">
      <c r="I189" s="37"/>
      <c r="O189" s="38"/>
    </row>
    <row r="190">
      <c r="I190" s="37"/>
      <c r="O190" s="38"/>
    </row>
    <row r="191">
      <c r="I191" s="37"/>
      <c r="O191" s="38"/>
    </row>
    <row r="192">
      <c r="I192" s="37"/>
      <c r="O192" s="38"/>
    </row>
    <row r="193">
      <c r="I193" s="37"/>
      <c r="O193" s="38"/>
    </row>
    <row r="194">
      <c r="I194" s="37"/>
      <c r="O194" s="38"/>
    </row>
    <row r="195">
      <c r="I195" s="37"/>
      <c r="O195" s="38"/>
    </row>
    <row r="196">
      <c r="I196" s="37"/>
      <c r="O196" s="38"/>
    </row>
    <row r="197">
      <c r="I197" s="37"/>
      <c r="O197" s="38"/>
    </row>
    <row r="198">
      <c r="I198" s="37"/>
      <c r="O198" s="38"/>
    </row>
    <row r="199">
      <c r="I199" s="37"/>
      <c r="O199" s="38"/>
    </row>
    <row r="200">
      <c r="I200" s="37"/>
      <c r="O200" s="38"/>
    </row>
    <row r="201">
      <c r="I201" s="37"/>
      <c r="O201" s="38"/>
    </row>
    <row r="202">
      <c r="I202" s="37"/>
      <c r="O202" s="38"/>
    </row>
    <row r="203">
      <c r="I203" s="37"/>
      <c r="O203" s="38"/>
    </row>
    <row r="204">
      <c r="I204" s="37"/>
      <c r="O204" s="38"/>
    </row>
    <row r="205">
      <c r="I205" s="37"/>
      <c r="O205" s="38"/>
    </row>
    <row r="206">
      <c r="I206" s="37"/>
      <c r="O206" s="38"/>
    </row>
    <row r="207">
      <c r="I207" s="37"/>
      <c r="O207" s="38"/>
    </row>
    <row r="208">
      <c r="I208" s="37"/>
      <c r="O208" s="38"/>
    </row>
    <row r="209">
      <c r="I209" s="37"/>
      <c r="O209" s="38"/>
    </row>
    <row r="210">
      <c r="I210" s="37"/>
      <c r="O210" s="38"/>
    </row>
    <row r="211">
      <c r="I211" s="37"/>
      <c r="O211" s="38"/>
    </row>
    <row r="212">
      <c r="I212" s="37"/>
      <c r="O212" s="38"/>
    </row>
    <row r="213">
      <c r="I213" s="37"/>
      <c r="O213" s="38"/>
    </row>
    <row r="214">
      <c r="I214" s="37"/>
      <c r="O214" s="38"/>
    </row>
    <row r="215">
      <c r="I215" s="37"/>
      <c r="O215" s="38"/>
    </row>
    <row r="216">
      <c r="I216" s="37"/>
      <c r="O216" s="38"/>
    </row>
    <row r="217">
      <c r="I217" s="37"/>
      <c r="O217" s="38"/>
    </row>
    <row r="218">
      <c r="I218" s="37"/>
      <c r="O218" s="38"/>
    </row>
    <row r="219">
      <c r="I219" s="37"/>
      <c r="O219" s="38"/>
    </row>
    <row r="220">
      <c r="I220" s="37"/>
      <c r="O220" s="38"/>
    </row>
    <row r="221">
      <c r="I221" s="37"/>
      <c r="O221" s="38"/>
    </row>
    <row r="222">
      <c r="I222" s="37"/>
      <c r="O222" s="38"/>
    </row>
    <row r="223">
      <c r="I223" s="37"/>
      <c r="O223" s="38"/>
    </row>
    <row r="224">
      <c r="I224" s="37"/>
      <c r="O224" s="38"/>
    </row>
    <row r="225">
      <c r="I225" s="37"/>
      <c r="O225" s="38"/>
    </row>
    <row r="226">
      <c r="I226" s="37"/>
      <c r="O226" s="38"/>
    </row>
    <row r="227">
      <c r="I227" s="37"/>
      <c r="O227" s="38"/>
    </row>
    <row r="228">
      <c r="I228" s="37"/>
      <c r="O228" s="38"/>
    </row>
    <row r="229">
      <c r="I229" s="37"/>
      <c r="O229" s="38"/>
    </row>
    <row r="230">
      <c r="I230" s="37"/>
      <c r="O230" s="38"/>
    </row>
    <row r="231">
      <c r="I231" s="37"/>
      <c r="O231" s="38"/>
    </row>
    <row r="232">
      <c r="I232" s="37"/>
      <c r="O232" s="38"/>
    </row>
    <row r="233">
      <c r="I233" s="37"/>
      <c r="O233" s="38"/>
    </row>
    <row r="234">
      <c r="I234" s="37"/>
      <c r="O234" s="38"/>
    </row>
    <row r="235">
      <c r="I235" s="37"/>
      <c r="O235" s="38"/>
    </row>
    <row r="236">
      <c r="I236" s="37"/>
      <c r="O236" s="38"/>
    </row>
    <row r="237">
      <c r="I237" s="37"/>
      <c r="O237" s="38"/>
    </row>
    <row r="238">
      <c r="I238" s="37"/>
      <c r="O238" s="38"/>
    </row>
    <row r="239">
      <c r="I239" s="37"/>
      <c r="O239" s="38"/>
    </row>
    <row r="240">
      <c r="I240" s="37"/>
      <c r="O240" s="38"/>
    </row>
    <row r="241">
      <c r="I241" s="37"/>
      <c r="O241" s="38"/>
    </row>
    <row r="242">
      <c r="I242" s="37"/>
      <c r="O242" s="38"/>
    </row>
    <row r="243">
      <c r="I243" s="37"/>
      <c r="O243" s="38"/>
    </row>
    <row r="244">
      <c r="I244" s="37"/>
      <c r="O244" s="38"/>
    </row>
    <row r="245">
      <c r="I245" s="37"/>
      <c r="O245" s="38"/>
    </row>
    <row r="246">
      <c r="I246" s="37"/>
      <c r="O246" s="38"/>
    </row>
    <row r="247">
      <c r="I247" s="37"/>
      <c r="O247" s="38"/>
    </row>
    <row r="248">
      <c r="I248" s="37"/>
      <c r="O248" s="38"/>
    </row>
    <row r="249">
      <c r="I249" s="37"/>
      <c r="O249" s="38"/>
    </row>
    <row r="250">
      <c r="I250" s="37"/>
      <c r="O250" s="38"/>
    </row>
    <row r="251">
      <c r="I251" s="37"/>
      <c r="O251" s="38"/>
    </row>
    <row r="252">
      <c r="I252" s="37"/>
      <c r="O252" s="38"/>
    </row>
    <row r="253">
      <c r="I253" s="37"/>
      <c r="O253" s="38"/>
    </row>
    <row r="254">
      <c r="I254" s="37"/>
      <c r="O254" s="38"/>
    </row>
    <row r="255">
      <c r="I255" s="37"/>
      <c r="O255" s="38"/>
    </row>
    <row r="256">
      <c r="I256" s="37"/>
      <c r="O256" s="38"/>
    </row>
    <row r="257">
      <c r="I257" s="37"/>
      <c r="O257" s="38"/>
    </row>
    <row r="258">
      <c r="I258" s="37"/>
      <c r="O258" s="38"/>
    </row>
    <row r="259">
      <c r="I259" s="37"/>
      <c r="O259" s="38"/>
    </row>
    <row r="260">
      <c r="I260" s="37"/>
      <c r="O260" s="38"/>
    </row>
    <row r="261">
      <c r="I261" s="37"/>
      <c r="O261" s="38"/>
    </row>
    <row r="262">
      <c r="I262" s="37"/>
      <c r="O262" s="38"/>
    </row>
    <row r="263">
      <c r="I263" s="37"/>
      <c r="O263" s="38"/>
    </row>
    <row r="264">
      <c r="I264" s="37"/>
      <c r="O264" s="38"/>
    </row>
    <row r="265">
      <c r="I265" s="37"/>
      <c r="O265" s="38"/>
    </row>
    <row r="266">
      <c r="I266" s="37"/>
      <c r="O266" s="38"/>
    </row>
    <row r="267">
      <c r="I267" s="37"/>
      <c r="O267" s="38"/>
    </row>
    <row r="268">
      <c r="I268" s="37"/>
      <c r="O268" s="38"/>
    </row>
    <row r="269">
      <c r="I269" s="37"/>
      <c r="O269" s="38"/>
    </row>
    <row r="270">
      <c r="I270" s="37"/>
      <c r="O270" s="38"/>
    </row>
    <row r="271">
      <c r="I271" s="37"/>
      <c r="O271" s="38"/>
    </row>
    <row r="272">
      <c r="I272" s="37"/>
      <c r="O272" s="38"/>
    </row>
    <row r="273">
      <c r="I273" s="37"/>
      <c r="O273" s="38"/>
    </row>
    <row r="274">
      <c r="I274" s="37"/>
      <c r="O274" s="38"/>
    </row>
    <row r="275">
      <c r="I275" s="37"/>
      <c r="O275" s="38"/>
    </row>
    <row r="276">
      <c r="I276" s="37"/>
      <c r="O276" s="38"/>
    </row>
    <row r="277">
      <c r="I277" s="37"/>
      <c r="O277" s="38"/>
    </row>
    <row r="278">
      <c r="I278" s="37"/>
      <c r="O278" s="38"/>
    </row>
    <row r="279">
      <c r="I279" s="37"/>
      <c r="O279" s="38"/>
    </row>
    <row r="280">
      <c r="I280" s="37"/>
      <c r="O280" s="38"/>
    </row>
    <row r="281">
      <c r="I281" s="37"/>
      <c r="O281" s="38"/>
    </row>
    <row r="282">
      <c r="I282" s="37"/>
      <c r="O282" s="38"/>
    </row>
    <row r="283">
      <c r="I283" s="37"/>
      <c r="O283" s="38"/>
    </row>
    <row r="284">
      <c r="I284" s="37"/>
      <c r="O284" s="38"/>
    </row>
    <row r="285">
      <c r="I285" s="37"/>
      <c r="O285" s="38"/>
    </row>
    <row r="286">
      <c r="I286" s="37"/>
      <c r="O286" s="38"/>
    </row>
    <row r="287">
      <c r="I287" s="37"/>
      <c r="O287" s="38"/>
    </row>
    <row r="288">
      <c r="I288" s="37"/>
      <c r="O288" s="38"/>
    </row>
    <row r="289">
      <c r="I289" s="37"/>
      <c r="O289" s="38"/>
    </row>
    <row r="290">
      <c r="I290" s="37"/>
      <c r="O290" s="38"/>
    </row>
    <row r="291">
      <c r="I291" s="37"/>
      <c r="O291" s="38"/>
    </row>
    <row r="292">
      <c r="I292" s="37"/>
      <c r="O292" s="38"/>
    </row>
    <row r="293">
      <c r="I293" s="37"/>
      <c r="O293" s="38"/>
    </row>
    <row r="294">
      <c r="I294" s="37"/>
      <c r="O294" s="38"/>
    </row>
    <row r="295">
      <c r="I295" s="37"/>
      <c r="O295" s="38"/>
    </row>
    <row r="296">
      <c r="I296" s="37"/>
      <c r="O296" s="38"/>
    </row>
    <row r="297">
      <c r="I297" s="37"/>
      <c r="O297" s="38"/>
    </row>
    <row r="298">
      <c r="I298" s="37"/>
      <c r="O298" s="38"/>
    </row>
    <row r="299">
      <c r="I299" s="37"/>
      <c r="O299" s="38"/>
    </row>
    <row r="300">
      <c r="I300" s="37"/>
      <c r="O300" s="38"/>
    </row>
    <row r="301">
      <c r="I301" s="37"/>
      <c r="O301" s="38"/>
    </row>
    <row r="302">
      <c r="I302" s="37"/>
      <c r="O302" s="38"/>
    </row>
    <row r="303">
      <c r="I303" s="37"/>
      <c r="O303" s="38"/>
    </row>
    <row r="304">
      <c r="I304" s="37"/>
      <c r="O304" s="38"/>
    </row>
    <row r="305">
      <c r="I305" s="37"/>
      <c r="O305" s="38"/>
    </row>
    <row r="306">
      <c r="I306" s="37"/>
      <c r="O306" s="38"/>
    </row>
    <row r="307">
      <c r="I307" s="37"/>
      <c r="O307" s="38"/>
    </row>
    <row r="308">
      <c r="I308" s="37"/>
      <c r="O308" s="38"/>
    </row>
    <row r="309">
      <c r="I309" s="37"/>
      <c r="O309" s="38"/>
    </row>
    <row r="310">
      <c r="I310" s="37"/>
      <c r="O310" s="38"/>
    </row>
    <row r="311">
      <c r="I311" s="37"/>
      <c r="O311" s="38"/>
    </row>
    <row r="312">
      <c r="I312" s="37"/>
      <c r="O312" s="38"/>
    </row>
    <row r="313">
      <c r="I313" s="37"/>
      <c r="O313" s="38"/>
    </row>
    <row r="314">
      <c r="I314" s="37"/>
      <c r="O314" s="38"/>
    </row>
    <row r="315">
      <c r="I315" s="37"/>
      <c r="O315" s="38"/>
    </row>
    <row r="316">
      <c r="I316" s="37"/>
      <c r="O316" s="38"/>
    </row>
    <row r="317">
      <c r="I317" s="37"/>
      <c r="O317" s="38"/>
    </row>
    <row r="318">
      <c r="I318" s="37"/>
      <c r="O318" s="38"/>
    </row>
    <row r="319">
      <c r="I319" s="37"/>
      <c r="O319" s="38"/>
    </row>
    <row r="320">
      <c r="I320" s="37"/>
      <c r="O320" s="38"/>
    </row>
    <row r="321">
      <c r="I321" s="37"/>
      <c r="O321" s="38"/>
    </row>
    <row r="322">
      <c r="I322" s="37"/>
      <c r="O322" s="38"/>
    </row>
    <row r="323">
      <c r="I323" s="37"/>
      <c r="O323" s="38"/>
    </row>
    <row r="324">
      <c r="I324" s="37"/>
      <c r="O324" s="38"/>
    </row>
    <row r="325">
      <c r="I325" s="37"/>
      <c r="O325" s="38"/>
    </row>
    <row r="326">
      <c r="I326" s="37"/>
      <c r="O326" s="38"/>
    </row>
    <row r="327">
      <c r="I327" s="37"/>
      <c r="O327" s="38"/>
    </row>
    <row r="328">
      <c r="I328" s="37"/>
      <c r="O328" s="38"/>
    </row>
    <row r="329">
      <c r="I329" s="37"/>
      <c r="O329" s="38"/>
    </row>
    <row r="330">
      <c r="I330" s="37"/>
      <c r="O330" s="38"/>
    </row>
    <row r="331">
      <c r="I331" s="37"/>
      <c r="O331" s="38"/>
    </row>
    <row r="332">
      <c r="I332" s="37"/>
      <c r="O332" s="38"/>
    </row>
    <row r="333">
      <c r="I333" s="37"/>
      <c r="O333" s="38"/>
    </row>
    <row r="334">
      <c r="I334" s="37"/>
      <c r="O334" s="38"/>
    </row>
    <row r="335">
      <c r="I335" s="37"/>
      <c r="O335" s="38"/>
    </row>
    <row r="336">
      <c r="I336" s="37"/>
      <c r="O336" s="38"/>
    </row>
    <row r="337">
      <c r="I337" s="37"/>
      <c r="O337" s="38"/>
    </row>
    <row r="338">
      <c r="I338" s="37"/>
      <c r="O338" s="38"/>
    </row>
    <row r="339">
      <c r="I339" s="37"/>
      <c r="O339" s="38"/>
    </row>
    <row r="340">
      <c r="I340" s="37"/>
      <c r="O340" s="38"/>
    </row>
    <row r="341">
      <c r="I341" s="37"/>
      <c r="O341" s="38"/>
    </row>
    <row r="342">
      <c r="I342" s="37"/>
      <c r="O342" s="38"/>
    </row>
    <row r="343">
      <c r="I343" s="37"/>
      <c r="O343" s="38"/>
    </row>
    <row r="344">
      <c r="I344" s="37"/>
      <c r="O344" s="38"/>
    </row>
    <row r="345">
      <c r="I345" s="37"/>
      <c r="O345" s="38"/>
    </row>
    <row r="346">
      <c r="I346" s="37"/>
      <c r="O346" s="38"/>
    </row>
    <row r="347">
      <c r="I347" s="37"/>
      <c r="O347" s="38"/>
    </row>
    <row r="348">
      <c r="I348" s="37"/>
      <c r="O348" s="38"/>
    </row>
    <row r="349">
      <c r="I349" s="37"/>
      <c r="O349" s="38"/>
    </row>
    <row r="350">
      <c r="I350" s="37"/>
      <c r="O350" s="38"/>
    </row>
    <row r="351">
      <c r="I351" s="37"/>
      <c r="O351" s="38"/>
    </row>
    <row r="352">
      <c r="I352" s="37"/>
      <c r="O352" s="38"/>
    </row>
    <row r="353">
      <c r="I353" s="37"/>
      <c r="O353" s="38"/>
    </row>
    <row r="354">
      <c r="I354" s="37"/>
      <c r="O354" s="38"/>
    </row>
    <row r="355">
      <c r="I355" s="37"/>
      <c r="O355" s="38"/>
    </row>
    <row r="356">
      <c r="I356" s="37"/>
      <c r="O356" s="38"/>
    </row>
    <row r="357">
      <c r="I357" s="37"/>
      <c r="O357" s="38"/>
    </row>
    <row r="358">
      <c r="I358" s="37"/>
      <c r="O358" s="38"/>
    </row>
    <row r="359">
      <c r="I359" s="37"/>
      <c r="O359" s="38"/>
    </row>
    <row r="360">
      <c r="I360" s="37"/>
      <c r="O360" s="38"/>
    </row>
    <row r="361">
      <c r="I361" s="37"/>
      <c r="O361" s="38"/>
    </row>
    <row r="362">
      <c r="I362" s="37"/>
      <c r="O362" s="38"/>
    </row>
    <row r="363">
      <c r="I363" s="37"/>
      <c r="O363" s="38"/>
    </row>
    <row r="364">
      <c r="I364" s="37"/>
      <c r="O364" s="38"/>
    </row>
    <row r="365">
      <c r="I365" s="37"/>
      <c r="O365" s="38"/>
    </row>
    <row r="366">
      <c r="I366" s="37"/>
      <c r="O366" s="38"/>
    </row>
    <row r="367">
      <c r="I367" s="37"/>
      <c r="O367" s="38"/>
    </row>
    <row r="368">
      <c r="I368" s="37"/>
      <c r="O368" s="38"/>
    </row>
    <row r="369">
      <c r="I369" s="37"/>
      <c r="O369" s="38"/>
    </row>
    <row r="370">
      <c r="I370" s="37"/>
      <c r="O370" s="38"/>
    </row>
    <row r="371">
      <c r="I371" s="37"/>
      <c r="O371" s="38"/>
    </row>
    <row r="372">
      <c r="I372" s="37"/>
      <c r="O372" s="38"/>
    </row>
    <row r="373">
      <c r="I373" s="37"/>
      <c r="O373" s="38"/>
    </row>
    <row r="374">
      <c r="I374" s="37"/>
      <c r="O374" s="38"/>
    </row>
    <row r="375">
      <c r="I375" s="37"/>
      <c r="O375" s="38"/>
    </row>
    <row r="376">
      <c r="I376" s="37"/>
      <c r="O376" s="38"/>
    </row>
    <row r="377">
      <c r="I377" s="37"/>
      <c r="O377" s="38"/>
    </row>
    <row r="378">
      <c r="I378" s="37"/>
      <c r="O378" s="38"/>
    </row>
    <row r="379">
      <c r="I379" s="37"/>
      <c r="O379" s="38"/>
    </row>
    <row r="380">
      <c r="I380" s="37"/>
      <c r="O380" s="38"/>
    </row>
    <row r="381">
      <c r="I381" s="37"/>
      <c r="O381" s="38"/>
    </row>
    <row r="382">
      <c r="I382" s="37"/>
      <c r="O382" s="38"/>
    </row>
    <row r="383">
      <c r="I383" s="37"/>
      <c r="O383" s="38"/>
    </row>
    <row r="384">
      <c r="I384" s="37"/>
      <c r="O384" s="38"/>
    </row>
    <row r="385">
      <c r="I385" s="37"/>
      <c r="O385" s="38"/>
    </row>
    <row r="386">
      <c r="I386" s="37"/>
      <c r="O386" s="38"/>
    </row>
    <row r="387">
      <c r="I387" s="37"/>
      <c r="O387" s="38"/>
    </row>
    <row r="388">
      <c r="I388" s="37"/>
      <c r="O388" s="38"/>
    </row>
    <row r="389">
      <c r="I389" s="37"/>
      <c r="O389" s="38"/>
    </row>
    <row r="390">
      <c r="I390" s="37"/>
      <c r="O390" s="38"/>
    </row>
    <row r="391">
      <c r="I391" s="37"/>
      <c r="O391" s="38"/>
    </row>
    <row r="392">
      <c r="I392" s="37"/>
      <c r="O392" s="38"/>
    </row>
    <row r="393">
      <c r="I393" s="37"/>
      <c r="O393" s="38"/>
    </row>
    <row r="394">
      <c r="I394" s="37"/>
      <c r="O394" s="38"/>
    </row>
    <row r="395">
      <c r="I395" s="37"/>
      <c r="O395" s="38"/>
    </row>
    <row r="396">
      <c r="I396" s="37"/>
      <c r="O396" s="38"/>
    </row>
    <row r="397">
      <c r="I397" s="37"/>
      <c r="O397" s="38"/>
    </row>
    <row r="398">
      <c r="I398" s="37"/>
      <c r="O398" s="38"/>
    </row>
    <row r="399">
      <c r="I399" s="37"/>
      <c r="O399" s="38"/>
    </row>
    <row r="400">
      <c r="I400" s="37"/>
      <c r="O400" s="38"/>
    </row>
    <row r="401">
      <c r="I401" s="37"/>
      <c r="O401" s="38"/>
    </row>
    <row r="402">
      <c r="I402" s="37"/>
      <c r="O402" s="38"/>
    </row>
    <row r="403">
      <c r="I403" s="37"/>
      <c r="O403" s="38"/>
    </row>
    <row r="404">
      <c r="I404" s="37"/>
      <c r="O404" s="38"/>
    </row>
    <row r="405">
      <c r="I405" s="37"/>
      <c r="O405" s="38"/>
    </row>
    <row r="406">
      <c r="I406" s="37"/>
      <c r="O406" s="38"/>
    </row>
    <row r="407">
      <c r="I407" s="37"/>
      <c r="O407" s="38"/>
    </row>
    <row r="408">
      <c r="I408" s="37"/>
      <c r="O408" s="38"/>
    </row>
    <row r="409">
      <c r="I409" s="37"/>
      <c r="O409" s="38"/>
    </row>
    <row r="410">
      <c r="I410" s="37"/>
      <c r="O410" s="38"/>
    </row>
    <row r="411">
      <c r="I411" s="37"/>
      <c r="O411" s="38"/>
    </row>
    <row r="412">
      <c r="I412" s="37"/>
      <c r="O412" s="38"/>
    </row>
    <row r="413">
      <c r="I413" s="37"/>
      <c r="O413" s="38"/>
    </row>
    <row r="414">
      <c r="I414" s="37"/>
      <c r="O414" s="38"/>
    </row>
    <row r="415">
      <c r="I415" s="37"/>
      <c r="O415" s="38"/>
    </row>
    <row r="416">
      <c r="I416" s="37"/>
      <c r="O416" s="38"/>
    </row>
    <row r="417">
      <c r="I417" s="37"/>
      <c r="O417" s="38"/>
    </row>
    <row r="418">
      <c r="I418" s="37"/>
      <c r="O418" s="38"/>
    </row>
    <row r="419">
      <c r="I419" s="37"/>
      <c r="O419" s="38"/>
    </row>
    <row r="420">
      <c r="I420" s="37"/>
      <c r="O420" s="38"/>
    </row>
    <row r="421">
      <c r="I421" s="37"/>
      <c r="O421" s="38"/>
    </row>
    <row r="422">
      <c r="I422" s="37"/>
      <c r="O422" s="38"/>
    </row>
    <row r="423">
      <c r="I423" s="37"/>
      <c r="O423" s="38"/>
    </row>
    <row r="424">
      <c r="I424" s="37"/>
      <c r="O424" s="38"/>
    </row>
    <row r="425">
      <c r="I425" s="37"/>
      <c r="O425" s="38"/>
    </row>
    <row r="426">
      <c r="I426" s="37"/>
      <c r="O426" s="38"/>
    </row>
    <row r="427">
      <c r="I427" s="37"/>
      <c r="O427" s="38"/>
    </row>
    <row r="428">
      <c r="I428" s="37"/>
      <c r="O428" s="38"/>
    </row>
    <row r="429">
      <c r="I429" s="37"/>
      <c r="O429" s="38"/>
    </row>
    <row r="430">
      <c r="I430" s="37"/>
      <c r="O430" s="38"/>
    </row>
    <row r="431">
      <c r="I431" s="37"/>
      <c r="O431" s="38"/>
    </row>
    <row r="432">
      <c r="I432" s="37"/>
      <c r="O432" s="38"/>
    </row>
    <row r="433">
      <c r="I433" s="37"/>
      <c r="O433" s="38"/>
    </row>
    <row r="434">
      <c r="I434" s="37"/>
      <c r="O434" s="38"/>
    </row>
    <row r="435">
      <c r="I435" s="37"/>
      <c r="O435" s="38"/>
    </row>
    <row r="436">
      <c r="I436" s="37"/>
      <c r="O436" s="38"/>
    </row>
    <row r="437">
      <c r="I437" s="37"/>
      <c r="O437" s="38"/>
    </row>
    <row r="438">
      <c r="I438" s="37"/>
      <c r="O438" s="38"/>
    </row>
    <row r="439">
      <c r="I439" s="37"/>
      <c r="O439" s="38"/>
    </row>
    <row r="440">
      <c r="I440" s="37"/>
      <c r="O440" s="38"/>
    </row>
    <row r="441">
      <c r="I441" s="37"/>
      <c r="O441" s="38"/>
    </row>
    <row r="442">
      <c r="I442" s="37"/>
      <c r="O442" s="38"/>
    </row>
    <row r="443">
      <c r="I443" s="37"/>
      <c r="O443" s="38"/>
    </row>
    <row r="444">
      <c r="I444" s="37"/>
      <c r="O444" s="38"/>
    </row>
    <row r="445">
      <c r="I445" s="37"/>
      <c r="O445" s="38"/>
    </row>
    <row r="446">
      <c r="I446" s="37"/>
      <c r="O446" s="38"/>
    </row>
    <row r="447">
      <c r="I447" s="37"/>
      <c r="O447" s="38"/>
    </row>
    <row r="448">
      <c r="I448" s="37"/>
      <c r="O448" s="38"/>
    </row>
    <row r="449">
      <c r="I449" s="37"/>
      <c r="O449" s="38"/>
    </row>
    <row r="450">
      <c r="I450" s="37"/>
      <c r="O450" s="38"/>
    </row>
    <row r="451">
      <c r="I451" s="37"/>
      <c r="O451" s="38"/>
    </row>
    <row r="452">
      <c r="I452" s="37"/>
      <c r="O452" s="38"/>
    </row>
    <row r="453">
      <c r="I453" s="37"/>
      <c r="O453" s="38"/>
    </row>
    <row r="454">
      <c r="I454" s="37"/>
      <c r="O454" s="38"/>
    </row>
    <row r="455">
      <c r="I455" s="37"/>
      <c r="O455" s="38"/>
    </row>
    <row r="456">
      <c r="I456" s="37"/>
      <c r="O456" s="38"/>
    </row>
    <row r="457">
      <c r="I457" s="37"/>
      <c r="O457" s="38"/>
    </row>
    <row r="458">
      <c r="I458" s="37"/>
      <c r="O458" s="38"/>
    </row>
    <row r="459">
      <c r="I459" s="37"/>
      <c r="O459" s="38"/>
    </row>
    <row r="460">
      <c r="I460" s="37"/>
      <c r="O460" s="38"/>
    </row>
    <row r="461">
      <c r="I461" s="37"/>
      <c r="O461" s="38"/>
    </row>
    <row r="462">
      <c r="I462" s="37"/>
      <c r="O462" s="38"/>
    </row>
    <row r="463">
      <c r="I463" s="37"/>
      <c r="O463" s="38"/>
    </row>
    <row r="464">
      <c r="I464" s="37"/>
      <c r="O464" s="38"/>
    </row>
    <row r="465">
      <c r="I465" s="37"/>
      <c r="O465" s="38"/>
    </row>
    <row r="466">
      <c r="I466" s="37"/>
      <c r="O466" s="38"/>
    </row>
    <row r="467">
      <c r="I467" s="37"/>
      <c r="O467" s="38"/>
    </row>
    <row r="468">
      <c r="I468" s="37"/>
      <c r="O468" s="38"/>
    </row>
    <row r="469">
      <c r="I469" s="37"/>
      <c r="O469" s="38"/>
    </row>
    <row r="470">
      <c r="I470" s="37"/>
      <c r="O470" s="38"/>
    </row>
    <row r="471">
      <c r="I471" s="37"/>
      <c r="O471" s="38"/>
    </row>
    <row r="472">
      <c r="I472" s="37"/>
      <c r="O472" s="38"/>
    </row>
    <row r="473">
      <c r="I473" s="37"/>
      <c r="O473" s="38"/>
    </row>
    <row r="474">
      <c r="I474" s="37"/>
      <c r="O474" s="38"/>
    </row>
    <row r="475">
      <c r="I475" s="37"/>
      <c r="O475" s="38"/>
    </row>
    <row r="476">
      <c r="I476" s="37"/>
      <c r="O476" s="38"/>
    </row>
    <row r="477">
      <c r="I477" s="37"/>
      <c r="O477" s="38"/>
    </row>
    <row r="478">
      <c r="I478" s="37"/>
      <c r="O478" s="38"/>
    </row>
    <row r="479">
      <c r="I479" s="37"/>
      <c r="O479" s="38"/>
    </row>
    <row r="480">
      <c r="I480" s="37"/>
      <c r="O480" s="38"/>
    </row>
    <row r="481">
      <c r="I481" s="37"/>
      <c r="O481" s="38"/>
    </row>
    <row r="482">
      <c r="I482" s="37"/>
      <c r="O482" s="38"/>
    </row>
    <row r="483">
      <c r="I483" s="37"/>
      <c r="O483" s="38"/>
    </row>
    <row r="484">
      <c r="I484" s="37"/>
      <c r="O484" s="38"/>
    </row>
    <row r="485">
      <c r="I485" s="37"/>
      <c r="O485" s="38"/>
    </row>
    <row r="486">
      <c r="I486" s="37"/>
      <c r="O486" s="38"/>
    </row>
    <row r="487">
      <c r="I487" s="37"/>
      <c r="O487" s="38"/>
    </row>
    <row r="488">
      <c r="I488" s="37"/>
      <c r="O488" s="38"/>
    </row>
    <row r="489">
      <c r="I489" s="37"/>
      <c r="O489" s="38"/>
    </row>
    <row r="490">
      <c r="I490" s="37"/>
      <c r="O490" s="38"/>
    </row>
    <row r="491">
      <c r="I491" s="37"/>
      <c r="O491" s="38"/>
    </row>
    <row r="492">
      <c r="I492" s="37"/>
      <c r="O492" s="38"/>
    </row>
    <row r="493">
      <c r="I493" s="37"/>
      <c r="O493" s="38"/>
    </row>
    <row r="494">
      <c r="I494" s="37"/>
      <c r="O494" s="38"/>
    </row>
    <row r="495">
      <c r="I495" s="37"/>
      <c r="O495" s="38"/>
    </row>
    <row r="496">
      <c r="I496" s="37"/>
      <c r="O496" s="38"/>
    </row>
    <row r="497">
      <c r="I497" s="37"/>
      <c r="O497" s="38"/>
    </row>
    <row r="498">
      <c r="I498" s="37"/>
      <c r="O498" s="38"/>
    </row>
    <row r="499">
      <c r="I499" s="37"/>
      <c r="O499" s="38"/>
    </row>
    <row r="500">
      <c r="I500" s="37"/>
      <c r="O500" s="38"/>
    </row>
    <row r="501">
      <c r="I501" s="37"/>
      <c r="O501" s="38"/>
    </row>
    <row r="502">
      <c r="I502" s="37"/>
      <c r="O502" s="38"/>
    </row>
    <row r="503">
      <c r="I503" s="37"/>
      <c r="O503" s="38"/>
    </row>
    <row r="504">
      <c r="I504" s="37"/>
      <c r="O504" s="38"/>
    </row>
    <row r="505">
      <c r="I505" s="37"/>
      <c r="O505" s="38"/>
    </row>
    <row r="506">
      <c r="I506" s="37"/>
      <c r="O506" s="38"/>
    </row>
    <row r="507">
      <c r="I507" s="37"/>
      <c r="O507" s="38"/>
    </row>
    <row r="508">
      <c r="I508" s="37"/>
      <c r="O508" s="38"/>
    </row>
    <row r="509">
      <c r="I509" s="37"/>
      <c r="O509" s="38"/>
    </row>
    <row r="510">
      <c r="I510" s="37"/>
      <c r="O510" s="38"/>
    </row>
    <row r="511">
      <c r="I511" s="37"/>
      <c r="O511" s="38"/>
    </row>
    <row r="512">
      <c r="I512" s="37"/>
      <c r="O512" s="38"/>
    </row>
    <row r="513">
      <c r="I513" s="37"/>
      <c r="O513" s="38"/>
    </row>
    <row r="514">
      <c r="I514" s="37"/>
      <c r="O514" s="38"/>
    </row>
    <row r="515">
      <c r="I515" s="37"/>
      <c r="O515" s="38"/>
    </row>
    <row r="516">
      <c r="I516" s="37"/>
      <c r="O516" s="38"/>
    </row>
    <row r="517">
      <c r="I517" s="37"/>
      <c r="O517" s="38"/>
    </row>
    <row r="518">
      <c r="I518" s="37"/>
      <c r="O518" s="38"/>
    </row>
    <row r="519">
      <c r="I519" s="37"/>
      <c r="O519" s="38"/>
    </row>
    <row r="520">
      <c r="I520" s="37"/>
      <c r="O520" s="38"/>
    </row>
    <row r="521">
      <c r="I521" s="37"/>
      <c r="O521" s="38"/>
    </row>
    <row r="522">
      <c r="I522" s="37"/>
      <c r="O522" s="38"/>
    </row>
    <row r="523">
      <c r="I523" s="37"/>
      <c r="O523" s="38"/>
    </row>
    <row r="524">
      <c r="I524" s="37"/>
      <c r="O524" s="38"/>
    </row>
    <row r="525">
      <c r="I525" s="37"/>
      <c r="O525" s="38"/>
    </row>
    <row r="526">
      <c r="I526" s="37"/>
      <c r="O526" s="38"/>
    </row>
    <row r="527">
      <c r="I527" s="37"/>
      <c r="O527" s="38"/>
    </row>
    <row r="528">
      <c r="I528" s="37"/>
      <c r="O528" s="38"/>
    </row>
    <row r="529">
      <c r="I529" s="37"/>
      <c r="O529" s="38"/>
    </row>
    <row r="530">
      <c r="I530" s="37"/>
      <c r="O530" s="38"/>
    </row>
    <row r="531">
      <c r="I531" s="37"/>
      <c r="O531" s="38"/>
    </row>
    <row r="532">
      <c r="I532" s="37"/>
      <c r="O532" s="38"/>
    </row>
    <row r="533">
      <c r="I533" s="37"/>
      <c r="O533" s="38"/>
    </row>
    <row r="534">
      <c r="I534" s="37"/>
      <c r="O534" s="38"/>
    </row>
    <row r="535">
      <c r="I535" s="37"/>
      <c r="O535" s="38"/>
    </row>
    <row r="536">
      <c r="I536" s="37"/>
      <c r="O536" s="38"/>
    </row>
    <row r="537">
      <c r="I537" s="37"/>
      <c r="O537" s="38"/>
    </row>
    <row r="538">
      <c r="I538" s="37"/>
      <c r="O538" s="38"/>
    </row>
    <row r="539">
      <c r="I539" s="37"/>
      <c r="O539" s="38"/>
    </row>
    <row r="540">
      <c r="I540" s="37"/>
      <c r="O540" s="38"/>
    </row>
    <row r="541">
      <c r="I541" s="37"/>
      <c r="O541" s="38"/>
    </row>
    <row r="542">
      <c r="I542" s="37"/>
      <c r="O542" s="38"/>
    </row>
    <row r="543">
      <c r="I543" s="37"/>
      <c r="O543" s="38"/>
    </row>
    <row r="544">
      <c r="I544" s="37"/>
      <c r="O544" s="38"/>
    </row>
    <row r="545">
      <c r="I545" s="37"/>
      <c r="O545" s="38"/>
    </row>
    <row r="546">
      <c r="I546" s="37"/>
      <c r="O546" s="38"/>
    </row>
    <row r="547">
      <c r="I547" s="37"/>
      <c r="O547" s="38"/>
    </row>
    <row r="548">
      <c r="I548" s="37"/>
      <c r="O548" s="38"/>
    </row>
    <row r="549">
      <c r="I549" s="37"/>
      <c r="O549" s="38"/>
    </row>
    <row r="550">
      <c r="I550" s="37"/>
      <c r="O550" s="38"/>
    </row>
    <row r="551">
      <c r="I551" s="37"/>
      <c r="O551" s="38"/>
    </row>
    <row r="552">
      <c r="I552" s="37"/>
      <c r="O552" s="38"/>
    </row>
    <row r="553">
      <c r="I553" s="37"/>
      <c r="O553" s="38"/>
    </row>
    <row r="554">
      <c r="I554" s="37"/>
      <c r="O554" s="38"/>
    </row>
    <row r="555">
      <c r="I555" s="37"/>
      <c r="O555" s="38"/>
    </row>
    <row r="556">
      <c r="I556" s="37"/>
      <c r="O556" s="38"/>
    </row>
    <row r="557">
      <c r="I557" s="37"/>
      <c r="O557" s="38"/>
    </row>
    <row r="558">
      <c r="I558" s="37"/>
      <c r="O558" s="38"/>
    </row>
    <row r="559">
      <c r="I559" s="37"/>
      <c r="O559" s="38"/>
    </row>
    <row r="560">
      <c r="I560" s="37"/>
      <c r="O560" s="38"/>
    </row>
    <row r="561">
      <c r="I561" s="37"/>
      <c r="O561" s="38"/>
    </row>
    <row r="562">
      <c r="I562" s="37"/>
      <c r="O562" s="38"/>
    </row>
    <row r="563">
      <c r="I563" s="37"/>
      <c r="O563" s="38"/>
    </row>
    <row r="564">
      <c r="I564" s="37"/>
      <c r="O564" s="38"/>
    </row>
    <row r="565">
      <c r="I565" s="37"/>
      <c r="O565" s="38"/>
    </row>
    <row r="566">
      <c r="I566" s="37"/>
      <c r="O566" s="38"/>
    </row>
    <row r="567">
      <c r="I567" s="37"/>
      <c r="O567" s="38"/>
    </row>
    <row r="568">
      <c r="I568" s="37"/>
      <c r="O568" s="38"/>
    </row>
    <row r="569">
      <c r="I569" s="37"/>
      <c r="O569" s="38"/>
    </row>
    <row r="570">
      <c r="I570" s="37"/>
      <c r="O570" s="38"/>
    </row>
    <row r="571">
      <c r="I571" s="37"/>
      <c r="O571" s="38"/>
    </row>
    <row r="572">
      <c r="I572" s="37"/>
      <c r="O572" s="38"/>
    </row>
    <row r="573">
      <c r="I573" s="37"/>
      <c r="O573" s="38"/>
    </row>
    <row r="574">
      <c r="I574" s="37"/>
      <c r="O574" s="38"/>
    </row>
    <row r="575">
      <c r="I575" s="37"/>
      <c r="O575" s="38"/>
    </row>
    <row r="576">
      <c r="I576" s="37"/>
      <c r="O576" s="38"/>
    </row>
    <row r="577">
      <c r="I577" s="37"/>
      <c r="O577" s="38"/>
    </row>
    <row r="578">
      <c r="I578" s="37"/>
      <c r="O578" s="38"/>
    </row>
    <row r="579">
      <c r="I579" s="37"/>
      <c r="O579" s="38"/>
    </row>
    <row r="580">
      <c r="I580" s="37"/>
      <c r="O580" s="38"/>
    </row>
    <row r="581">
      <c r="I581" s="37"/>
      <c r="O581" s="38"/>
    </row>
    <row r="582">
      <c r="I582" s="37"/>
      <c r="O582" s="38"/>
    </row>
    <row r="583">
      <c r="I583" s="37"/>
      <c r="O583" s="38"/>
    </row>
    <row r="584">
      <c r="I584" s="37"/>
      <c r="O584" s="38"/>
    </row>
    <row r="585">
      <c r="I585" s="37"/>
      <c r="O585" s="38"/>
    </row>
    <row r="586">
      <c r="I586" s="37"/>
      <c r="O586" s="38"/>
    </row>
    <row r="587">
      <c r="I587" s="37"/>
      <c r="O587" s="38"/>
    </row>
    <row r="588">
      <c r="I588" s="37"/>
      <c r="O588" s="38"/>
    </row>
    <row r="589">
      <c r="I589" s="37"/>
      <c r="O589" s="38"/>
    </row>
    <row r="590">
      <c r="I590" s="37"/>
      <c r="O590" s="38"/>
    </row>
    <row r="591">
      <c r="I591" s="37"/>
      <c r="O591" s="38"/>
    </row>
    <row r="592">
      <c r="I592" s="37"/>
      <c r="O592" s="38"/>
    </row>
    <row r="593">
      <c r="I593" s="37"/>
      <c r="O593" s="38"/>
    </row>
    <row r="594">
      <c r="I594" s="37"/>
      <c r="O594" s="38"/>
    </row>
    <row r="595">
      <c r="I595" s="37"/>
      <c r="O595" s="38"/>
    </row>
    <row r="596">
      <c r="I596" s="37"/>
      <c r="O596" s="38"/>
    </row>
    <row r="597">
      <c r="I597" s="37"/>
      <c r="O597" s="38"/>
    </row>
    <row r="598">
      <c r="I598" s="37"/>
      <c r="O598" s="38"/>
    </row>
    <row r="599">
      <c r="I599" s="37"/>
      <c r="O599" s="38"/>
    </row>
    <row r="600">
      <c r="I600" s="37"/>
      <c r="O600" s="38"/>
    </row>
    <row r="601">
      <c r="I601" s="37"/>
      <c r="O601" s="38"/>
    </row>
    <row r="602">
      <c r="I602" s="37"/>
      <c r="O602" s="38"/>
    </row>
    <row r="603">
      <c r="I603" s="37"/>
      <c r="O603" s="38"/>
    </row>
    <row r="604">
      <c r="I604" s="37"/>
      <c r="O604" s="38"/>
    </row>
    <row r="605">
      <c r="I605" s="37"/>
      <c r="O605" s="38"/>
    </row>
    <row r="606">
      <c r="I606" s="37"/>
      <c r="O606" s="38"/>
    </row>
    <row r="607">
      <c r="I607" s="37"/>
      <c r="O607" s="38"/>
    </row>
    <row r="608">
      <c r="I608" s="37"/>
      <c r="O608" s="38"/>
    </row>
    <row r="609">
      <c r="I609" s="37"/>
      <c r="O609" s="38"/>
    </row>
    <row r="610">
      <c r="I610" s="37"/>
      <c r="O610" s="38"/>
    </row>
    <row r="611">
      <c r="I611" s="37"/>
      <c r="O611" s="38"/>
    </row>
    <row r="612">
      <c r="I612" s="37"/>
      <c r="O612" s="38"/>
    </row>
    <row r="613">
      <c r="I613" s="37"/>
      <c r="O613" s="38"/>
    </row>
    <row r="614">
      <c r="I614" s="37"/>
      <c r="O614" s="38"/>
    </row>
    <row r="615">
      <c r="I615" s="37"/>
      <c r="O615" s="38"/>
    </row>
    <row r="616">
      <c r="I616" s="37"/>
      <c r="O616" s="38"/>
    </row>
    <row r="617">
      <c r="I617" s="37"/>
      <c r="O617" s="38"/>
    </row>
    <row r="618">
      <c r="I618" s="37"/>
      <c r="O618" s="38"/>
    </row>
    <row r="619">
      <c r="I619" s="37"/>
      <c r="O619" s="38"/>
    </row>
    <row r="620">
      <c r="I620" s="37"/>
      <c r="O620" s="38"/>
    </row>
    <row r="621">
      <c r="I621" s="37"/>
      <c r="O621" s="38"/>
    </row>
    <row r="622">
      <c r="I622" s="37"/>
      <c r="O622" s="38"/>
    </row>
    <row r="623">
      <c r="I623" s="37"/>
      <c r="O623" s="38"/>
    </row>
    <row r="624">
      <c r="I624" s="37"/>
      <c r="O624" s="38"/>
    </row>
    <row r="625">
      <c r="I625" s="37"/>
      <c r="O625" s="38"/>
    </row>
    <row r="626">
      <c r="I626" s="37"/>
      <c r="O626" s="38"/>
    </row>
    <row r="627">
      <c r="I627" s="37"/>
      <c r="O627" s="38"/>
    </row>
    <row r="628">
      <c r="I628" s="37"/>
      <c r="O628" s="38"/>
    </row>
    <row r="629">
      <c r="I629" s="37"/>
      <c r="O629" s="38"/>
    </row>
    <row r="630">
      <c r="I630" s="37"/>
      <c r="O630" s="38"/>
    </row>
    <row r="631">
      <c r="I631" s="37"/>
      <c r="O631" s="38"/>
    </row>
    <row r="632">
      <c r="I632" s="37"/>
      <c r="O632" s="38"/>
    </row>
    <row r="633">
      <c r="I633" s="37"/>
      <c r="O633" s="38"/>
    </row>
    <row r="634">
      <c r="I634" s="37"/>
      <c r="O634" s="38"/>
    </row>
    <row r="635">
      <c r="I635" s="37"/>
      <c r="O635" s="38"/>
    </row>
    <row r="636">
      <c r="I636" s="37"/>
      <c r="O636" s="38"/>
    </row>
    <row r="637">
      <c r="I637" s="37"/>
      <c r="O637" s="38"/>
    </row>
    <row r="638">
      <c r="I638" s="37"/>
      <c r="O638" s="38"/>
    </row>
    <row r="639">
      <c r="I639" s="37"/>
      <c r="O639" s="38"/>
    </row>
    <row r="640">
      <c r="I640" s="37"/>
      <c r="O640" s="38"/>
    </row>
    <row r="641">
      <c r="I641" s="37"/>
      <c r="O641" s="38"/>
    </row>
    <row r="642">
      <c r="I642" s="37"/>
      <c r="O642" s="38"/>
    </row>
    <row r="643">
      <c r="I643" s="37"/>
      <c r="O643" s="38"/>
    </row>
    <row r="644">
      <c r="I644" s="37"/>
      <c r="O644" s="38"/>
    </row>
    <row r="645">
      <c r="I645" s="37"/>
      <c r="O645" s="38"/>
    </row>
    <row r="646">
      <c r="I646" s="37"/>
      <c r="O646" s="38"/>
    </row>
    <row r="647">
      <c r="I647" s="37"/>
      <c r="O647" s="38"/>
    </row>
    <row r="648">
      <c r="I648" s="37"/>
      <c r="O648" s="38"/>
    </row>
    <row r="649">
      <c r="I649" s="37"/>
      <c r="O649" s="38"/>
    </row>
    <row r="650">
      <c r="I650" s="37"/>
      <c r="O650" s="38"/>
    </row>
    <row r="651">
      <c r="I651" s="37"/>
      <c r="O651" s="38"/>
    </row>
    <row r="652">
      <c r="I652" s="37"/>
      <c r="O652" s="38"/>
    </row>
    <row r="653">
      <c r="I653" s="37"/>
      <c r="O653" s="38"/>
    </row>
    <row r="654">
      <c r="I654" s="37"/>
      <c r="O654" s="38"/>
    </row>
    <row r="655">
      <c r="I655" s="37"/>
      <c r="O655" s="38"/>
    </row>
    <row r="656">
      <c r="I656" s="37"/>
      <c r="O656" s="38"/>
    </row>
    <row r="657">
      <c r="I657" s="37"/>
      <c r="O657" s="38"/>
    </row>
    <row r="658">
      <c r="I658" s="37"/>
      <c r="O658" s="38"/>
    </row>
    <row r="659">
      <c r="I659" s="37"/>
      <c r="O659" s="38"/>
    </row>
    <row r="660">
      <c r="I660" s="37"/>
      <c r="O660" s="38"/>
    </row>
    <row r="661">
      <c r="I661" s="37"/>
      <c r="O661" s="38"/>
    </row>
    <row r="662">
      <c r="I662" s="37"/>
      <c r="O662" s="38"/>
    </row>
    <row r="663">
      <c r="I663" s="37"/>
      <c r="O663" s="38"/>
    </row>
    <row r="664">
      <c r="I664" s="37"/>
      <c r="O664" s="38"/>
    </row>
    <row r="665">
      <c r="I665" s="37"/>
      <c r="O665" s="38"/>
    </row>
    <row r="666">
      <c r="I666" s="37"/>
      <c r="O666" s="38"/>
    </row>
    <row r="667">
      <c r="I667" s="37"/>
      <c r="O667" s="38"/>
    </row>
    <row r="668">
      <c r="I668" s="37"/>
      <c r="O668" s="38"/>
    </row>
    <row r="669">
      <c r="I669" s="37"/>
      <c r="O669" s="38"/>
    </row>
    <row r="670">
      <c r="I670" s="37"/>
      <c r="O670" s="38"/>
    </row>
    <row r="671">
      <c r="I671" s="37"/>
      <c r="O671" s="38"/>
    </row>
    <row r="672">
      <c r="I672" s="37"/>
      <c r="O672" s="38"/>
    </row>
    <row r="673">
      <c r="I673" s="37"/>
      <c r="O673" s="38"/>
    </row>
    <row r="674">
      <c r="I674" s="37"/>
      <c r="O674" s="38"/>
    </row>
    <row r="675">
      <c r="I675" s="37"/>
      <c r="O675" s="38"/>
    </row>
    <row r="676">
      <c r="I676" s="37"/>
      <c r="O676" s="38"/>
    </row>
    <row r="677">
      <c r="I677" s="37"/>
      <c r="O677" s="38"/>
    </row>
    <row r="678">
      <c r="I678" s="37"/>
      <c r="O678" s="38"/>
    </row>
    <row r="679">
      <c r="I679" s="37"/>
      <c r="O679" s="38"/>
    </row>
    <row r="680">
      <c r="I680" s="37"/>
      <c r="O680" s="38"/>
    </row>
    <row r="681">
      <c r="I681" s="37"/>
      <c r="O681" s="38"/>
    </row>
    <row r="682">
      <c r="I682" s="37"/>
      <c r="O682" s="38"/>
    </row>
    <row r="683">
      <c r="I683" s="37"/>
      <c r="O683" s="38"/>
    </row>
    <row r="684">
      <c r="I684" s="37"/>
      <c r="O684" s="38"/>
    </row>
    <row r="685">
      <c r="I685" s="37"/>
      <c r="O685" s="38"/>
    </row>
    <row r="686">
      <c r="I686" s="37"/>
      <c r="O686" s="38"/>
    </row>
    <row r="687">
      <c r="I687" s="37"/>
      <c r="O687" s="38"/>
    </row>
    <row r="688">
      <c r="I688" s="37"/>
      <c r="O688" s="38"/>
    </row>
    <row r="689">
      <c r="I689" s="37"/>
      <c r="O689" s="38"/>
    </row>
    <row r="690">
      <c r="I690" s="37"/>
      <c r="O690" s="38"/>
    </row>
    <row r="691">
      <c r="I691" s="37"/>
      <c r="O691" s="38"/>
    </row>
    <row r="692">
      <c r="I692" s="37"/>
      <c r="O692" s="38"/>
    </row>
    <row r="693">
      <c r="I693" s="37"/>
      <c r="O693" s="38"/>
    </row>
    <row r="694">
      <c r="I694" s="37"/>
      <c r="O694" s="38"/>
    </row>
    <row r="695">
      <c r="I695" s="37"/>
      <c r="O695" s="38"/>
    </row>
    <row r="696">
      <c r="I696" s="37"/>
      <c r="O696" s="38"/>
    </row>
    <row r="697">
      <c r="I697" s="37"/>
      <c r="O697" s="38"/>
    </row>
    <row r="698">
      <c r="I698" s="37"/>
      <c r="O698" s="38"/>
    </row>
    <row r="699">
      <c r="I699" s="37"/>
      <c r="O699" s="38"/>
    </row>
    <row r="700">
      <c r="I700" s="37"/>
      <c r="O700" s="38"/>
    </row>
    <row r="701">
      <c r="I701" s="37"/>
      <c r="O701" s="38"/>
    </row>
    <row r="702">
      <c r="I702" s="37"/>
      <c r="O702" s="38"/>
    </row>
    <row r="703">
      <c r="I703" s="37"/>
      <c r="O703" s="38"/>
    </row>
    <row r="704">
      <c r="I704" s="37"/>
      <c r="O704" s="38"/>
    </row>
    <row r="705">
      <c r="I705" s="37"/>
      <c r="O705" s="38"/>
    </row>
    <row r="706">
      <c r="I706" s="37"/>
      <c r="O706" s="38"/>
    </row>
    <row r="707">
      <c r="I707" s="37"/>
      <c r="O707" s="38"/>
    </row>
    <row r="708">
      <c r="I708" s="37"/>
      <c r="O708" s="38"/>
    </row>
    <row r="709">
      <c r="I709" s="37"/>
      <c r="O709" s="38"/>
    </row>
    <row r="710">
      <c r="I710" s="37"/>
      <c r="O710" s="38"/>
    </row>
    <row r="711">
      <c r="I711" s="37"/>
      <c r="O711" s="38"/>
    </row>
    <row r="712">
      <c r="I712" s="37"/>
      <c r="O712" s="38"/>
    </row>
    <row r="713">
      <c r="I713" s="37"/>
      <c r="O713" s="38"/>
    </row>
    <row r="714">
      <c r="I714" s="37"/>
      <c r="O714" s="38"/>
    </row>
    <row r="715">
      <c r="I715" s="37"/>
      <c r="O715" s="38"/>
    </row>
    <row r="716">
      <c r="I716" s="37"/>
      <c r="O716" s="38"/>
    </row>
    <row r="717">
      <c r="I717" s="37"/>
      <c r="O717" s="38"/>
    </row>
    <row r="718">
      <c r="I718" s="37"/>
      <c r="O718" s="38"/>
    </row>
    <row r="719">
      <c r="I719" s="37"/>
      <c r="O719" s="38"/>
    </row>
    <row r="720">
      <c r="I720" s="37"/>
      <c r="O720" s="38"/>
    </row>
    <row r="721">
      <c r="I721" s="37"/>
      <c r="O721" s="38"/>
    </row>
    <row r="722">
      <c r="I722" s="37"/>
      <c r="O722" s="38"/>
    </row>
    <row r="723">
      <c r="I723" s="37"/>
      <c r="O723" s="38"/>
    </row>
    <row r="724">
      <c r="I724" s="37"/>
      <c r="O724" s="38"/>
    </row>
    <row r="725">
      <c r="I725" s="37"/>
      <c r="O725" s="38"/>
    </row>
    <row r="726">
      <c r="I726" s="37"/>
      <c r="O726" s="38"/>
    </row>
    <row r="727">
      <c r="I727" s="37"/>
      <c r="O727" s="38"/>
    </row>
    <row r="728">
      <c r="I728" s="37"/>
      <c r="O728" s="38"/>
    </row>
    <row r="729">
      <c r="I729" s="37"/>
      <c r="O729" s="38"/>
    </row>
    <row r="730">
      <c r="I730" s="37"/>
      <c r="O730" s="38"/>
    </row>
    <row r="731">
      <c r="I731" s="37"/>
      <c r="O731" s="38"/>
    </row>
    <row r="732">
      <c r="I732" s="37"/>
      <c r="O732" s="38"/>
    </row>
    <row r="733">
      <c r="I733" s="37"/>
      <c r="O733" s="38"/>
    </row>
    <row r="734">
      <c r="I734" s="37"/>
      <c r="O734" s="38"/>
    </row>
    <row r="735">
      <c r="I735" s="37"/>
      <c r="O735" s="38"/>
    </row>
    <row r="736">
      <c r="I736" s="37"/>
      <c r="O736" s="38"/>
    </row>
    <row r="737">
      <c r="I737" s="37"/>
      <c r="O737" s="38"/>
    </row>
    <row r="738">
      <c r="I738" s="37"/>
      <c r="O738" s="38"/>
    </row>
    <row r="739">
      <c r="I739" s="37"/>
      <c r="O739" s="38"/>
    </row>
    <row r="740">
      <c r="I740" s="37"/>
      <c r="O740" s="38"/>
    </row>
    <row r="741">
      <c r="I741" s="37"/>
      <c r="O741" s="38"/>
    </row>
    <row r="742">
      <c r="I742" s="37"/>
      <c r="O742" s="38"/>
    </row>
    <row r="743">
      <c r="I743" s="37"/>
      <c r="O743" s="38"/>
    </row>
    <row r="744">
      <c r="I744" s="37"/>
      <c r="O744" s="38"/>
    </row>
    <row r="745">
      <c r="I745" s="37"/>
      <c r="O745" s="38"/>
    </row>
    <row r="746">
      <c r="I746" s="37"/>
      <c r="O746" s="38"/>
    </row>
    <row r="747">
      <c r="I747" s="37"/>
      <c r="O747" s="38"/>
    </row>
    <row r="748">
      <c r="I748" s="37"/>
      <c r="O748" s="38"/>
    </row>
    <row r="749">
      <c r="I749" s="37"/>
      <c r="O749" s="38"/>
    </row>
    <row r="750">
      <c r="I750" s="37"/>
      <c r="O750" s="38"/>
    </row>
    <row r="751">
      <c r="I751" s="37"/>
      <c r="O751" s="38"/>
    </row>
    <row r="752">
      <c r="I752" s="37"/>
      <c r="O752" s="38"/>
    </row>
    <row r="753">
      <c r="I753" s="37"/>
      <c r="O753" s="38"/>
    </row>
    <row r="754">
      <c r="I754" s="37"/>
      <c r="O754" s="38"/>
    </row>
    <row r="755">
      <c r="I755" s="37"/>
      <c r="O755" s="38"/>
    </row>
    <row r="756">
      <c r="I756" s="37"/>
      <c r="O756" s="38"/>
    </row>
    <row r="757">
      <c r="I757" s="37"/>
      <c r="O757" s="38"/>
    </row>
    <row r="758">
      <c r="I758" s="37"/>
      <c r="O758" s="38"/>
    </row>
    <row r="759">
      <c r="I759" s="37"/>
      <c r="O759" s="38"/>
    </row>
    <row r="760">
      <c r="I760" s="37"/>
      <c r="O760" s="38"/>
    </row>
    <row r="761">
      <c r="I761" s="37"/>
      <c r="O761" s="38"/>
    </row>
    <row r="762">
      <c r="I762" s="37"/>
      <c r="O762" s="38"/>
    </row>
    <row r="763">
      <c r="I763" s="37"/>
      <c r="O763" s="38"/>
    </row>
    <row r="764">
      <c r="I764" s="37"/>
      <c r="O764" s="38"/>
    </row>
    <row r="765">
      <c r="I765" s="37"/>
      <c r="O765" s="38"/>
    </row>
    <row r="766">
      <c r="I766" s="37"/>
      <c r="O766" s="38"/>
    </row>
    <row r="767">
      <c r="I767" s="37"/>
      <c r="O767" s="38"/>
    </row>
    <row r="768">
      <c r="I768" s="37"/>
      <c r="O768" s="38"/>
    </row>
    <row r="769">
      <c r="I769" s="37"/>
      <c r="O769" s="38"/>
    </row>
    <row r="770">
      <c r="I770" s="37"/>
      <c r="O770" s="38"/>
    </row>
    <row r="771">
      <c r="I771" s="37"/>
      <c r="O771" s="38"/>
    </row>
    <row r="772">
      <c r="I772" s="37"/>
      <c r="O772" s="38"/>
    </row>
    <row r="773">
      <c r="I773" s="37"/>
      <c r="O773" s="38"/>
    </row>
    <row r="774">
      <c r="I774" s="37"/>
      <c r="O774" s="38"/>
    </row>
    <row r="775">
      <c r="I775" s="37"/>
      <c r="O775" s="38"/>
    </row>
    <row r="776">
      <c r="I776" s="37"/>
      <c r="O776" s="38"/>
    </row>
    <row r="777">
      <c r="I777" s="37"/>
      <c r="O777" s="38"/>
    </row>
    <row r="778">
      <c r="I778" s="37"/>
      <c r="O778" s="38"/>
    </row>
    <row r="779">
      <c r="I779" s="37"/>
      <c r="O779" s="38"/>
    </row>
    <row r="780">
      <c r="I780" s="37"/>
      <c r="O780" s="38"/>
    </row>
    <row r="781">
      <c r="I781" s="37"/>
      <c r="O781" s="38"/>
    </row>
    <row r="782">
      <c r="I782" s="37"/>
      <c r="O782" s="38"/>
    </row>
    <row r="783">
      <c r="I783" s="37"/>
      <c r="O783" s="38"/>
    </row>
    <row r="784">
      <c r="I784" s="37"/>
      <c r="O784" s="38"/>
    </row>
    <row r="785">
      <c r="I785" s="37"/>
      <c r="O785" s="38"/>
    </row>
    <row r="786">
      <c r="I786" s="37"/>
      <c r="O786" s="38"/>
    </row>
    <row r="787">
      <c r="I787" s="37"/>
      <c r="O787" s="38"/>
    </row>
    <row r="788">
      <c r="I788" s="37"/>
      <c r="O788" s="38"/>
    </row>
    <row r="789">
      <c r="I789" s="37"/>
      <c r="O789" s="38"/>
    </row>
    <row r="790">
      <c r="I790" s="37"/>
      <c r="O790" s="38"/>
    </row>
    <row r="791">
      <c r="I791" s="37"/>
      <c r="O791" s="38"/>
    </row>
    <row r="792">
      <c r="I792" s="37"/>
      <c r="O792" s="38"/>
    </row>
    <row r="793">
      <c r="I793" s="37"/>
      <c r="O793" s="38"/>
    </row>
    <row r="794">
      <c r="I794" s="37"/>
      <c r="O794" s="38"/>
    </row>
    <row r="795">
      <c r="I795" s="37"/>
      <c r="O795" s="38"/>
    </row>
    <row r="796">
      <c r="I796" s="37"/>
      <c r="O796" s="38"/>
    </row>
    <row r="797">
      <c r="I797" s="37"/>
      <c r="O797" s="38"/>
    </row>
    <row r="798">
      <c r="I798" s="37"/>
      <c r="O798" s="38"/>
    </row>
    <row r="799">
      <c r="I799" s="37"/>
      <c r="O799" s="38"/>
    </row>
    <row r="800">
      <c r="I800" s="37"/>
      <c r="O800" s="38"/>
    </row>
    <row r="801">
      <c r="I801" s="37"/>
      <c r="O801" s="38"/>
    </row>
    <row r="802">
      <c r="I802" s="37"/>
      <c r="O802" s="38"/>
    </row>
    <row r="803">
      <c r="I803" s="37"/>
      <c r="O803" s="38"/>
    </row>
    <row r="804">
      <c r="I804" s="37"/>
      <c r="O804" s="38"/>
    </row>
    <row r="805">
      <c r="I805" s="37"/>
      <c r="O805" s="38"/>
    </row>
    <row r="806">
      <c r="I806" s="37"/>
      <c r="O806" s="38"/>
    </row>
    <row r="807">
      <c r="I807" s="37"/>
      <c r="O807" s="38"/>
    </row>
    <row r="808">
      <c r="I808" s="37"/>
      <c r="O808" s="38"/>
    </row>
    <row r="809">
      <c r="I809" s="37"/>
      <c r="O809" s="38"/>
    </row>
    <row r="810">
      <c r="I810" s="37"/>
      <c r="O810" s="38"/>
    </row>
    <row r="811">
      <c r="I811" s="37"/>
      <c r="O811" s="38"/>
    </row>
    <row r="812">
      <c r="I812" s="37"/>
      <c r="O812" s="38"/>
    </row>
    <row r="813">
      <c r="I813" s="37"/>
      <c r="O813" s="38"/>
    </row>
    <row r="814">
      <c r="I814" s="37"/>
      <c r="O814" s="38"/>
    </row>
    <row r="815">
      <c r="I815" s="37"/>
      <c r="O815" s="38"/>
    </row>
    <row r="816">
      <c r="I816" s="37"/>
      <c r="O816" s="38"/>
    </row>
    <row r="817">
      <c r="I817" s="37"/>
      <c r="O817" s="38"/>
    </row>
    <row r="818">
      <c r="I818" s="37"/>
      <c r="O818" s="38"/>
    </row>
    <row r="819">
      <c r="I819" s="37"/>
      <c r="O819" s="38"/>
    </row>
    <row r="820">
      <c r="I820" s="37"/>
      <c r="O820" s="38"/>
    </row>
    <row r="821">
      <c r="I821" s="37"/>
      <c r="O821" s="38"/>
    </row>
    <row r="822">
      <c r="I822" s="37"/>
      <c r="O822" s="38"/>
    </row>
    <row r="823">
      <c r="I823" s="37"/>
      <c r="O823" s="38"/>
    </row>
    <row r="824">
      <c r="I824" s="37"/>
      <c r="O824" s="38"/>
    </row>
    <row r="825">
      <c r="I825" s="37"/>
      <c r="O825" s="38"/>
    </row>
    <row r="826">
      <c r="I826" s="37"/>
      <c r="O826" s="38"/>
    </row>
    <row r="827">
      <c r="I827" s="37"/>
      <c r="O827" s="38"/>
    </row>
    <row r="828">
      <c r="I828" s="37"/>
      <c r="O828" s="38"/>
    </row>
    <row r="829">
      <c r="I829" s="37"/>
      <c r="O829" s="38"/>
    </row>
    <row r="830">
      <c r="I830" s="37"/>
      <c r="O830" s="38"/>
    </row>
    <row r="831">
      <c r="I831" s="37"/>
      <c r="O831" s="38"/>
    </row>
    <row r="832">
      <c r="I832" s="37"/>
      <c r="O832" s="38"/>
    </row>
    <row r="833">
      <c r="I833" s="37"/>
      <c r="O833" s="38"/>
    </row>
    <row r="834">
      <c r="I834" s="37"/>
      <c r="O834" s="38"/>
    </row>
    <row r="835">
      <c r="I835" s="37"/>
      <c r="O835" s="38"/>
    </row>
    <row r="836">
      <c r="I836" s="37"/>
      <c r="O836" s="38"/>
    </row>
    <row r="837">
      <c r="I837" s="37"/>
      <c r="O837" s="38"/>
    </row>
    <row r="838">
      <c r="I838" s="37"/>
      <c r="O838" s="38"/>
    </row>
    <row r="839">
      <c r="I839" s="37"/>
      <c r="O839" s="38"/>
    </row>
    <row r="840">
      <c r="I840" s="37"/>
      <c r="O840" s="38"/>
    </row>
    <row r="841">
      <c r="I841" s="37"/>
      <c r="O841" s="38"/>
    </row>
    <row r="842">
      <c r="I842" s="37"/>
      <c r="O842" s="38"/>
    </row>
    <row r="843">
      <c r="I843" s="37"/>
      <c r="O843" s="38"/>
    </row>
    <row r="844">
      <c r="I844" s="37"/>
      <c r="O844" s="38"/>
    </row>
    <row r="845">
      <c r="I845" s="37"/>
      <c r="O845" s="38"/>
    </row>
    <row r="846">
      <c r="I846" s="37"/>
      <c r="O846" s="38"/>
    </row>
    <row r="847">
      <c r="I847" s="37"/>
      <c r="O847" s="38"/>
    </row>
    <row r="848">
      <c r="I848" s="37"/>
      <c r="O848" s="38"/>
    </row>
    <row r="849">
      <c r="I849" s="37"/>
      <c r="O849" s="38"/>
    </row>
    <row r="850">
      <c r="I850" s="37"/>
      <c r="O850" s="38"/>
    </row>
    <row r="851">
      <c r="I851" s="37"/>
      <c r="O851" s="38"/>
    </row>
    <row r="852">
      <c r="I852" s="37"/>
      <c r="O852" s="38"/>
    </row>
    <row r="853">
      <c r="I853" s="37"/>
      <c r="O853" s="38"/>
    </row>
    <row r="854">
      <c r="I854" s="37"/>
      <c r="O854" s="38"/>
    </row>
    <row r="855">
      <c r="I855" s="37"/>
      <c r="O855" s="38"/>
    </row>
    <row r="856">
      <c r="I856" s="37"/>
      <c r="O856" s="38"/>
    </row>
    <row r="857">
      <c r="I857" s="37"/>
      <c r="O857" s="38"/>
    </row>
    <row r="858">
      <c r="I858" s="37"/>
      <c r="O858" s="38"/>
    </row>
    <row r="859">
      <c r="I859" s="37"/>
      <c r="O859" s="38"/>
    </row>
    <row r="860">
      <c r="I860" s="37"/>
      <c r="O860" s="38"/>
    </row>
    <row r="861">
      <c r="I861" s="37"/>
      <c r="O861" s="38"/>
    </row>
    <row r="862">
      <c r="I862" s="37"/>
      <c r="O862" s="38"/>
    </row>
    <row r="863">
      <c r="I863" s="37"/>
      <c r="O863" s="38"/>
    </row>
    <row r="864">
      <c r="I864" s="37"/>
      <c r="O864" s="38"/>
    </row>
    <row r="865">
      <c r="I865" s="37"/>
      <c r="O865" s="38"/>
    </row>
    <row r="866">
      <c r="I866" s="37"/>
      <c r="O866" s="38"/>
    </row>
    <row r="867">
      <c r="I867" s="37"/>
      <c r="O867" s="38"/>
    </row>
    <row r="868">
      <c r="I868" s="37"/>
      <c r="O868" s="38"/>
    </row>
    <row r="869">
      <c r="I869" s="37"/>
      <c r="O869" s="38"/>
    </row>
    <row r="870">
      <c r="I870" s="37"/>
      <c r="O870" s="38"/>
    </row>
    <row r="871">
      <c r="I871" s="37"/>
      <c r="O871" s="38"/>
    </row>
    <row r="872">
      <c r="I872" s="37"/>
      <c r="O872" s="38"/>
    </row>
    <row r="873">
      <c r="I873" s="37"/>
      <c r="O873" s="38"/>
    </row>
    <row r="874">
      <c r="I874" s="37"/>
      <c r="O874" s="38"/>
    </row>
    <row r="875">
      <c r="I875" s="37"/>
      <c r="O875" s="38"/>
    </row>
    <row r="876">
      <c r="I876" s="37"/>
      <c r="O876" s="38"/>
    </row>
    <row r="877">
      <c r="I877" s="37"/>
      <c r="O877" s="38"/>
    </row>
    <row r="878">
      <c r="I878" s="37"/>
      <c r="O878" s="38"/>
    </row>
    <row r="879">
      <c r="I879" s="37"/>
      <c r="O879" s="38"/>
    </row>
    <row r="880">
      <c r="I880" s="37"/>
      <c r="O880" s="38"/>
    </row>
    <row r="881">
      <c r="I881" s="37"/>
      <c r="O881" s="38"/>
    </row>
    <row r="882">
      <c r="I882" s="37"/>
      <c r="O882" s="38"/>
    </row>
    <row r="883">
      <c r="I883" s="37"/>
      <c r="O883" s="38"/>
    </row>
    <row r="884">
      <c r="I884" s="37"/>
      <c r="O884" s="38"/>
    </row>
    <row r="885">
      <c r="I885" s="37"/>
      <c r="O885" s="38"/>
    </row>
    <row r="886">
      <c r="I886" s="37"/>
      <c r="O886" s="38"/>
    </row>
    <row r="887">
      <c r="I887" s="37"/>
      <c r="O887" s="38"/>
    </row>
    <row r="888">
      <c r="I888" s="37"/>
      <c r="O888" s="38"/>
    </row>
    <row r="889">
      <c r="I889" s="37"/>
      <c r="O889" s="38"/>
    </row>
    <row r="890">
      <c r="I890" s="37"/>
      <c r="O890" s="38"/>
    </row>
    <row r="891">
      <c r="I891" s="37"/>
      <c r="O891" s="38"/>
    </row>
    <row r="892">
      <c r="I892" s="37"/>
      <c r="O892" s="38"/>
    </row>
    <row r="893">
      <c r="I893" s="37"/>
      <c r="O893" s="38"/>
    </row>
    <row r="894">
      <c r="I894" s="37"/>
      <c r="O894" s="38"/>
    </row>
    <row r="895">
      <c r="I895" s="37"/>
      <c r="O895" s="38"/>
    </row>
    <row r="896">
      <c r="I896" s="37"/>
      <c r="O896" s="38"/>
    </row>
    <row r="897">
      <c r="I897" s="37"/>
      <c r="O897" s="38"/>
    </row>
    <row r="898">
      <c r="I898" s="37"/>
      <c r="O898" s="38"/>
    </row>
    <row r="899">
      <c r="I899" s="37"/>
      <c r="O899" s="38"/>
    </row>
    <row r="900">
      <c r="I900" s="37"/>
      <c r="O900" s="38"/>
    </row>
    <row r="901">
      <c r="I901" s="37"/>
      <c r="O901" s="38"/>
    </row>
    <row r="902">
      <c r="I902" s="37"/>
      <c r="O902" s="38"/>
    </row>
    <row r="903">
      <c r="I903" s="37"/>
      <c r="O903" s="38"/>
    </row>
    <row r="904">
      <c r="I904" s="37"/>
      <c r="O904" s="38"/>
    </row>
    <row r="905">
      <c r="I905" s="37"/>
      <c r="O905" s="38"/>
    </row>
    <row r="906">
      <c r="I906" s="37"/>
      <c r="O906" s="38"/>
    </row>
    <row r="907">
      <c r="I907" s="37"/>
      <c r="O907" s="38"/>
    </row>
    <row r="908">
      <c r="I908" s="37"/>
      <c r="O908" s="38"/>
    </row>
    <row r="909">
      <c r="I909" s="37"/>
      <c r="O909" s="38"/>
    </row>
    <row r="910">
      <c r="I910" s="37"/>
      <c r="O910" s="38"/>
    </row>
    <row r="911">
      <c r="I911" s="37"/>
      <c r="O911" s="38"/>
    </row>
    <row r="912">
      <c r="I912" s="37"/>
      <c r="O912" s="38"/>
    </row>
    <row r="913">
      <c r="I913" s="37"/>
      <c r="O913" s="38"/>
    </row>
    <row r="914">
      <c r="I914" s="37"/>
      <c r="O914" s="38"/>
    </row>
    <row r="915">
      <c r="I915" s="37"/>
      <c r="O915" s="38"/>
    </row>
    <row r="916">
      <c r="I916" s="37"/>
      <c r="O916" s="38"/>
    </row>
    <row r="917">
      <c r="I917" s="37"/>
      <c r="O917" s="38"/>
    </row>
    <row r="918">
      <c r="I918" s="37"/>
      <c r="O918" s="38"/>
    </row>
    <row r="919">
      <c r="I919" s="37"/>
      <c r="O919" s="38"/>
    </row>
    <row r="920">
      <c r="I920" s="37"/>
      <c r="O920" s="38"/>
    </row>
    <row r="921">
      <c r="I921" s="37"/>
      <c r="O921" s="38"/>
    </row>
    <row r="922">
      <c r="I922" s="37"/>
      <c r="O922" s="38"/>
    </row>
    <row r="923">
      <c r="I923" s="37"/>
      <c r="O923" s="38"/>
    </row>
    <row r="924">
      <c r="I924" s="37"/>
      <c r="O924" s="38"/>
    </row>
    <row r="925">
      <c r="I925" s="37"/>
      <c r="O925" s="38"/>
    </row>
    <row r="926">
      <c r="I926" s="37"/>
      <c r="O926" s="38"/>
    </row>
    <row r="927">
      <c r="I927" s="37"/>
      <c r="O927" s="38"/>
    </row>
    <row r="928">
      <c r="I928" s="37"/>
      <c r="O928" s="38"/>
    </row>
    <row r="929">
      <c r="I929" s="37"/>
      <c r="O929" s="38"/>
    </row>
    <row r="930">
      <c r="I930" s="37"/>
      <c r="O930" s="38"/>
    </row>
    <row r="931">
      <c r="I931" s="37"/>
      <c r="O931" s="38"/>
    </row>
    <row r="932">
      <c r="I932" s="37"/>
      <c r="O932" s="38"/>
    </row>
    <row r="933">
      <c r="I933" s="37"/>
      <c r="O933" s="38"/>
    </row>
    <row r="934">
      <c r="I934" s="37"/>
      <c r="O934" s="38"/>
    </row>
    <row r="935">
      <c r="I935" s="37"/>
      <c r="O935" s="38"/>
    </row>
    <row r="936">
      <c r="I936" s="37"/>
      <c r="O936" s="38"/>
    </row>
    <row r="937">
      <c r="I937" s="37"/>
      <c r="O937" s="38"/>
    </row>
    <row r="938">
      <c r="I938" s="37"/>
      <c r="O938" s="38"/>
    </row>
    <row r="939">
      <c r="I939" s="37"/>
      <c r="O939" s="38"/>
    </row>
    <row r="940">
      <c r="I940" s="37"/>
      <c r="O940" s="38"/>
    </row>
    <row r="941">
      <c r="I941" s="37"/>
      <c r="O941" s="38"/>
    </row>
    <row r="942">
      <c r="I942" s="37"/>
      <c r="O942" s="38"/>
    </row>
    <row r="943">
      <c r="I943" s="37"/>
      <c r="O943" s="38"/>
    </row>
    <row r="944">
      <c r="I944" s="37"/>
      <c r="O944" s="38"/>
    </row>
    <row r="945">
      <c r="I945" s="37"/>
      <c r="O945" s="38"/>
    </row>
    <row r="946">
      <c r="I946" s="37"/>
      <c r="O946" s="38"/>
    </row>
    <row r="947">
      <c r="I947" s="37"/>
      <c r="O947" s="38"/>
    </row>
    <row r="948">
      <c r="I948" s="37"/>
      <c r="O948" s="38"/>
    </row>
    <row r="949">
      <c r="I949" s="37"/>
      <c r="O949" s="38"/>
    </row>
    <row r="950">
      <c r="I950" s="37"/>
      <c r="O950" s="38"/>
    </row>
    <row r="951">
      <c r="I951" s="37"/>
      <c r="O951" s="38"/>
    </row>
    <row r="952">
      <c r="I952" s="37"/>
      <c r="O952" s="38"/>
    </row>
    <row r="953">
      <c r="I953" s="37"/>
      <c r="O953" s="38"/>
    </row>
    <row r="954">
      <c r="I954" s="37"/>
      <c r="O954" s="38"/>
    </row>
    <row r="955">
      <c r="I955" s="37"/>
      <c r="O955" s="38"/>
    </row>
    <row r="956">
      <c r="I956" s="37"/>
      <c r="O956" s="38"/>
    </row>
    <row r="957">
      <c r="I957" s="37"/>
      <c r="O957" s="38"/>
    </row>
    <row r="958">
      <c r="I958" s="37"/>
      <c r="O958" s="38"/>
    </row>
    <row r="959">
      <c r="I959" s="37"/>
      <c r="O959" s="38"/>
    </row>
    <row r="960">
      <c r="I960" s="37"/>
      <c r="O960" s="38"/>
    </row>
    <row r="961">
      <c r="I961" s="37"/>
      <c r="O961" s="38"/>
    </row>
    <row r="962">
      <c r="I962" s="37"/>
      <c r="O962" s="38"/>
    </row>
    <row r="963">
      <c r="I963" s="37"/>
      <c r="O963" s="38"/>
    </row>
    <row r="964">
      <c r="I964" s="37"/>
      <c r="O964" s="38"/>
    </row>
    <row r="965">
      <c r="I965" s="37"/>
      <c r="O965" s="38"/>
    </row>
    <row r="966">
      <c r="I966" s="37"/>
      <c r="O966" s="38"/>
    </row>
    <row r="967">
      <c r="I967" s="37"/>
      <c r="O967" s="38"/>
    </row>
    <row r="968">
      <c r="I968" s="37"/>
      <c r="O968" s="38"/>
    </row>
    <row r="969">
      <c r="I969" s="37"/>
      <c r="O969" s="38"/>
    </row>
    <row r="970">
      <c r="I970" s="37"/>
      <c r="O970" s="38"/>
    </row>
    <row r="971">
      <c r="I971" s="37"/>
      <c r="O971" s="38"/>
    </row>
    <row r="972">
      <c r="I972" s="37"/>
      <c r="O972" s="38"/>
    </row>
    <row r="973">
      <c r="I973" s="37"/>
      <c r="O973" s="38"/>
    </row>
    <row r="974">
      <c r="I974" s="37"/>
      <c r="O974" s="38"/>
    </row>
    <row r="975">
      <c r="I975" s="37"/>
      <c r="O975" s="38"/>
    </row>
    <row r="976">
      <c r="I976" s="37"/>
      <c r="O976" s="38"/>
    </row>
    <row r="977">
      <c r="I977" s="37"/>
      <c r="O977" s="38"/>
    </row>
    <row r="978">
      <c r="I978" s="37"/>
      <c r="O978" s="38"/>
    </row>
    <row r="979">
      <c r="I979" s="37"/>
      <c r="O979" s="38"/>
    </row>
    <row r="980">
      <c r="I980" s="37"/>
      <c r="O980" s="38"/>
    </row>
    <row r="981">
      <c r="I981" s="37"/>
      <c r="O981" s="38"/>
    </row>
    <row r="982">
      <c r="I982" s="37"/>
      <c r="O982" s="38"/>
    </row>
    <row r="983">
      <c r="I983" s="37"/>
      <c r="O983" s="38"/>
    </row>
    <row r="984">
      <c r="I984" s="37"/>
      <c r="O984" s="38"/>
    </row>
    <row r="985">
      <c r="I985" s="37"/>
      <c r="O985" s="38"/>
    </row>
    <row r="986">
      <c r="I986" s="37"/>
      <c r="O986" s="38"/>
    </row>
    <row r="987">
      <c r="I987" s="37"/>
      <c r="O987" s="38"/>
    </row>
    <row r="988">
      <c r="I988" s="37"/>
      <c r="O988" s="38"/>
    </row>
    <row r="989">
      <c r="I989" s="37"/>
      <c r="O989" s="38"/>
    </row>
    <row r="990">
      <c r="I990" s="37"/>
      <c r="O990" s="38"/>
    </row>
    <row r="991">
      <c r="I991" s="37"/>
      <c r="O991" s="38"/>
    </row>
    <row r="992">
      <c r="I992" s="37"/>
      <c r="O992" s="38"/>
    </row>
    <row r="993">
      <c r="I993" s="37"/>
      <c r="O993" s="38"/>
    </row>
    <row r="994">
      <c r="I994" s="37"/>
      <c r="O994" s="38"/>
    </row>
    <row r="995">
      <c r="I995" s="37"/>
      <c r="O995" s="38"/>
    </row>
    <row r="996">
      <c r="I996" s="37"/>
      <c r="O996" s="38"/>
    </row>
    <row r="997">
      <c r="I997" s="37"/>
      <c r="O997" s="38"/>
    </row>
    <row r="998">
      <c r="I998" s="37"/>
      <c r="O998" s="38"/>
    </row>
    <row r="999">
      <c r="I999" s="37"/>
      <c r="O999" s="38"/>
    </row>
    <row r="1000">
      <c r="I1000" s="37"/>
      <c r="O1000" s="38"/>
    </row>
    <row r="1001">
      <c r="I1001" s="37"/>
      <c r="O1001" s="38"/>
    </row>
    <row r="1002">
      <c r="I1002" s="37"/>
      <c r="O1002" s="38"/>
    </row>
    <row r="1003">
      <c r="I1003" s="37"/>
      <c r="O1003" s="38"/>
    </row>
    <row r="1004">
      <c r="I1004" s="37"/>
      <c r="O1004" s="38"/>
    </row>
    <row r="1005">
      <c r="I1005" s="37"/>
      <c r="O1005" s="38"/>
    </row>
    <row r="1006">
      <c r="I1006" s="37"/>
      <c r="O1006" s="38"/>
    </row>
    <row r="1007">
      <c r="I1007" s="37"/>
      <c r="O1007" s="38"/>
    </row>
    <row r="1008">
      <c r="I1008" s="37"/>
      <c r="O1008" s="38"/>
    </row>
    <row r="1009">
      <c r="I1009" s="37"/>
      <c r="O1009" s="38"/>
    </row>
    <row r="1010">
      <c r="I1010" s="37"/>
      <c r="O1010" s="38"/>
    </row>
    <row r="1011">
      <c r="I1011" s="37"/>
      <c r="O1011" s="38"/>
    </row>
    <row r="1012">
      <c r="I1012" s="37"/>
      <c r="O1012" s="38"/>
    </row>
    <row r="1013">
      <c r="I1013" s="37"/>
      <c r="O1013" s="38"/>
    </row>
    <row r="1014">
      <c r="I1014" s="37"/>
      <c r="O1014" s="38"/>
    </row>
  </sheetData>
  <conditionalFormatting sqref="A1:E32 F1:F36 G1:G2 H1:H48 I1:I45 J1:J32 K1:K26 L1:N32 G4:G42 K28:K32 G44:G46 A45:F45 J45:N45 H50:H53">
    <cfRule type="containsBlanks" dxfId="4" priority="1">
      <formula>LEN(TRIM(A1))=0</formula>
    </cfRule>
  </conditionalFormatting>
  <conditionalFormatting sqref="P1:P1014">
    <cfRule type="cellIs" dxfId="5" priority="2" operator="equal">
      <formula>"TRUE"</formula>
    </cfRule>
  </conditionalFormatting>
  <conditionalFormatting sqref="P1:P1014">
    <cfRule type="cellIs" dxfId="4" priority="3" operator="equal">
      <formula>"FALSE"</formula>
    </cfRule>
  </conditionalFormatting>
  <hyperlinks>
    <hyperlink r:id="rId1" ref="J2"/>
    <hyperlink r:id="rId2" ref="K2"/>
    <hyperlink r:id="rId3" ref="J3"/>
    <hyperlink r:id="rId4" ref="K3"/>
    <hyperlink r:id="rId5" ref="J4"/>
    <hyperlink r:id="rId6" ref="K4"/>
    <hyperlink r:id="rId7" ref="J5"/>
    <hyperlink r:id="rId8" ref="J6"/>
    <hyperlink r:id="rId9" ref="K6"/>
    <hyperlink r:id="rId10" ref="J7"/>
    <hyperlink r:id="rId11" ref="K7"/>
    <hyperlink r:id="rId12" ref="J8"/>
    <hyperlink r:id="rId13" ref="K8"/>
    <hyperlink r:id="rId14" ref="K9"/>
    <hyperlink r:id="rId15" ref="J10"/>
    <hyperlink r:id="rId16" ref="K10"/>
    <hyperlink r:id="rId17" ref="J11"/>
    <hyperlink r:id="rId18" ref="K11"/>
    <hyperlink r:id="rId19" ref="J12"/>
    <hyperlink r:id="rId20" ref="K12"/>
    <hyperlink r:id="rId21" ref="J13"/>
    <hyperlink r:id="rId22" ref="K13"/>
    <hyperlink r:id="rId23" ref="J14"/>
    <hyperlink r:id="rId24" ref="K14"/>
    <hyperlink r:id="rId25" ref="J15"/>
    <hyperlink r:id="rId26" ref="K15"/>
    <hyperlink r:id="rId27" ref="J16"/>
    <hyperlink r:id="rId28" ref="K16"/>
    <hyperlink r:id="rId29" ref="J17"/>
    <hyperlink r:id="rId30" ref="K17"/>
    <hyperlink r:id="rId31" ref="J18"/>
    <hyperlink r:id="rId32" ref="K18"/>
    <hyperlink r:id="rId33" ref="J19"/>
    <hyperlink r:id="rId34" ref="K19"/>
    <hyperlink r:id="rId35" ref="J20"/>
    <hyperlink r:id="rId36" ref="K20"/>
    <hyperlink r:id="rId37" ref="J21"/>
    <hyperlink r:id="rId38" ref="K21"/>
    <hyperlink r:id="rId39" ref="J22"/>
    <hyperlink r:id="rId40" ref="K22"/>
    <hyperlink r:id="rId41" ref="J23"/>
    <hyperlink r:id="rId42" ref="K23"/>
    <hyperlink r:id="rId43" ref="J24"/>
    <hyperlink r:id="rId44" ref="K24"/>
    <hyperlink r:id="rId45" location="data" ref="J25"/>
    <hyperlink r:id="rId46" ref="K25"/>
    <hyperlink r:id="rId47" location="data" ref="J26"/>
    <hyperlink r:id="rId48" ref="K26"/>
    <hyperlink r:id="rId49" ref="J27"/>
    <hyperlink r:id="rId50" ref="K27"/>
    <hyperlink r:id="rId51" ref="J28"/>
    <hyperlink r:id="rId52" ref="K28"/>
    <hyperlink r:id="rId53" ref="J29"/>
    <hyperlink r:id="rId54" ref="K29"/>
    <hyperlink r:id="rId55" location="data-availability" ref="J30"/>
    <hyperlink r:id="rId56" ref="K30"/>
    <hyperlink r:id="rId57" ref="J31"/>
    <hyperlink r:id="rId58" ref="K31"/>
    <hyperlink r:id="rId59" ref="J32"/>
    <hyperlink r:id="rId60" ref="K32"/>
    <hyperlink r:id="rId61" ref="J33"/>
    <hyperlink r:id="rId62" ref="K33"/>
    <hyperlink r:id="rId63" ref="J34"/>
    <hyperlink r:id="rId64" ref="K34"/>
    <hyperlink r:id="rId65" ref="J35"/>
    <hyperlink r:id="rId66" ref="K35"/>
    <hyperlink r:id="rId67" ref="J36"/>
    <hyperlink r:id="rId68" ref="K36"/>
    <hyperlink r:id="rId69" ref="O36"/>
    <hyperlink r:id="rId70" ref="J37"/>
    <hyperlink r:id="rId71" ref="K37"/>
    <hyperlink r:id="rId72" ref="J38"/>
    <hyperlink r:id="rId73" ref="K38"/>
    <hyperlink r:id="rId74" ref="J39"/>
    <hyperlink r:id="rId75" ref="K39"/>
    <hyperlink r:id="rId76" ref="J40"/>
    <hyperlink r:id="rId77" ref="K40"/>
    <hyperlink r:id="rId78" ref="J41"/>
    <hyperlink r:id="rId79" ref="K41"/>
    <hyperlink r:id="rId80" ref="J42"/>
    <hyperlink r:id="rId81" ref="K42"/>
    <hyperlink r:id="rId82" ref="J43"/>
    <hyperlink r:id="rId83" ref="K43"/>
    <hyperlink r:id="rId84" ref="J44"/>
    <hyperlink r:id="rId85" ref="K44"/>
    <hyperlink r:id="rId86" ref="J45"/>
    <hyperlink r:id="rId87" ref="K45"/>
    <hyperlink r:id="rId88" ref="J46"/>
    <hyperlink r:id="rId89" ref="K46"/>
    <hyperlink r:id="rId90" ref="J47"/>
    <hyperlink r:id="rId91" ref="K47"/>
    <hyperlink r:id="rId92" ref="J48"/>
    <hyperlink r:id="rId93" ref="K48"/>
    <hyperlink r:id="rId94" ref="J49"/>
    <hyperlink r:id="rId95" ref="K49"/>
    <hyperlink r:id="rId96" ref="J50"/>
    <hyperlink r:id="rId97" ref="K50"/>
    <hyperlink r:id="rId98" ref="J51"/>
    <hyperlink r:id="rId99" ref="K51"/>
    <hyperlink r:id="rId100" ref="J52"/>
    <hyperlink r:id="rId101" ref="K52"/>
    <hyperlink r:id="rId102" ref="J53"/>
    <hyperlink r:id="rId103" ref="K53"/>
    <hyperlink r:id="rId104" ref="J54"/>
    <hyperlink r:id="rId105" ref="K54"/>
    <hyperlink r:id="rId106" ref="J55"/>
    <hyperlink r:id="rId107" ref="K55"/>
    <hyperlink r:id="rId108" ref="O55"/>
    <hyperlink r:id="rId109" ref="J56"/>
    <hyperlink r:id="rId110" ref="K56"/>
    <hyperlink r:id="rId111" ref="J57"/>
    <hyperlink r:id="rId112" ref="K57"/>
    <hyperlink r:id="rId113" ref="J58"/>
    <hyperlink r:id="rId114" ref="K58"/>
    <hyperlink r:id="rId115" ref="J59"/>
    <hyperlink r:id="rId116" ref="K59"/>
  </hyperlinks>
  <drawing r:id="rId1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2.88"/>
    <col customWidth="1" min="3" max="3" width="33.88"/>
    <col customWidth="1" min="4" max="4" width="18.88"/>
    <col customWidth="1" min="5" max="5" width="39.75"/>
    <col customWidth="1" min="6" max="6" width="19.75"/>
    <col customWidth="1" min="7" max="7" width="61.88"/>
  </cols>
  <sheetData>
    <row r="1">
      <c r="A1" s="39" t="s">
        <v>23</v>
      </c>
      <c r="B1" s="39" t="s">
        <v>25</v>
      </c>
      <c r="C1" s="40" t="s">
        <v>27</v>
      </c>
      <c r="D1" s="39" t="s">
        <v>12</v>
      </c>
      <c r="E1" s="39" t="s">
        <v>30</v>
      </c>
      <c r="F1" s="11" t="s">
        <v>32</v>
      </c>
      <c r="G1" s="11" t="s">
        <v>15</v>
      </c>
      <c r="H1" s="41" t="s">
        <v>17</v>
      </c>
    </row>
    <row r="2">
      <c r="A2" s="34" t="s">
        <v>256</v>
      </c>
      <c r="B2" s="16" t="s">
        <v>257</v>
      </c>
      <c r="C2" s="13" t="s">
        <v>258</v>
      </c>
      <c r="D2" s="42" t="s">
        <v>259</v>
      </c>
      <c r="E2" s="43" t="s">
        <v>260</v>
      </c>
      <c r="F2" s="14" t="s">
        <v>261</v>
      </c>
      <c r="G2" s="13" t="s">
        <v>262</v>
      </c>
      <c r="H2" s="44" t="b">
        <v>1</v>
      </c>
    </row>
    <row r="3">
      <c r="A3" s="34" t="s">
        <v>263</v>
      </c>
      <c r="B3" s="16" t="s">
        <v>264</v>
      </c>
      <c r="C3" s="13" t="s">
        <v>265</v>
      </c>
      <c r="D3" s="42" t="s">
        <v>259</v>
      </c>
      <c r="E3" s="43" t="s">
        <v>260</v>
      </c>
      <c r="F3" s="14" t="s">
        <v>261</v>
      </c>
      <c r="G3" s="13" t="s">
        <v>266</v>
      </c>
      <c r="H3" s="44" t="b">
        <v>1</v>
      </c>
    </row>
    <row r="4">
      <c r="A4" s="34" t="s">
        <v>267</v>
      </c>
      <c r="B4" s="16" t="s">
        <v>268</v>
      </c>
      <c r="C4" s="13" t="s">
        <v>269</v>
      </c>
      <c r="D4" s="42" t="s">
        <v>259</v>
      </c>
      <c r="E4" s="43" t="s">
        <v>260</v>
      </c>
      <c r="F4" s="42" t="s">
        <v>270</v>
      </c>
      <c r="G4" s="13" t="s">
        <v>271</v>
      </c>
      <c r="H4" s="44" t="b">
        <v>1</v>
      </c>
    </row>
    <row r="5">
      <c r="A5" s="34" t="s">
        <v>272</v>
      </c>
      <c r="B5" s="16" t="s">
        <v>273</v>
      </c>
      <c r="C5" s="13" t="s">
        <v>274</v>
      </c>
      <c r="D5" s="42" t="s">
        <v>259</v>
      </c>
      <c r="E5" s="43" t="s">
        <v>260</v>
      </c>
      <c r="F5" s="42" t="s">
        <v>270</v>
      </c>
      <c r="G5" s="13" t="s">
        <v>275</v>
      </c>
      <c r="H5" s="44" t="b">
        <v>1</v>
      </c>
    </row>
    <row r="6">
      <c r="A6" s="34" t="s">
        <v>276</v>
      </c>
      <c r="B6" s="16" t="s">
        <v>277</v>
      </c>
      <c r="C6" s="13" t="s">
        <v>278</v>
      </c>
      <c r="D6" s="42" t="s">
        <v>259</v>
      </c>
      <c r="E6" s="43" t="s">
        <v>260</v>
      </c>
      <c r="F6" s="14" t="s">
        <v>279</v>
      </c>
      <c r="G6" s="13" t="s">
        <v>280</v>
      </c>
      <c r="H6" s="44" t="b">
        <v>1</v>
      </c>
    </row>
    <row r="7">
      <c r="A7" s="34" t="s">
        <v>281</v>
      </c>
      <c r="B7" s="16" t="s">
        <v>282</v>
      </c>
      <c r="C7" s="13" t="s">
        <v>283</v>
      </c>
      <c r="D7" s="42" t="s">
        <v>259</v>
      </c>
      <c r="E7" s="43" t="s">
        <v>260</v>
      </c>
      <c r="F7" s="14" t="s">
        <v>279</v>
      </c>
      <c r="G7" s="13" t="s">
        <v>284</v>
      </c>
      <c r="H7" s="44" t="b">
        <v>1</v>
      </c>
    </row>
    <row r="8">
      <c r="A8" s="34" t="s">
        <v>285</v>
      </c>
      <c r="B8" s="16" t="s">
        <v>286</v>
      </c>
      <c r="C8" s="13" t="s">
        <v>287</v>
      </c>
      <c r="D8" s="42" t="s">
        <v>259</v>
      </c>
      <c r="E8" s="43" t="s">
        <v>260</v>
      </c>
      <c r="F8" s="14" t="s">
        <v>288</v>
      </c>
      <c r="G8" s="13" t="s">
        <v>289</v>
      </c>
      <c r="H8" s="44" t="b">
        <v>1</v>
      </c>
    </row>
    <row r="9">
      <c r="A9" s="34" t="s">
        <v>290</v>
      </c>
      <c r="B9" s="16" t="s">
        <v>291</v>
      </c>
      <c r="C9" s="13" t="s">
        <v>292</v>
      </c>
      <c r="D9" s="42" t="s">
        <v>259</v>
      </c>
      <c r="E9" s="43" t="s">
        <v>260</v>
      </c>
      <c r="F9" s="14" t="s">
        <v>288</v>
      </c>
      <c r="G9" s="13" t="s">
        <v>293</v>
      </c>
      <c r="H9" s="44" t="b">
        <v>1</v>
      </c>
    </row>
    <row r="10">
      <c r="A10" s="34" t="s">
        <v>294</v>
      </c>
      <c r="B10" s="16" t="s">
        <v>295</v>
      </c>
      <c r="C10" s="13" t="s">
        <v>296</v>
      </c>
      <c r="D10" s="42" t="s">
        <v>259</v>
      </c>
      <c r="E10" s="43" t="s">
        <v>260</v>
      </c>
      <c r="F10" s="14" t="s">
        <v>288</v>
      </c>
      <c r="G10" s="13" t="s">
        <v>297</v>
      </c>
      <c r="H10" s="44" t="b">
        <v>1</v>
      </c>
    </row>
    <row r="11">
      <c r="A11" s="34" t="s">
        <v>298</v>
      </c>
      <c r="B11" s="16" t="s">
        <v>299</v>
      </c>
      <c r="C11" s="13" t="s">
        <v>300</v>
      </c>
      <c r="D11" s="42" t="s">
        <v>259</v>
      </c>
      <c r="E11" s="43" t="s">
        <v>260</v>
      </c>
      <c r="F11" s="42" t="s">
        <v>301</v>
      </c>
      <c r="G11" s="13" t="s">
        <v>302</v>
      </c>
      <c r="H11" s="44" t="b">
        <v>1</v>
      </c>
    </row>
    <row r="12">
      <c r="A12" s="34" t="s">
        <v>303</v>
      </c>
      <c r="B12" s="16" t="s">
        <v>304</v>
      </c>
      <c r="C12" s="13" t="s">
        <v>305</v>
      </c>
      <c r="D12" s="42" t="s">
        <v>259</v>
      </c>
      <c r="E12" s="43" t="s">
        <v>260</v>
      </c>
      <c r="F12" s="42" t="s">
        <v>301</v>
      </c>
      <c r="G12" s="13" t="s">
        <v>306</v>
      </c>
      <c r="H12" s="44" t="b">
        <v>1</v>
      </c>
    </row>
    <row r="13">
      <c r="A13" s="34" t="s">
        <v>307</v>
      </c>
      <c r="B13" s="16" t="s">
        <v>308</v>
      </c>
      <c r="C13" s="13" t="s">
        <v>309</v>
      </c>
      <c r="D13" s="42" t="s">
        <v>259</v>
      </c>
      <c r="E13" s="43" t="s">
        <v>260</v>
      </c>
      <c r="F13" s="14" t="s">
        <v>279</v>
      </c>
      <c r="G13" s="13" t="s">
        <v>310</v>
      </c>
      <c r="H13" s="44" t="b">
        <v>1</v>
      </c>
    </row>
    <row r="14">
      <c r="A14" s="34" t="s">
        <v>311</v>
      </c>
      <c r="B14" s="16" t="s">
        <v>312</v>
      </c>
      <c r="C14" s="13" t="s">
        <v>313</v>
      </c>
      <c r="D14" s="42" t="s">
        <v>259</v>
      </c>
      <c r="E14" s="43" t="s">
        <v>260</v>
      </c>
      <c r="F14" s="14" t="s">
        <v>279</v>
      </c>
      <c r="G14" s="13" t="s">
        <v>314</v>
      </c>
      <c r="H14" s="44" t="b">
        <v>1</v>
      </c>
    </row>
    <row r="15">
      <c r="A15" s="34" t="s">
        <v>315</v>
      </c>
      <c r="B15" s="16" t="s">
        <v>316</v>
      </c>
      <c r="C15" s="13" t="s">
        <v>317</v>
      </c>
      <c r="D15" s="42" t="s">
        <v>259</v>
      </c>
      <c r="E15" s="43" t="s">
        <v>260</v>
      </c>
      <c r="F15" s="14" t="s">
        <v>279</v>
      </c>
      <c r="G15" s="13" t="s">
        <v>318</v>
      </c>
      <c r="H15" s="44" t="b">
        <v>1</v>
      </c>
    </row>
    <row r="16">
      <c r="A16" s="34" t="s">
        <v>319</v>
      </c>
      <c r="B16" s="16" t="s">
        <v>320</v>
      </c>
      <c r="C16" s="13" t="s">
        <v>321</v>
      </c>
      <c r="D16" s="42" t="s">
        <v>259</v>
      </c>
      <c r="E16" s="43" t="s">
        <v>260</v>
      </c>
      <c r="F16" s="14" t="s">
        <v>322</v>
      </c>
      <c r="G16" s="13" t="s">
        <v>323</v>
      </c>
      <c r="H16" s="44" t="b">
        <v>1</v>
      </c>
    </row>
    <row r="17">
      <c r="A17" s="34" t="s">
        <v>324</v>
      </c>
      <c r="B17" s="16" t="s">
        <v>325</v>
      </c>
      <c r="C17" s="13" t="s">
        <v>326</v>
      </c>
      <c r="D17" s="42" t="s">
        <v>259</v>
      </c>
      <c r="E17" s="43" t="s">
        <v>260</v>
      </c>
      <c r="F17" s="14" t="s">
        <v>322</v>
      </c>
      <c r="G17" s="13" t="s">
        <v>327</v>
      </c>
      <c r="H17" s="44" t="b">
        <v>1</v>
      </c>
    </row>
    <row r="18">
      <c r="A18" s="34" t="s">
        <v>328</v>
      </c>
      <c r="B18" s="16" t="s">
        <v>329</v>
      </c>
      <c r="C18" s="13" t="s">
        <v>330</v>
      </c>
      <c r="D18" s="42" t="s">
        <v>259</v>
      </c>
      <c r="E18" s="43" t="s">
        <v>260</v>
      </c>
      <c r="F18" s="14" t="s">
        <v>331</v>
      </c>
      <c r="G18" s="13" t="s">
        <v>332</v>
      </c>
      <c r="H18" s="44" t="b">
        <v>1</v>
      </c>
    </row>
    <row r="19">
      <c r="A19" s="34" t="s">
        <v>333</v>
      </c>
      <c r="B19" s="16" t="s">
        <v>334</v>
      </c>
      <c r="C19" s="13" t="s">
        <v>335</v>
      </c>
      <c r="D19" s="42" t="s">
        <v>259</v>
      </c>
      <c r="E19" s="43" t="s">
        <v>260</v>
      </c>
      <c r="F19" s="14" t="s">
        <v>288</v>
      </c>
      <c r="G19" s="13" t="s">
        <v>336</v>
      </c>
      <c r="H19" s="44" t="b">
        <v>1</v>
      </c>
    </row>
    <row r="20">
      <c r="A20" s="34" t="s">
        <v>337</v>
      </c>
      <c r="B20" s="16" t="s">
        <v>338</v>
      </c>
      <c r="C20" s="13" t="s">
        <v>339</v>
      </c>
      <c r="D20" s="42" t="s">
        <v>259</v>
      </c>
      <c r="E20" s="43" t="s">
        <v>260</v>
      </c>
      <c r="F20" s="14" t="s">
        <v>279</v>
      </c>
      <c r="G20" s="13" t="s">
        <v>340</v>
      </c>
      <c r="H20" s="44" t="b">
        <v>1</v>
      </c>
    </row>
    <row r="21">
      <c r="A21" s="34" t="s">
        <v>341</v>
      </c>
      <c r="B21" s="16" t="s">
        <v>342</v>
      </c>
      <c r="C21" s="13" t="s">
        <v>343</v>
      </c>
      <c r="D21" s="42" t="s">
        <v>259</v>
      </c>
      <c r="E21" s="43" t="s">
        <v>260</v>
      </c>
      <c r="F21" s="14" t="s">
        <v>344</v>
      </c>
      <c r="G21" s="13" t="s">
        <v>345</v>
      </c>
      <c r="H21" s="44" t="b">
        <v>1</v>
      </c>
    </row>
    <row r="22">
      <c r="A22" s="34" t="s">
        <v>346</v>
      </c>
      <c r="B22" s="16" t="s">
        <v>347</v>
      </c>
      <c r="C22" s="13" t="s">
        <v>348</v>
      </c>
      <c r="D22" s="42" t="s">
        <v>259</v>
      </c>
      <c r="E22" s="43" t="s">
        <v>260</v>
      </c>
      <c r="F22" s="14" t="s">
        <v>344</v>
      </c>
      <c r="G22" s="13" t="s">
        <v>349</v>
      </c>
      <c r="H22" s="44" t="b">
        <v>1</v>
      </c>
    </row>
    <row r="23">
      <c r="A23" s="34" t="s">
        <v>350</v>
      </c>
      <c r="B23" s="16" t="s">
        <v>351</v>
      </c>
      <c r="C23" s="13" t="s">
        <v>352</v>
      </c>
      <c r="D23" s="42" t="s">
        <v>259</v>
      </c>
      <c r="E23" s="43" t="s">
        <v>260</v>
      </c>
      <c r="F23" s="14" t="s">
        <v>331</v>
      </c>
      <c r="G23" s="13" t="s">
        <v>353</v>
      </c>
      <c r="H23" s="44" t="b">
        <v>1</v>
      </c>
    </row>
    <row r="24">
      <c r="A24" s="34" t="s">
        <v>354</v>
      </c>
      <c r="B24" s="16" t="s">
        <v>355</v>
      </c>
      <c r="C24" s="13" t="s">
        <v>356</v>
      </c>
      <c r="D24" s="42" t="s">
        <v>259</v>
      </c>
      <c r="E24" s="43" t="s">
        <v>260</v>
      </c>
      <c r="F24" s="14" t="s">
        <v>331</v>
      </c>
      <c r="G24" s="13" t="s">
        <v>357</v>
      </c>
      <c r="H24" s="44" t="b">
        <v>1</v>
      </c>
    </row>
    <row r="25">
      <c r="A25" s="34" t="s">
        <v>358</v>
      </c>
      <c r="B25" s="16" t="s">
        <v>359</v>
      </c>
      <c r="C25" s="13" t="s">
        <v>360</v>
      </c>
      <c r="D25" s="42" t="s">
        <v>259</v>
      </c>
      <c r="E25" s="43" t="s">
        <v>260</v>
      </c>
      <c r="F25" s="14" t="s">
        <v>331</v>
      </c>
      <c r="G25" s="13" t="s">
        <v>361</v>
      </c>
      <c r="H25" s="44" t="b">
        <v>1</v>
      </c>
    </row>
    <row r="26">
      <c r="A26" s="34" t="s">
        <v>362</v>
      </c>
      <c r="B26" s="16" t="s">
        <v>363</v>
      </c>
      <c r="C26" s="13" t="s">
        <v>364</v>
      </c>
      <c r="D26" s="42" t="s">
        <v>259</v>
      </c>
      <c r="E26" s="43" t="s">
        <v>260</v>
      </c>
      <c r="F26" s="14" t="s">
        <v>279</v>
      </c>
      <c r="G26" s="13" t="s">
        <v>365</v>
      </c>
      <c r="H26" s="44" t="b">
        <v>1</v>
      </c>
    </row>
    <row r="27">
      <c r="A27" s="34" t="s">
        <v>366</v>
      </c>
      <c r="B27" s="16" t="s">
        <v>367</v>
      </c>
      <c r="C27" s="13" t="s">
        <v>368</v>
      </c>
      <c r="D27" s="42" t="s">
        <v>259</v>
      </c>
      <c r="E27" s="43" t="s">
        <v>260</v>
      </c>
      <c r="F27" s="14" t="s">
        <v>279</v>
      </c>
      <c r="G27" s="13" t="s">
        <v>369</v>
      </c>
      <c r="H27" s="44" t="b">
        <v>1</v>
      </c>
    </row>
    <row r="28">
      <c r="A28" s="34" t="s">
        <v>370</v>
      </c>
      <c r="B28" s="16" t="s">
        <v>371</v>
      </c>
      <c r="C28" s="13" t="s">
        <v>372</v>
      </c>
      <c r="D28" s="42" t="s">
        <v>259</v>
      </c>
      <c r="E28" s="43" t="s">
        <v>260</v>
      </c>
      <c r="F28" s="14" t="s">
        <v>288</v>
      </c>
      <c r="G28" s="13" t="s">
        <v>373</v>
      </c>
      <c r="H28" s="44" t="b">
        <v>1</v>
      </c>
    </row>
    <row r="29">
      <c r="A29" s="34" t="s">
        <v>374</v>
      </c>
      <c r="B29" s="16" t="s">
        <v>375</v>
      </c>
      <c r="C29" s="13" t="s">
        <v>376</v>
      </c>
      <c r="D29" s="42" t="s">
        <v>259</v>
      </c>
      <c r="E29" s="43" t="s">
        <v>260</v>
      </c>
      <c r="F29" s="14" t="s">
        <v>288</v>
      </c>
      <c r="G29" s="13" t="s">
        <v>377</v>
      </c>
      <c r="H29" s="44" t="b">
        <v>1</v>
      </c>
    </row>
    <row r="30">
      <c r="A30" s="34" t="s">
        <v>378</v>
      </c>
      <c r="B30" s="16" t="s">
        <v>379</v>
      </c>
      <c r="C30" s="13" t="s">
        <v>380</v>
      </c>
      <c r="D30" s="42" t="s">
        <v>259</v>
      </c>
      <c r="E30" s="43" t="s">
        <v>260</v>
      </c>
      <c r="F30" s="14" t="s">
        <v>381</v>
      </c>
      <c r="G30" s="13" t="s">
        <v>382</v>
      </c>
      <c r="H30" s="44" t="b">
        <v>1</v>
      </c>
    </row>
    <row r="31">
      <c r="A31" s="45" t="s">
        <v>383</v>
      </c>
      <c r="B31" s="46" t="s">
        <v>384</v>
      </c>
      <c r="C31" s="47" t="s">
        <v>385</v>
      </c>
      <c r="D31" s="34" t="s">
        <v>386</v>
      </c>
      <c r="E31" s="48" t="s">
        <v>387</v>
      </c>
      <c r="F31" s="42" t="s">
        <v>388</v>
      </c>
      <c r="G31" s="21"/>
      <c r="H31" s="44" t="b">
        <v>1</v>
      </c>
    </row>
    <row r="32">
      <c r="A32" s="42" t="s">
        <v>389</v>
      </c>
      <c r="B32" s="46" t="s">
        <v>390</v>
      </c>
      <c r="C32" s="42" t="s">
        <v>391</v>
      </c>
      <c r="D32" s="34" t="s">
        <v>392</v>
      </c>
      <c r="E32" s="32" t="s">
        <v>393</v>
      </c>
      <c r="F32" s="14" t="s">
        <v>394</v>
      </c>
      <c r="G32" s="21"/>
      <c r="H32" s="44" t="b">
        <v>1</v>
      </c>
    </row>
    <row r="33">
      <c r="A33" s="42" t="s">
        <v>395</v>
      </c>
      <c r="B33" s="46" t="s">
        <v>390</v>
      </c>
      <c r="C33" s="42" t="s">
        <v>396</v>
      </c>
      <c r="D33" s="34" t="s">
        <v>392</v>
      </c>
      <c r="E33" s="32" t="s">
        <v>393</v>
      </c>
      <c r="F33" s="14" t="s">
        <v>397</v>
      </c>
      <c r="G33" s="21"/>
      <c r="H33" s="44" t="b">
        <v>1</v>
      </c>
    </row>
    <row r="34">
      <c r="A34" s="42" t="s">
        <v>398</v>
      </c>
      <c r="B34" s="46" t="s">
        <v>399</v>
      </c>
      <c r="C34" s="42" t="s">
        <v>400</v>
      </c>
      <c r="D34" s="34" t="s">
        <v>401</v>
      </c>
      <c r="E34" s="49" t="s">
        <v>402</v>
      </c>
      <c r="F34" s="42" t="s">
        <v>388</v>
      </c>
      <c r="G34" s="21"/>
      <c r="H34" s="44" t="b">
        <v>1</v>
      </c>
    </row>
    <row r="35">
      <c r="A35" s="42" t="s">
        <v>403</v>
      </c>
      <c r="B35" s="46" t="s">
        <v>404</v>
      </c>
      <c r="C35" s="42" t="s">
        <v>405</v>
      </c>
      <c r="D35" s="34" t="s">
        <v>406</v>
      </c>
      <c r="E35" s="50" t="s">
        <v>407</v>
      </c>
      <c r="F35" s="14" t="s">
        <v>397</v>
      </c>
      <c r="G35" s="21"/>
      <c r="H35" s="44" t="b">
        <v>1</v>
      </c>
    </row>
    <row r="36">
      <c r="A36" s="42" t="s">
        <v>408</v>
      </c>
      <c r="B36" s="46" t="s">
        <v>409</v>
      </c>
      <c r="C36" s="34" t="s">
        <v>410</v>
      </c>
      <c r="D36" s="42" t="s">
        <v>411</v>
      </c>
      <c r="E36" s="48" t="s">
        <v>412</v>
      </c>
      <c r="F36" s="14" t="s">
        <v>413</v>
      </c>
      <c r="G36" s="14" t="s">
        <v>414</v>
      </c>
      <c r="H36" s="44" t="b">
        <v>1</v>
      </c>
    </row>
    <row r="37">
      <c r="A37" s="42" t="s">
        <v>415</v>
      </c>
      <c r="B37" s="46" t="s">
        <v>416</v>
      </c>
      <c r="C37" s="35" t="s">
        <v>417</v>
      </c>
      <c r="D37" s="42" t="s">
        <v>418</v>
      </c>
      <c r="E37" s="48" t="s">
        <v>419</v>
      </c>
      <c r="F37" s="14" t="s">
        <v>420</v>
      </c>
      <c r="G37" s="21"/>
      <c r="H37" s="44" t="b">
        <v>1</v>
      </c>
    </row>
    <row r="38">
      <c r="A38" s="45" t="s">
        <v>421</v>
      </c>
      <c r="B38" s="46" t="s">
        <v>422</v>
      </c>
      <c r="C38" s="35" t="s">
        <v>423</v>
      </c>
      <c r="D38" s="34" t="s">
        <v>424</v>
      </c>
      <c r="E38" s="48" t="s">
        <v>425</v>
      </c>
      <c r="F38" s="14" t="s">
        <v>413</v>
      </c>
      <c r="G38" s="51" t="s">
        <v>426</v>
      </c>
      <c r="H38" s="44" t="b">
        <v>1</v>
      </c>
    </row>
    <row r="39">
      <c r="A39" s="45" t="s">
        <v>427</v>
      </c>
      <c r="B39" s="46" t="s">
        <v>428</v>
      </c>
      <c r="C39" s="35" t="s">
        <v>429</v>
      </c>
      <c r="D39" s="34" t="s">
        <v>430</v>
      </c>
      <c r="E39" s="48" t="s">
        <v>431</v>
      </c>
      <c r="F39" s="21"/>
      <c r="G39" s="51" t="s">
        <v>432</v>
      </c>
      <c r="H39" s="44" t="b">
        <v>1</v>
      </c>
    </row>
    <row r="40">
      <c r="A40" s="45" t="s">
        <v>433</v>
      </c>
      <c r="B40" s="46" t="s">
        <v>434</v>
      </c>
      <c r="C40" s="35" t="s">
        <v>435</v>
      </c>
      <c r="D40" s="34" t="s">
        <v>436</v>
      </c>
      <c r="E40" s="48" t="s">
        <v>437</v>
      </c>
      <c r="F40" s="21"/>
      <c r="G40" s="51" t="s">
        <v>438</v>
      </c>
      <c r="H40" s="44" t="b">
        <v>1</v>
      </c>
    </row>
    <row r="41">
      <c r="A41" s="52" t="s">
        <v>439</v>
      </c>
      <c r="B41" s="46" t="s">
        <v>440</v>
      </c>
      <c r="C41" s="35" t="s">
        <v>417</v>
      </c>
      <c r="D41" s="34" t="s">
        <v>441</v>
      </c>
      <c r="E41" s="48" t="s">
        <v>442</v>
      </c>
      <c r="F41" s="14" t="s">
        <v>420</v>
      </c>
      <c r="G41" s="51" t="s">
        <v>443</v>
      </c>
      <c r="H41" s="44" t="b">
        <v>1</v>
      </c>
    </row>
    <row r="42">
      <c r="A42" s="53" t="s">
        <v>444</v>
      </c>
      <c r="B42" s="54" t="s">
        <v>445</v>
      </c>
      <c r="C42" s="35" t="s">
        <v>446</v>
      </c>
      <c r="D42" s="34" t="s">
        <v>447</v>
      </c>
      <c r="E42" s="48" t="s">
        <v>448</v>
      </c>
      <c r="F42" s="21"/>
      <c r="G42" s="51"/>
      <c r="H42" s="44" t="b">
        <v>1</v>
      </c>
    </row>
    <row r="43">
      <c r="A43" s="34" t="s">
        <v>449</v>
      </c>
      <c r="B43" s="54" t="s">
        <v>450</v>
      </c>
      <c r="C43" s="35" t="s">
        <v>446</v>
      </c>
      <c r="D43" s="34" t="s">
        <v>451</v>
      </c>
      <c r="E43" s="48" t="s">
        <v>452</v>
      </c>
      <c r="F43" s="21"/>
      <c r="G43" s="51" t="s">
        <v>453</v>
      </c>
      <c r="H43" s="44" t="b">
        <v>1</v>
      </c>
    </row>
    <row r="44">
      <c r="A44" s="53" t="s">
        <v>454</v>
      </c>
      <c r="B44" s="54" t="s">
        <v>455</v>
      </c>
      <c r="C44" s="35" t="s">
        <v>456</v>
      </c>
      <c r="D44" s="34" t="s">
        <v>457</v>
      </c>
      <c r="E44" s="48" t="s">
        <v>458</v>
      </c>
      <c r="F44" s="14" t="s">
        <v>413</v>
      </c>
      <c r="G44" s="51" t="s">
        <v>459</v>
      </c>
      <c r="H44" s="44" t="b">
        <v>1</v>
      </c>
    </row>
    <row r="45">
      <c r="A45" s="34" t="s">
        <v>460</v>
      </c>
      <c r="B45" s="46" t="s">
        <v>461</v>
      </c>
      <c r="C45" s="35" t="s">
        <v>462</v>
      </c>
      <c r="D45" s="34" t="s">
        <v>463</v>
      </c>
      <c r="E45" s="48" t="s">
        <v>464</v>
      </c>
      <c r="F45" s="14" t="s">
        <v>465</v>
      </c>
      <c r="G45" s="51" t="s">
        <v>466</v>
      </c>
      <c r="H45" s="44" t="b">
        <v>1</v>
      </c>
    </row>
    <row r="46">
      <c r="A46" s="34" t="s">
        <v>460</v>
      </c>
      <c r="B46" s="46" t="s">
        <v>461</v>
      </c>
      <c r="C46" s="35" t="s">
        <v>467</v>
      </c>
      <c r="D46" s="34" t="s">
        <v>468</v>
      </c>
      <c r="E46" s="48" t="s">
        <v>469</v>
      </c>
      <c r="F46" s="14" t="s">
        <v>413</v>
      </c>
      <c r="G46" s="51" t="s">
        <v>470</v>
      </c>
      <c r="H46" s="44" t="b">
        <v>1</v>
      </c>
    </row>
    <row r="47">
      <c r="A47" s="45" t="s">
        <v>471</v>
      </c>
      <c r="B47" s="46" t="s">
        <v>472</v>
      </c>
      <c r="C47" s="34" t="s">
        <v>473</v>
      </c>
      <c r="D47" s="34" t="s">
        <v>474</v>
      </c>
      <c r="E47" s="48" t="s">
        <v>475</v>
      </c>
      <c r="F47" s="21"/>
      <c r="G47" s="51" t="s">
        <v>476</v>
      </c>
      <c r="H47" s="44" t="b">
        <v>1</v>
      </c>
    </row>
    <row r="48">
      <c r="A48" s="34" t="s">
        <v>477</v>
      </c>
      <c r="B48" s="46" t="s">
        <v>478</v>
      </c>
      <c r="C48" s="35" t="s">
        <v>405</v>
      </c>
      <c r="D48" s="34" t="s">
        <v>479</v>
      </c>
      <c r="E48" s="48" t="s">
        <v>480</v>
      </c>
      <c r="F48" s="21"/>
      <c r="G48" s="51" t="s">
        <v>481</v>
      </c>
      <c r="H48" s="44" t="b">
        <v>1</v>
      </c>
    </row>
    <row r="49">
      <c r="A49" s="45" t="s">
        <v>482</v>
      </c>
      <c r="B49" s="46" t="s">
        <v>483</v>
      </c>
      <c r="C49" s="35" t="s">
        <v>484</v>
      </c>
      <c r="D49" s="34" t="s">
        <v>485</v>
      </c>
      <c r="E49" s="43" t="s">
        <v>486</v>
      </c>
      <c r="F49" s="14" t="s">
        <v>413</v>
      </c>
      <c r="G49" s="51" t="s">
        <v>487</v>
      </c>
      <c r="H49" s="44" t="b">
        <v>1</v>
      </c>
    </row>
    <row r="50">
      <c r="A50" s="34" t="s">
        <v>488</v>
      </c>
      <c r="B50" s="46" t="s">
        <v>489</v>
      </c>
      <c r="C50" s="35" t="s">
        <v>490</v>
      </c>
      <c r="D50" s="34" t="s">
        <v>474</v>
      </c>
      <c r="E50" s="43" t="s">
        <v>475</v>
      </c>
      <c r="F50" s="21"/>
      <c r="G50" s="51" t="s">
        <v>491</v>
      </c>
      <c r="H50" s="44" t="b">
        <v>1</v>
      </c>
    </row>
    <row r="51">
      <c r="A51" s="34" t="s">
        <v>492</v>
      </c>
      <c r="B51" s="46" t="s">
        <v>493</v>
      </c>
      <c r="C51" s="35" t="s">
        <v>494</v>
      </c>
      <c r="D51" s="34" t="s">
        <v>495</v>
      </c>
      <c r="E51" s="43" t="s">
        <v>496</v>
      </c>
      <c r="F51" s="14" t="s">
        <v>279</v>
      </c>
      <c r="G51" s="51" t="s">
        <v>497</v>
      </c>
      <c r="H51" s="44" t="b">
        <v>1</v>
      </c>
    </row>
    <row r="52">
      <c r="A52" s="34" t="s">
        <v>498</v>
      </c>
      <c r="B52" s="34" t="s">
        <v>60</v>
      </c>
      <c r="C52" s="35" t="s">
        <v>499</v>
      </c>
      <c r="D52" s="34" t="s">
        <v>500</v>
      </c>
      <c r="E52" s="43" t="s">
        <v>501</v>
      </c>
      <c r="F52" s="14" t="s">
        <v>465</v>
      </c>
      <c r="G52" s="51" t="s">
        <v>502</v>
      </c>
      <c r="H52" s="44" t="b">
        <v>0</v>
      </c>
    </row>
    <row r="53">
      <c r="A53" s="34" t="s">
        <v>503</v>
      </c>
      <c r="B53" s="46" t="s">
        <v>504</v>
      </c>
      <c r="C53" s="35" t="s">
        <v>505</v>
      </c>
      <c r="D53" s="34" t="s">
        <v>506</v>
      </c>
      <c r="E53" s="48" t="s">
        <v>507</v>
      </c>
      <c r="F53" s="21"/>
      <c r="G53" s="51" t="s">
        <v>508</v>
      </c>
      <c r="H53" s="44" t="b">
        <v>1</v>
      </c>
    </row>
    <row r="54">
      <c r="A54" s="45" t="s">
        <v>509</v>
      </c>
      <c r="B54" s="46" t="s">
        <v>510</v>
      </c>
      <c r="C54" s="35" t="s">
        <v>511</v>
      </c>
      <c r="D54" s="34" t="s">
        <v>512</v>
      </c>
      <c r="E54" s="43" t="s">
        <v>513</v>
      </c>
      <c r="F54" s="14" t="s">
        <v>413</v>
      </c>
      <c r="G54" s="51" t="s">
        <v>514</v>
      </c>
      <c r="H54" s="44" t="b">
        <v>1</v>
      </c>
    </row>
    <row r="55">
      <c r="A55" s="34" t="s">
        <v>515</v>
      </c>
      <c r="B55" s="34" t="s">
        <v>60</v>
      </c>
      <c r="C55" s="35" t="s">
        <v>516</v>
      </c>
      <c r="D55" s="34" t="s">
        <v>517</v>
      </c>
      <c r="E55" s="43" t="s">
        <v>518</v>
      </c>
      <c r="F55" s="14" t="s">
        <v>465</v>
      </c>
      <c r="G55" s="51" t="s">
        <v>519</v>
      </c>
      <c r="H55" s="44" t="b">
        <v>0</v>
      </c>
    </row>
    <row r="56">
      <c r="A56" s="45" t="s">
        <v>520</v>
      </c>
      <c r="B56" s="46" t="s">
        <v>521</v>
      </c>
      <c r="C56" s="35" t="s">
        <v>522</v>
      </c>
      <c r="D56" s="34" t="s">
        <v>523</v>
      </c>
      <c r="E56" s="43" t="s">
        <v>524</v>
      </c>
      <c r="F56" s="14" t="s">
        <v>413</v>
      </c>
      <c r="G56" s="51" t="s">
        <v>525</v>
      </c>
      <c r="H56" s="44" t="b">
        <v>1</v>
      </c>
    </row>
    <row r="57">
      <c r="A57" s="34" t="s">
        <v>526</v>
      </c>
      <c r="B57" s="46" t="s">
        <v>527</v>
      </c>
      <c r="C57" s="35" t="s">
        <v>528</v>
      </c>
      <c r="D57" s="34" t="s">
        <v>529</v>
      </c>
      <c r="E57" s="48" t="s">
        <v>530</v>
      </c>
      <c r="F57" s="21"/>
      <c r="G57" s="51" t="s">
        <v>531</v>
      </c>
      <c r="H57" s="44" t="b">
        <v>1</v>
      </c>
    </row>
    <row r="58">
      <c r="A58" s="34" t="s">
        <v>532</v>
      </c>
      <c r="B58" s="34" t="s">
        <v>60</v>
      </c>
      <c r="C58" s="35" t="s">
        <v>533</v>
      </c>
      <c r="D58" s="34" t="s">
        <v>534</v>
      </c>
      <c r="E58" s="55" t="s">
        <v>535</v>
      </c>
      <c r="F58" s="14" t="s">
        <v>413</v>
      </c>
      <c r="G58" s="51" t="s">
        <v>536</v>
      </c>
      <c r="H58" s="44" t="b">
        <v>0</v>
      </c>
    </row>
    <row r="59">
      <c r="A59" s="34" t="s">
        <v>537</v>
      </c>
      <c r="B59" s="34" t="s">
        <v>60</v>
      </c>
      <c r="C59" s="34" t="s">
        <v>538</v>
      </c>
      <c r="D59" s="34" t="s">
        <v>539</v>
      </c>
      <c r="E59" s="48" t="s">
        <v>540</v>
      </c>
      <c r="F59" s="14" t="s">
        <v>413</v>
      </c>
      <c r="G59" s="51" t="s">
        <v>541</v>
      </c>
      <c r="H59" s="44" t="b">
        <v>0</v>
      </c>
    </row>
    <row r="60">
      <c r="A60" s="34" t="s">
        <v>542</v>
      </c>
      <c r="B60" s="46" t="s">
        <v>543</v>
      </c>
      <c r="C60" s="35" t="s">
        <v>544</v>
      </c>
      <c r="D60" s="34" t="s">
        <v>545</v>
      </c>
      <c r="E60" s="43" t="s">
        <v>546</v>
      </c>
      <c r="F60" s="14" t="s">
        <v>413</v>
      </c>
      <c r="G60" s="51" t="s">
        <v>547</v>
      </c>
      <c r="H60" s="44" t="b">
        <v>1</v>
      </c>
    </row>
    <row r="61">
      <c r="A61" s="45" t="s">
        <v>548</v>
      </c>
      <c r="B61" s="46" t="s">
        <v>549</v>
      </c>
      <c r="C61" s="35" t="s">
        <v>550</v>
      </c>
      <c r="D61" s="34" t="s">
        <v>551</v>
      </c>
      <c r="E61" s="43" t="s">
        <v>552</v>
      </c>
      <c r="F61" s="21"/>
      <c r="G61" s="51" t="s">
        <v>553</v>
      </c>
      <c r="H61" s="44" t="b">
        <v>1</v>
      </c>
    </row>
    <row r="62">
      <c r="A62" s="34" t="s">
        <v>554</v>
      </c>
      <c r="B62" s="34" t="s">
        <v>60</v>
      </c>
      <c r="C62" s="35" t="s">
        <v>555</v>
      </c>
      <c r="D62" s="34" t="s">
        <v>556</v>
      </c>
      <c r="E62" s="48" t="s">
        <v>557</v>
      </c>
      <c r="F62" s="21"/>
      <c r="G62" s="51" t="s">
        <v>558</v>
      </c>
      <c r="H62" s="44" t="b">
        <v>0</v>
      </c>
    </row>
    <row r="63">
      <c r="A63" s="34" t="s">
        <v>559</v>
      </c>
      <c r="B63" s="34" t="s">
        <v>60</v>
      </c>
      <c r="C63" s="34" t="s">
        <v>560</v>
      </c>
      <c r="D63" s="47" t="s">
        <v>556</v>
      </c>
      <c r="E63" s="48" t="s">
        <v>557</v>
      </c>
      <c r="F63" s="21"/>
      <c r="G63" s="51" t="s">
        <v>561</v>
      </c>
      <c r="H63" s="44" t="b">
        <v>0</v>
      </c>
    </row>
    <row r="64">
      <c r="A64" s="45" t="s">
        <v>562</v>
      </c>
      <c r="B64" s="46" t="s">
        <v>563</v>
      </c>
      <c r="C64" s="35" t="s">
        <v>564</v>
      </c>
      <c r="D64" s="34" t="s">
        <v>565</v>
      </c>
      <c r="E64" s="43" t="s">
        <v>566</v>
      </c>
      <c r="F64" s="14" t="s">
        <v>567</v>
      </c>
      <c r="G64" s="51" t="s">
        <v>568</v>
      </c>
      <c r="H64" s="44" t="b">
        <v>1</v>
      </c>
    </row>
    <row r="65">
      <c r="A65" s="45" t="s">
        <v>569</v>
      </c>
      <c r="B65" s="46" t="s">
        <v>570</v>
      </c>
      <c r="C65" s="35" t="s">
        <v>571</v>
      </c>
      <c r="D65" s="34" t="s">
        <v>392</v>
      </c>
      <c r="E65" s="32" t="s">
        <v>393</v>
      </c>
      <c r="F65" s="14" t="s">
        <v>413</v>
      </c>
      <c r="G65" s="51" t="s">
        <v>572</v>
      </c>
      <c r="H65" s="44" t="b">
        <v>1</v>
      </c>
    </row>
    <row r="66">
      <c r="E66" s="56"/>
    </row>
  </sheetData>
  <conditionalFormatting sqref="H1:H65">
    <cfRule type="cellIs" dxfId="5" priority="1" operator="equal">
      <formula>"TRUE"</formula>
    </cfRule>
  </conditionalFormatting>
  <conditionalFormatting sqref="H1:H65">
    <cfRule type="cellIs" dxfId="4" priority="2" operator="equal">
      <formula>"FALSE"</formula>
    </cfRule>
  </conditionalFormatting>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 r:id="rId13" ref="B8"/>
    <hyperlink r:id="rId14" ref="E8"/>
    <hyperlink r:id="rId15" ref="B9"/>
    <hyperlink r:id="rId16" ref="E9"/>
    <hyperlink r:id="rId17" ref="B10"/>
    <hyperlink r:id="rId18" ref="E10"/>
    <hyperlink r:id="rId19" ref="B11"/>
    <hyperlink r:id="rId20" ref="E11"/>
    <hyperlink r:id="rId21" ref="B12"/>
    <hyperlink r:id="rId22" ref="E12"/>
    <hyperlink r:id="rId23" ref="B13"/>
    <hyperlink r:id="rId24" ref="E13"/>
    <hyperlink r:id="rId25" ref="B14"/>
    <hyperlink r:id="rId26" ref="E14"/>
    <hyperlink r:id="rId27" ref="B15"/>
    <hyperlink r:id="rId28" ref="E15"/>
    <hyperlink r:id="rId29" ref="B16"/>
    <hyperlink r:id="rId30" ref="E16"/>
    <hyperlink r:id="rId31" ref="B17"/>
    <hyperlink r:id="rId32" ref="E17"/>
    <hyperlink r:id="rId33" ref="B18"/>
    <hyperlink r:id="rId34" ref="E18"/>
    <hyperlink r:id="rId35" ref="B19"/>
    <hyperlink r:id="rId36" ref="E19"/>
    <hyperlink r:id="rId37" ref="B20"/>
    <hyperlink r:id="rId38" ref="E20"/>
    <hyperlink r:id="rId39" ref="B21"/>
    <hyperlink r:id="rId40" ref="E21"/>
    <hyperlink r:id="rId41" ref="B22"/>
    <hyperlink r:id="rId42" ref="E22"/>
    <hyperlink r:id="rId43" ref="B23"/>
    <hyperlink r:id="rId44" ref="E23"/>
    <hyperlink r:id="rId45" ref="B24"/>
    <hyperlink r:id="rId46" ref="E24"/>
    <hyperlink r:id="rId47" ref="B25"/>
    <hyperlink r:id="rId48" ref="E25"/>
    <hyperlink r:id="rId49" ref="B26"/>
    <hyperlink r:id="rId50" ref="E26"/>
    <hyperlink r:id="rId51" ref="B27"/>
    <hyperlink r:id="rId52" ref="E27"/>
    <hyperlink r:id="rId53" ref="B28"/>
    <hyperlink r:id="rId54" ref="E28"/>
    <hyperlink r:id="rId55" ref="B29"/>
    <hyperlink r:id="rId56" ref="E29"/>
    <hyperlink r:id="rId57" ref="B30"/>
    <hyperlink r:id="rId58" ref="E30"/>
    <hyperlink r:id="rId59" ref="B31"/>
    <hyperlink r:id="rId60" ref="E31"/>
    <hyperlink r:id="rId61" ref="B32"/>
    <hyperlink r:id="rId62" ref="E32"/>
    <hyperlink r:id="rId63" ref="B33"/>
    <hyperlink r:id="rId64" ref="E33"/>
    <hyperlink r:id="rId65" ref="B34"/>
    <hyperlink r:id="rId66" ref="E34"/>
    <hyperlink r:id="rId67" ref="B35"/>
    <hyperlink r:id="rId68" ref="E35"/>
    <hyperlink r:id="rId69" ref="B36"/>
    <hyperlink r:id="rId70" ref="E36"/>
    <hyperlink r:id="rId71" ref="B37"/>
    <hyperlink r:id="rId72" ref="E37"/>
    <hyperlink r:id="rId73" ref="B38"/>
    <hyperlink r:id="rId74" ref="E38"/>
    <hyperlink r:id="rId75" ref="B39"/>
    <hyperlink r:id="rId76" ref="E39"/>
    <hyperlink r:id="rId77" ref="B40"/>
    <hyperlink r:id="rId78" ref="E40"/>
    <hyperlink r:id="rId79" ref="B41"/>
    <hyperlink r:id="rId80" ref="E41"/>
    <hyperlink r:id="rId81" ref="B42"/>
    <hyperlink r:id="rId82" ref="E42"/>
    <hyperlink r:id="rId83" ref="B43"/>
    <hyperlink r:id="rId84" ref="E43"/>
    <hyperlink r:id="rId85" ref="B44"/>
    <hyperlink r:id="rId86" ref="E44"/>
    <hyperlink r:id="rId87" ref="B45"/>
    <hyperlink r:id="rId88" ref="E45"/>
    <hyperlink r:id="rId89" ref="B46"/>
    <hyperlink r:id="rId90" ref="E46"/>
    <hyperlink r:id="rId91" ref="B47"/>
    <hyperlink r:id="rId92" ref="E47"/>
    <hyperlink r:id="rId93" ref="B48"/>
    <hyperlink r:id="rId94" ref="E48"/>
    <hyperlink r:id="rId95" ref="B49"/>
    <hyperlink r:id="rId96" ref="E49"/>
    <hyperlink r:id="rId97" ref="B50"/>
    <hyperlink r:id="rId98" ref="E50"/>
    <hyperlink r:id="rId99" ref="B51"/>
    <hyperlink r:id="rId100" ref="E51"/>
    <hyperlink r:id="rId101" ref="E52"/>
    <hyperlink r:id="rId102" ref="B53"/>
    <hyperlink r:id="rId103" ref="E53"/>
    <hyperlink r:id="rId104" ref="B54"/>
    <hyperlink r:id="rId105" ref="E54"/>
    <hyperlink r:id="rId106" ref="E55"/>
    <hyperlink r:id="rId107" ref="B56"/>
    <hyperlink r:id="rId108" ref="E56"/>
    <hyperlink r:id="rId109" ref="B57"/>
    <hyperlink r:id="rId110" ref="E57"/>
    <hyperlink r:id="rId111" ref="E58"/>
    <hyperlink r:id="rId112" ref="E59"/>
    <hyperlink r:id="rId113" ref="B60"/>
    <hyperlink r:id="rId114" ref="E60"/>
    <hyperlink r:id="rId115" ref="B61"/>
    <hyperlink r:id="rId116" ref="E61"/>
    <hyperlink r:id="rId117" ref="E62"/>
    <hyperlink r:id="rId118" ref="E63"/>
    <hyperlink r:id="rId119" ref="B64"/>
    <hyperlink r:id="rId120" ref="E64"/>
    <hyperlink r:id="rId121" ref="B65"/>
    <hyperlink r:id="rId122" ref="E65"/>
  </hyperlinks>
  <drawing r:id="rId123"/>
</worksheet>
</file>