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media/image6.jpeg" ContentType="image/jpeg"/>
  <Override PartName="/xl/media/image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<sst xmlns="http://schemas.openxmlformats.org/spreadsheetml/2006/main" count="49" uniqueCount="43">
  <si>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JEANJEAN Guillaume</t>
  </si>
  <si>
    <t xml:space="preserve">16, Rue Bellevue</t>
  </si>
  <si>
    <t xml:space="preserve">12510 OLEMPS</t>
  </si>
  <si>
    <t xml:space="preserve">Tel : 06 83 86 76 93</t>
  </si>
  <si>
    <t xml:space="preserve">guihome86@gmail.com</t>
  </si>
  <si>
    <t xml:space="preserve">N° SIRET : 75213982400029</t>
  </si>
  <si>
    <t xml:space="preserve">Adresse :</t>
  </si>
  <si>
    <t xml:space="preserve">Cabinet ohptalmologue Rodez
</t>
  </si>
  <si>
    <t xml:space="preserve">Devis n°040326 001                  du : 17/03/26                    (Valable 1 mois)                  </t>
  </si>
  <si>
    <t xml:space="preserve">Objet du devis</t>
  </si>
  <si>
    <t xml:space="preserve">Adresse du chantier</t>
  </si>
  <si>
    <t xml:space="preserve">décoration murale</t>
  </si>
  <si>
    <t xml:space="preserve">
Cabinet Opthalmologue rodez</t>
  </si>
  <si>
    <t xml:space="preserve">Z</t>
  </si>
  <si>
    <t xml:space="preserve">Désignation </t>
  </si>
  <si>
    <t xml:space="preserve">Qté</t>
  </si>
  <si>
    <t xml:space="preserve">Unité</t>
  </si>
  <si>
    <t xml:space="preserve">Prix unitaire </t>
  </si>
  <si>
    <t xml:space="preserve">Montant HT </t>
  </si>
  <si>
    <t xml:space="preserve">étude projet </t>
  </si>
  <si>
    <t xml:space="preserve">forfait</t>
  </si>
  <si>
    <t xml:space="preserve">préparation support</t>
  </si>
  <si>
    <t xml:space="preserve">acrylique base foncé</t>
  </si>
  <si>
    <t xml:space="preserve">acrylique base claire</t>
  </si>
  <si>
    <t xml:space="preserve">outillage/ protection</t>
  </si>
  <si>
    <t xml:space="preserve">sprays</t>
  </si>
  <si>
    <t xml:space="preserve">prestation</t>
  </si>
  <si>
    <t xml:space="preserve">H</t>
  </si>
  <si>
    <t xml:space="preserve">frais km</t>
  </si>
  <si>
    <t xml:space="preserve">KM</t>
  </si>
  <si>
    <t xml:space="preserve">repas</t>
  </si>
  <si>
    <t xml:space="preserve">NET A PAYER</t>
  </si>
  <si>
    <t xml:space="preserve">TVA non applicable. Art.293 B du CGI</t>
  </si>
  <si>
    <t xml:space="preserve">Conditions de règlement :</t>
  </si>
  <si>
    <t xml:space="preserve">30% à la commande</t>
  </si>
  <si>
    <t xml:space="preserve">70% à réception de facture </t>
  </si>
  <si>
    <t xml:space="preserve">    L’entreprise se réserve le droit de modifier unilatéralement les prix de son offre à tout moment.</t>
  </si>
  <si>
    <t xml:space="preserve">   Notamment en cas d'augmentation des coûts, étant entendu que, </t>
  </si>
  <si>
    <t xml:space="preserve">Bon pour accord,</t>
  </si>
  <si>
    <t xml:space="preserve">   en cas d'augmentation des prix postérieure à l’acceptation de l’offre,</t>
  </si>
  <si>
    <t xml:space="preserve">le :</t>
  </si>
  <si>
    <t xml:space="preserve">   seul le prix fixé au jour de cette acceptation sera applicable au client.</t>
  </si>
  <si>
    <t xml:space="preserve">Signature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</si>
</sst>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1"/>
      <color rgb="FF435311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i val="true"/>
      <sz val="9"/>
      <color rgb="FF000000"/>
      <name val="Calibri"/>
      <family val="2"/>
      <charset val="1"/>
    </font>
    <font>
      <i val="true"/>
      <sz val="10"/>
      <color rgb="FF999999"/>
      <name val="Calibri"/>
      <family val="2"/>
      <charset val="1"/>
    </font>
    <font>
      <sz val="10.5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4353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459000</xdr:colOff>
      <xdr:row>50</xdr:row>
      <xdr:rowOff>151560</xdr:rowOff>
    </xdr:from>
    <xdr:to>
      <xdr:col>9</xdr:col>
      <xdr:colOff>478080</xdr:colOff>
      <xdr:row>66</xdr:row>
      <xdr:rowOff>19080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492720" y="9453960"/>
          <a:ext cx="4201920" cy="2636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14400</xdr:colOff>
      <xdr:row>0</xdr:row>
      <xdr:rowOff>18000</xdr:rowOff>
    </xdr:from>
    <xdr:to>
      <xdr:col>7</xdr:col>
      <xdr:colOff>1071720</xdr:colOff>
      <xdr:row>7</xdr:row>
      <xdr:rowOff>66600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048120" y="18000"/>
          <a:ext cx="3582720" cy="12751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55</xdr:row>
      <xdr:rowOff>150480</xdr:rowOff>
    </xdr:from>
    <xdr:to>
      <xdr:col>5</xdr:col>
      <xdr:colOff>513720</xdr:colOff>
      <xdr:row>61</xdr:row>
      <xdr:rowOff>140040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0" y="10323000"/>
          <a:ext cx="4326840" cy="10119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uihome86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79"/>
  <sheetViews>
    <sheetView showFormulas="false" showGridLines="true" showRowColHeaders="true" showZeros="true" rightToLeft="false" tabSelected="true" showOutlineSymbols="true" defaultGridColor="true" view="pageBreakPreview" topLeftCell="A26" colorId="64" zoomScale="100" zoomScaleNormal="65" zoomScalePageLayoutView="100" workbookViewId="0">
      <selection pane="topLeft" activeCell="E21" activeCellId="0" sqref="E21"/>
    </sheetView>
  </sheetViews>
  <sheetFormatPr defaultColWidth="11.9765625" defaultRowHeight="13.8" zeroHeight="false" outlineLevelRow="0" outlineLevelCol="0"/>
  <cols>
    <col collapsed="false" customWidth="true" hidden="false" outlineLevel="0" max="1" min="1" style="0" width="13.09"/>
    <col collapsed="false" customWidth="true" hidden="false" outlineLevel="0" max="3" min="2" style="0" width="10.68"/>
    <col collapsed="false" customWidth="true" hidden="false" outlineLevel="0" max="4" min="4" style="0" width="8.54"/>
    <col collapsed="false" customWidth="true" hidden="false" outlineLevel="0" max="5" min="5" style="0" width="11.04"/>
    <col collapsed="false" customWidth="true" hidden="false" outlineLevel="0" max="6" min="6" style="0" width="12.71"/>
    <col collapsed="false" customWidth="true" hidden="false" outlineLevel="0" max="7" min="7" style="0" width="12.04"/>
    <col collapsed="false" customWidth="true" hidden="false" outlineLevel="0" max="8" min="8" style="0" width="16.41"/>
    <col collapsed="false" customWidth="true" hidden="false" outlineLevel="0" max="9" min="9" style="0" width="7.08"/>
    <col collapsed="false" customWidth="true" hidden="false" outlineLevel="0" max="64" min="10" style="0" width="10.68"/>
  </cols>
  <sheetData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2" t="s">
        <v>4</v>
      </c>
    </row>
    <row r="9" customFormat="false" ht="13.8" hidden="false" customHeight="false" outlineLevel="0" collapsed="false">
      <c r="A9" s="1" t="s">
        <v>5</v>
      </c>
    </row>
    <row r="10" customFormat="false" ht="13.8" hidden="false" customHeight="false" outlineLevel="0" collapsed="false">
      <c r="A10" s="1"/>
      <c r="E10" s="3" t="s">
        <v>6</v>
      </c>
      <c r="F10" s="4"/>
      <c r="G10" s="4"/>
      <c r="H10" s="5"/>
    </row>
    <row r="11" customFormat="false" ht="14" hidden="false" customHeight="true" outlineLevel="0" collapsed="false">
      <c r="A11" s="1"/>
      <c r="E11" s="6"/>
      <c r="F11" s="7"/>
      <c r="G11" s="8"/>
      <c r="H11" s="9"/>
    </row>
    <row r="12" customFormat="false" ht="14" hidden="false" customHeight="true" outlineLevel="0" collapsed="false">
      <c r="A12" s="1"/>
      <c r="E12" s="10"/>
      <c r="F12" s="10"/>
      <c r="G12" s="10"/>
      <c r="H12" s="10"/>
    </row>
    <row r="13" customFormat="false" ht="25" hidden="false" customHeight="true" outlineLevel="0" collapsed="false">
      <c r="A13" s="1"/>
      <c r="E13" s="11" t="s">
        <v>7</v>
      </c>
      <c r="F13" s="11"/>
      <c r="G13" s="11"/>
      <c r="H13" s="11"/>
    </row>
    <row r="14" customFormat="false" ht="13.8" hidden="false" customHeight="false" outlineLevel="0" collapsed="false">
      <c r="A14" s="1"/>
      <c r="E14" s="11"/>
      <c r="F14" s="11"/>
      <c r="G14" s="11"/>
      <c r="H14" s="11"/>
    </row>
    <row r="15" customFormat="false" ht="13.8" hidden="false" customHeight="false" outlineLevel="0" collapsed="false">
      <c r="A15" s="1"/>
      <c r="E15" s="12"/>
      <c r="F15" s="12"/>
      <c r="G15" s="12"/>
      <c r="H15" s="12"/>
    </row>
    <row r="16" customFormat="false" ht="17.3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7.35" hidden="false" customHeight="false" outlineLevel="0" collapsed="false">
      <c r="A17" s="14" t="s">
        <v>8</v>
      </c>
      <c r="B17" s="14"/>
      <c r="C17" s="14"/>
      <c r="D17" s="14"/>
      <c r="E17" s="14"/>
      <c r="F17" s="14"/>
      <c r="G17" s="14"/>
      <c r="H17" s="14"/>
    </row>
    <row r="20" customFormat="false" ht="13.8" hidden="false" customHeight="false" outlineLevel="0" collapsed="false">
      <c r="A20" s="15" t="s">
        <v>9</v>
      </c>
      <c r="B20" s="15"/>
      <c r="C20" s="15"/>
      <c r="E20" s="15" t="s">
        <v>10</v>
      </c>
      <c r="F20" s="15"/>
      <c r="G20" s="15"/>
      <c r="H20" s="15"/>
    </row>
    <row r="21" customFormat="false" ht="25" hidden="false" customHeight="true" outlineLevel="0" collapsed="false">
      <c r="A21" s="16" t="s">
        <v>11</v>
      </c>
      <c r="B21" s="16"/>
      <c r="C21" s="16"/>
      <c r="E21" s="17" t="s">
        <v>12</v>
      </c>
      <c r="F21" s="17"/>
      <c r="G21" s="17"/>
      <c r="H21" s="17"/>
    </row>
    <row r="22" customFormat="false" ht="13.8" hidden="false" customHeight="false" outlineLevel="0" collapsed="false">
      <c r="A22" s="18"/>
      <c r="B22" s="18"/>
      <c r="C22" s="18"/>
      <c r="E22" s="19"/>
      <c r="F22" s="19"/>
      <c r="G22" s="19"/>
      <c r="H22" s="19"/>
    </row>
    <row r="23" customFormat="false" ht="13.8" hidden="false" customHeight="false" outlineLevel="0" collapsed="false">
      <c r="N23" s="0" t="s">
        <v>13</v>
      </c>
    </row>
    <row r="25" customFormat="false" ht="21.75" hidden="false" customHeight="true" outlineLevel="0" collapsed="false">
      <c r="A25" s="20" t="s">
        <v>14</v>
      </c>
      <c r="B25" s="20"/>
      <c r="C25" s="20"/>
      <c r="D25" s="20"/>
      <c r="E25" s="21" t="s">
        <v>15</v>
      </c>
      <c r="F25" s="21" t="s">
        <v>16</v>
      </c>
      <c r="G25" s="21" t="s">
        <v>17</v>
      </c>
      <c r="H25" s="22" t="s">
        <v>18</v>
      </c>
    </row>
    <row r="26" customFormat="false" ht="13.8" hidden="false" customHeight="false" outlineLevel="0" collapsed="false">
      <c r="A26" s="23"/>
      <c r="B26" s="23"/>
      <c r="C26" s="23"/>
      <c r="D26" s="23"/>
      <c r="E26" s="24"/>
      <c r="F26" s="24"/>
      <c r="G26" s="24"/>
      <c r="H26" s="25"/>
    </row>
    <row r="27" customFormat="false" ht="13.8" hidden="false" customHeight="false" outlineLevel="0" collapsed="false">
      <c r="A27" s="26" t="s">
        <v>19</v>
      </c>
      <c r="B27" s="27"/>
      <c r="C27" s="27"/>
      <c r="D27" s="28"/>
      <c r="E27" s="24" t="n">
        <v>1</v>
      </c>
      <c r="F27" s="24" t="s">
        <v>20</v>
      </c>
      <c r="G27" s="24" t="n">
        <v>400</v>
      </c>
      <c r="H27" s="25" t="n">
        <f aca="false">E27*G27</f>
        <v>400</v>
      </c>
    </row>
    <row r="28" customFormat="false" ht="13.8" hidden="false" customHeight="false" outlineLevel="0" collapsed="false">
      <c r="A28" s="26" t="s">
        <v>21</v>
      </c>
      <c r="B28" s="27"/>
      <c r="C28" s="27"/>
      <c r="D28" s="28"/>
      <c r="E28" s="24" t="n">
        <v>1</v>
      </c>
      <c r="F28" s="24" t="s">
        <v>20</v>
      </c>
      <c r="G28" s="24" t="n">
        <v>250</v>
      </c>
      <c r="H28" s="25" t="n">
        <f aca="false">E28*G28</f>
        <v>250</v>
      </c>
    </row>
    <row r="29" customFormat="false" ht="13.8" hidden="false" customHeight="false" outlineLevel="0" collapsed="false">
      <c r="A29" s="26" t="s">
        <v>22</v>
      </c>
      <c r="B29" s="27"/>
      <c r="C29" s="27"/>
      <c r="D29" s="28"/>
      <c r="E29" s="24" t="n">
        <v>0</v>
      </c>
      <c r="F29" s="24" t="s">
        <v>16</v>
      </c>
      <c r="G29" s="24" t="n">
        <v>24.17</v>
      </c>
      <c r="H29" s="25" t="n">
        <f aca="false">E29*G29</f>
        <v>0</v>
      </c>
    </row>
    <row r="30" customFormat="false" ht="13.8" hidden="false" customHeight="false" outlineLevel="0" collapsed="false">
      <c r="A30" s="29" t="s">
        <v>23</v>
      </c>
      <c r="B30" s="29"/>
      <c r="C30" s="29"/>
      <c r="D30" s="29"/>
      <c r="E30" s="24" t="n">
        <v>12</v>
      </c>
      <c r="F30" s="24" t="s">
        <v>16</v>
      </c>
      <c r="G30" s="24" t="n">
        <v>22.2</v>
      </c>
      <c r="H30" s="30" t="n">
        <f aca="false">E30*G30</f>
        <v>266.4</v>
      </c>
    </row>
    <row r="31" customFormat="false" ht="13.8" hidden="false" customHeight="false" outlineLevel="0" collapsed="false">
      <c r="A31" s="26" t="s">
        <v>24</v>
      </c>
      <c r="B31" s="27"/>
      <c r="C31" s="27"/>
      <c r="D31" s="28"/>
      <c r="E31" s="24" t="n">
        <v>1</v>
      </c>
      <c r="F31" s="24" t="s">
        <v>20</v>
      </c>
      <c r="G31" s="24" t="n">
        <v>120</v>
      </c>
      <c r="H31" s="30" t="n">
        <f aca="false">E31*G31</f>
        <v>120</v>
      </c>
    </row>
    <row r="32" customFormat="false" ht="13.8" hidden="false" customHeight="false" outlineLevel="0" collapsed="false">
      <c r="A32" s="26" t="s">
        <v>25</v>
      </c>
      <c r="B32" s="27"/>
      <c r="C32" s="27"/>
      <c r="D32" s="28"/>
      <c r="E32" s="24" t="n">
        <v>45</v>
      </c>
      <c r="F32" s="24" t="s">
        <v>16</v>
      </c>
      <c r="G32" s="24" t="n">
        <v>6.75</v>
      </c>
      <c r="H32" s="30" t="n">
        <f aca="false">E32*G32</f>
        <v>303.75</v>
      </c>
    </row>
    <row r="33" customFormat="false" ht="13.8" hidden="false" customHeight="false" outlineLevel="0" collapsed="false">
      <c r="A33" s="26" t="s">
        <v>26</v>
      </c>
      <c r="B33" s="27"/>
      <c r="C33" s="27"/>
      <c r="D33" s="28"/>
      <c r="E33" s="24" t="n">
        <v>26</v>
      </c>
      <c r="F33" s="24" t="s">
        <v>27</v>
      </c>
      <c r="G33" s="24" t="n">
        <v>60</v>
      </c>
      <c r="H33" s="30" t="n">
        <f aca="false">E33*G33</f>
        <v>1560</v>
      </c>
    </row>
    <row r="34" customFormat="false" ht="13.8" hidden="false" customHeight="false" outlineLevel="0" collapsed="false">
      <c r="A34" s="26" t="s">
        <v>28</v>
      </c>
      <c r="B34" s="27"/>
      <c r="C34" s="27"/>
      <c r="D34" s="28"/>
      <c r="E34" s="24" t="n">
        <v>60</v>
      </c>
      <c r="F34" s="24" t="s">
        <v>29</v>
      </c>
      <c r="G34" s="24" t="n">
        <v>0.62</v>
      </c>
      <c r="H34" s="30" t="n">
        <f aca="false">E34*G34</f>
        <v>37.2</v>
      </c>
    </row>
    <row r="35" customFormat="false" ht="13.8" hidden="false" customHeight="false" outlineLevel="0" collapsed="false">
      <c r="A35" s="26" t="s">
        <v>30</v>
      </c>
      <c r="B35" s="27"/>
      <c r="C35" s="27"/>
      <c r="D35" s="28"/>
      <c r="E35" s="24" t="n">
        <v>4</v>
      </c>
      <c r="F35" s="24" t="s">
        <v>16</v>
      </c>
      <c r="G35" s="24" t="n">
        <v>14</v>
      </c>
      <c r="H35" s="30" t="n">
        <f aca="false">E35*G35</f>
        <v>56</v>
      </c>
    </row>
    <row r="36" customFormat="false" ht="13.8" hidden="false" customHeight="false" outlineLevel="0" collapsed="false">
      <c r="A36" s="26"/>
      <c r="B36" s="27"/>
      <c r="C36" s="27"/>
      <c r="D36" s="28"/>
      <c r="E36" s="24"/>
      <c r="F36" s="24"/>
      <c r="G36" s="24"/>
      <c r="H36" s="30" t="n">
        <f aca="false">E36*G36</f>
        <v>0</v>
      </c>
    </row>
    <row r="37" customFormat="false" ht="13.8" hidden="false" customHeight="false" outlineLevel="0" collapsed="false">
      <c r="A37" s="26"/>
      <c r="B37" s="27"/>
      <c r="C37" s="27"/>
      <c r="D37" s="28"/>
      <c r="E37" s="24"/>
      <c r="F37" s="24"/>
      <c r="G37" s="24"/>
      <c r="H37" s="31" t="n">
        <f aca="false">E37*G37</f>
        <v>0</v>
      </c>
    </row>
    <row r="38" customFormat="false" ht="13.8" hidden="false" customHeight="false" outlineLevel="0" collapsed="false">
      <c r="A38" s="26"/>
      <c r="B38" s="27"/>
      <c r="C38" s="27"/>
      <c r="D38" s="28"/>
      <c r="E38" s="24"/>
      <c r="F38" s="24"/>
      <c r="G38" s="24"/>
      <c r="H38" s="30" t="n">
        <f aca="false">E38*G38</f>
        <v>0</v>
      </c>
    </row>
    <row r="39" customFormat="false" ht="13.8" hidden="false" customHeight="false" outlineLevel="0" collapsed="false">
      <c r="A39" s="26"/>
      <c r="B39" s="27"/>
      <c r="C39" s="27"/>
      <c r="D39" s="28"/>
      <c r="E39" s="32"/>
      <c r="F39" s="24"/>
      <c r="G39" s="24"/>
      <c r="H39" s="30" t="n">
        <f aca="false">E39*G39</f>
        <v>0</v>
      </c>
    </row>
    <row r="40" customFormat="false" ht="13.8" hidden="false" customHeight="false" outlineLevel="0" collapsed="false">
      <c r="A40" s="33"/>
      <c r="B40" s="27"/>
      <c r="C40" s="27"/>
      <c r="D40" s="28"/>
      <c r="E40" s="24"/>
      <c r="F40" s="24"/>
      <c r="G40" s="24"/>
      <c r="H40" s="30" t="n">
        <f aca="false">E40*G40</f>
        <v>0</v>
      </c>
    </row>
    <row r="41" customFormat="false" ht="13.8" hidden="false" customHeight="false" outlineLevel="0" collapsed="false">
      <c r="A41" s="34"/>
      <c r="B41" s="27"/>
      <c r="C41" s="27"/>
      <c r="D41" s="28"/>
      <c r="E41" s="24"/>
      <c r="F41" s="24"/>
      <c r="G41" s="24"/>
      <c r="H41" s="30" t="n">
        <f aca="false">E41*G41</f>
        <v>0</v>
      </c>
    </row>
    <row r="42" customFormat="false" ht="13.8" hidden="false" customHeight="false" outlineLevel="0" collapsed="false">
      <c r="A42" s="35"/>
      <c r="B42" s="35"/>
      <c r="C42" s="35"/>
      <c r="D42" s="35"/>
      <c r="E42" s="24"/>
      <c r="F42" s="24"/>
      <c r="G42" s="24"/>
      <c r="H42" s="30" t="n">
        <f aca="false">E42*G42</f>
        <v>0</v>
      </c>
      <c r="K42" s="36"/>
    </row>
    <row r="43" customFormat="false" ht="13.8" hidden="false" customHeight="false" outlineLevel="0" collapsed="false">
      <c r="A43" s="35"/>
      <c r="B43" s="35"/>
      <c r="C43" s="35"/>
      <c r="D43" s="35"/>
      <c r="E43" s="24"/>
      <c r="F43" s="24"/>
      <c r="G43" s="24"/>
      <c r="H43" s="30" t="n">
        <f aca="false">E43*G43</f>
        <v>0</v>
      </c>
    </row>
    <row r="44" customFormat="false" ht="13.8" hidden="false" customHeight="false" outlineLevel="0" collapsed="false">
      <c r="A44" s="26"/>
      <c r="B44" s="27"/>
      <c r="C44" s="27"/>
      <c r="D44" s="28"/>
      <c r="E44" s="24"/>
      <c r="F44" s="24"/>
      <c r="G44" s="24"/>
      <c r="H44" s="30" t="n">
        <f aca="false">E44*G44</f>
        <v>0</v>
      </c>
    </row>
    <row r="45" customFormat="false" ht="13.8" hidden="false" customHeight="false" outlineLevel="0" collapsed="false">
      <c r="A45" s="26"/>
      <c r="B45" s="27"/>
      <c r="C45" s="27"/>
      <c r="D45" s="28"/>
      <c r="E45" s="24"/>
      <c r="F45" s="24"/>
      <c r="G45" s="24"/>
      <c r="H45" s="30" t="n">
        <f aca="false">E45*G45</f>
        <v>0</v>
      </c>
    </row>
    <row r="46" customFormat="false" ht="13.8" hidden="false" customHeight="false" outlineLevel="0" collapsed="false">
      <c r="A46" s="26"/>
      <c r="B46" s="27"/>
      <c r="C46" s="27"/>
      <c r="D46" s="28"/>
      <c r="E46" s="24"/>
      <c r="F46" s="24"/>
      <c r="G46" s="24"/>
      <c r="H46" s="30" t="n">
        <f aca="false">E46*G46</f>
        <v>0</v>
      </c>
    </row>
    <row r="47" customFormat="false" ht="13.8" hidden="false" customHeight="false" outlineLevel="0" collapsed="false">
      <c r="A47" s="37"/>
      <c r="B47" s="37"/>
      <c r="C47" s="37"/>
      <c r="D47" s="37"/>
      <c r="E47" s="38"/>
      <c r="F47" s="38"/>
      <c r="G47" s="38"/>
      <c r="H47" s="39" t="n">
        <f aca="false">E47*G47</f>
        <v>0</v>
      </c>
    </row>
    <row r="48" customFormat="false" ht="13.8" hidden="false" customHeight="false" outlineLevel="0" collapsed="false">
      <c r="G48" s="40" t="s">
        <v>31</v>
      </c>
      <c r="H48" s="41" t="n">
        <f aca="false">SUM(H26:H47)</f>
        <v>2993.35</v>
      </c>
    </row>
    <row r="49" customFormat="false" ht="13.8" hidden="false" customHeight="false" outlineLevel="0" collapsed="false">
      <c r="G49" s="40"/>
      <c r="H49" s="41"/>
    </row>
    <row r="50" customFormat="false" ht="18.45" hidden="false" customHeight="true" outlineLevel="0" collapsed="false">
      <c r="H50" s="42" t="s">
        <v>32</v>
      </c>
    </row>
    <row r="51" customFormat="false" ht="13.3" hidden="false" customHeight="true" outlineLevel="0" collapsed="false">
      <c r="A51" s="43" t="s">
        <v>33</v>
      </c>
      <c r="D51" s="44"/>
    </row>
    <row r="52" customFormat="false" ht="13.8" hidden="false" customHeight="false" outlineLevel="0" collapsed="false">
      <c r="A52" s="0" t="s">
        <v>34</v>
      </c>
    </row>
    <row r="53" customFormat="false" ht="13.8" hidden="false" customHeight="false" outlineLevel="0" collapsed="false">
      <c r="A53" s="0" t="s">
        <v>35</v>
      </c>
      <c r="D53" s="45" t="s">
        <v>36</v>
      </c>
    </row>
    <row r="54" customFormat="false" ht="13.8" hidden="false" customHeight="false" outlineLevel="0" collapsed="false">
      <c r="D54" s="45" t="s">
        <v>37</v>
      </c>
    </row>
    <row r="55" customFormat="false" ht="13.8" hidden="false" customHeight="false" outlineLevel="0" collapsed="false">
      <c r="A55" s="46" t="s">
        <v>38</v>
      </c>
      <c r="B55" s="4"/>
      <c r="C55" s="5"/>
      <c r="D55" s="45" t="s">
        <v>39</v>
      </c>
    </row>
    <row r="56" customFormat="false" ht="13.8" hidden="false" customHeight="false" outlineLevel="0" collapsed="false">
      <c r="A56" s="47" t="s">
        <v>40</v>
      </c>
      <c r="B56" s="48"/>
      <c r="C56" s="25"/>
      <c r="D56" s="45" t="s">
        <v>41</v>
      </c>
    </row>
    <row r="57" customFormat="false" ht="13.8" hidden="false" customHeight="false" outlineLevel="0" collapsed="false">
      <c r="A57" s="47"/>
      <c r="B57" s="48"/>
      <c r="C57" s="25"/>
    </row>
    <row r="58" customFormat="false" ht="13.8" hidden="false" customHeight="false" outlineLevel="0" collapsed="false">
      <c r="A58" s="47" t="s">
        <v>42</v>
      </c>
      <c r="B58" s="48"/>
      <c r="C58" s="25"/>
    </row>
    <row r="59" customFormat="false" ht="13.8" hidden="false" customHeight="false" outlineLevel="0" collapsed="false">
      <c r="A59" s="49"/>
      <c r="B59" s="50"/>
      <c r="C59" s="51"/>
    </row>
    <row r="60" customFormat="false" ht="13.8" hidden="false" customHeight="false" outlineLevel="0" collapsed="false">
      <c r="E60" s="52"/>
    </row>
    <row r="61" customFormat="false" ht="11.5" hidden="false" customHeight="true" outlineLevel="0" collapsed="false">
      <c r="D61" s="53"/>
      <c r="E61" s="52"/>
    </row>
    <row r="62" customFormat="false" ht="13.8" hidden="false" customHeight="false" outlineLevel="0" collapsed="false">
      <c r="D62" s="52"/>
    </row>
    <row r="63" customFormat="false" ht="13.8" hidden="false" customHeight="false" outlineLevel="0" collapsed="false">
      <c r="L63" s="54"/>
    </row>
    <row r="79" customFormat="false" ht="13.8" hidden="false" customHeight="false" outlineLevel="0" collapsed="false">
      <c r="E79" s="55"/>
    </row>
  </sheetData>
  <mergeCells count="17">
    <mergeCell ref="E12:H12"/>
    <mergeCell ref="E13:H13"/>
    <mergeCell ref="E14:H14"/>
    <mergeCell ref="E15:H15"/>
    <mergeCell ref="A17:H17"/>
    <mergeCell ref="A20:C20"/>
    <mergeCell ref="E20:H20"/>
    <mergeCell ref="A21:C21"/>
    <mergeCell ref="E21:H21"/>
    <mergeCell ref="A22:C22"/>
    <mergeCell ref="E22:H22"/>
    <mergeCell ref="A25:D25"/>
    <mergeCell ref="A26:D26"/>
    <mergeCell ref="A30:D30"/>
    <mergeCell ref="A42:D42"/>
    <mergeCell ref="A43:D43"/>
    <mergeCell ref="A47:D47"/>
  </mergeCells>
  <hyperlinks>
    <hyperlink ref="A6" r:id="rId1" display="guihome86@gmail.com"/>
  </hyperlinks>
  <printOptions headings="false" gridLines="false" gridLinesSet="true" horizontalCentered="false" verticalCentered="false"/>
  <pageMargins left="0.509722222222222" right="0.55" top="0.551388888888889" bottom="0.3" header="0.511805555555555" footer="0.511805555555555"/>
  <pageSetup paperSize="9" scale="83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66" man="true" max="16383" min="0"/>
  </rowBreaks>
  <colBreaks count="1" manualBreakCount="1">
    <brk id="9" man="true" max="65535" min="0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32488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2019-06-19T12:53:46Z</dcterms:created>
  <dc:creator>Vanessa</dc:creator>
  <dc:description/>
  <dc:language>fr-FR</dc:language>
  <cp:lastModifiedBy/>
  <dcterms:modified xsi:type="dcterms:W3CDTF">2026-03-04T11:12:54Z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