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dministrator\dyad-apps\neurobackupofc\outputs\synapse-capabilities-20260713\"/>
    </mc:Choice>
  </mc:AlternateContent>
  <xr:revisionPtr revIDLastSave="0" documentId="13_ncr:1_{E916B0B1-BE16-42A0-82A1-1145D6E93B15}" xr6:coauthVersionLast="47" xr6:coauthVersionMax="47" xr10:uidLastSave="{00000000-0000-0000-0000-000000000000}"/>
  <bookViews>
    <workbookView xWindow="0" yWindow="360" windowWidth="23256" windowHeight="12456" activeTab="4" xr2:uid="{00000000-000D-0000-FFFF-FFFF00000000}"/>
  </bookViews>
  <sheets>
    <sheet name="Rotas" sheetId="1" r:id="rId1"/>
    <sheet name="Funções de Voz" sheetId="2" r:id="rId2"/>
    <sheet name="Catálogo Completo" sheetId="3" r:id="rId3"/>
    <sheet name="Arquitetura Atual" sheetId="4" r:id="rId4"/>
    <sheet name="Alternativas e Custo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5" l="1"/>
  <c r="E50" i="5" s="1"/>
  <c r="D49" i="5"/>
  <c r="E49" i="5" s="1"/>
  <c r="D48" i="5"/>
  <c r="E48" i="5" s="1"/>
  <c r="D47" i="5"/>
  <c r="E47" i="5" s="1"/>
</calcChain>
</file>

<file path=xl/sharedStrings.xml><?xml version="1.0" encoding="utf-8"?>
<sst xmlns="http://schemas.openxmlformats.org/spreadsheetml/2006/main" count="803" uniqueCount="579">
  <si>
    <t>Destinos navegáveis do Synapse</t>
  </si>
  <si>
    <t>85 destinos extraídos diretamente de src/lib/synapse-destinations.ts. O caminho humano descreve a aba, subaba ou modal alcançado.</t>
  </si>
  <si>
    <t>Nome técnico</t>
  </si>
  <si>
    <t>Caminho humano</t>
  </si>
  <si>
    <t>dashboard.overview</t>
  </si>
  <si>
    <t>Dashboard &gt; Visão geral</t>
  </si>
  <si>
    <t>dashboard.agenda</t>
  </si>
  <si>
    <t>Dashboard &gt; Agenda</t>
  </si>
  <si>
    <t>dashboard.finance</t>
  </si>
  <si>
    <t>Dashboard &gt; Financeiro</t>
  </si>
  <si>
    <t>dashboard.pending</t>
  </si>
  <si>
    <t>Dashboard &gt; Pendências</t>
  </si>
  <si>
    <t>agenda.day</t>
  </si>
  <si>
    <t>Agenda &gt; Visualização diária</t>
  </si>
  <si>
    <t>agenda.week</t>
  </si>
  <si>
    <t>Agenda &gt; Visualização semanal</t>
  </si>
  <si>
    <t>agenda.month</t>
  </si>
  <si>
    <t>Agenda &gt; Visualização mensal</t>
  </si>
  <si>
    <t>agenda.new-appointment</t>
  </si>
  <si>
    <t>Agenda &gt; Novo agendamento (modal)</t>
  </si>
  <si>
    <t>patients.directory</t>
  </si>
  <si>
    <t>Pacientes &gt; Diretório de pacientes</t>
  </si>
  <si>
    <t>patients.new</t>
  </si>
  <si>
    <t>Pacientes &gt; Novo paciente (modal)</t>
  </si>
  <si>
    <t>patient.summary</t>
  </si>
  <si>
    <t>Pacientes &gt; Prontuário &gt; Resumo</t>
  </si>
  <si>
    <t>patient.sessions.history</t>
  </si>
  <si>
    <t>Pacientes &gt; Prontuário &gt; Sessões &gt; Histórico</t>
  </si>
  <si>
    <t>patient.sessions.pending</t>
  </si>
  <si>
    <t>Pacientes &gt; Prontuário &gt; Sessões &gt; Pendentes</t>
  </si>
  <si>
    <t>patient.anamnesis</t>
  </si>
  <si>
    <t>Pacientes &gt; Prontuário &gt; Anamnese</t>
  </si>
  <si>
    <t>patient.mood</t>
  </si>
  <si>
    <t>Pacientes &gt; Prontuário &gt; Humor</t>
  </si>
  <si>
    <t>patient.goals</t>
  </si>
  <si>
    <t>Pacientes &gt; Prontuário &gt; Metas</t>
  </si>
  <si>
    <t>patient.packages</t>
  </si>
  <si>
    <t>Pacientes &gt; Prontuário &gt; Pacotes</t>
  </si>
  <si>
    <t>patient.finance</t>
  </si>
  <si>
    <t>Pacientes &gt; Prontuário &gt; Financeiro</t>
  </si>
  <si>
    <t>patient.documents</t>
  </si>
  <si>
    <t>Pacientes &gt; Prontuário &gt; Documentos</t>
  </si>
  <si>
    <t>notes.notes</t>
  </si>
  <si>
    <t>Notas &gt; Notas pessoais</t>
  </si>
  <si>
    <t>notes.new</t>
  </si>
  <si>
    <t>Notas &gt; Nova nota</t>
  </si>
  <si>
    <t>notes.tasks</t>
  </si>
  <si>
    <t>Notas &gt; Tarefas</t>
  </si>
  <si>
    <t>notes.files.personal</t>
  </si>
  <si>
    <t>Notas &gt; Arquivos &gt; Pessoais</t>
  </si>
  <si>
    <t>notes.files.patients</t>
  </si>
  <si>
    <t>Notas &gt; Arquivos &gt; Pacientes</t>
  </si>
  <si>
    <t>notes.notion</t>
  </si>
  <si>
    <t>Notas &gt; Notion</t>
  </si>
  <si>
    <t>notes.neuroview</t>
  </si>
  <si>
    <t>Notas &gt; NeuroView</t>
  </si>
  <si>
    <t>notes.neuroflow</t>
  </si>
  <si>
    <t>Notas &gt; NeuroFlow</t>
  </si>
  <si>
    <t>notes.neuropulse</t>
  </si>
  <si>
    <t>Notas &gt; NeuroPulse</t>
  </si>
  <si>
    <t>finance.gestao-visao-geral</t>
  </si>
  <si>
    <t>Financeiro &gt; Gestão Financeira &gt; Visão geral</t>
  </si>
  <si>
    <t>finance.gestao-lancamentos</t>
  </si>
  <si>
    <t>Financeiro &gt; Gestão Financeira &gt; Lançamentos</t>
  </si>
  <si>
    <t>finance.gestao-cobrancas</t>
  </si>
  <si>
    <t>Financeiro &gt; Gestão Financeira &gt; Cobranças</t>
  </si>
  <si>
    <t>finance.gestao-recebimentos</t>
  </si>
  <si>
    <t>Financeiro &gt; Gestão Financeira &gt; Recebimentos</t>
  </si>
  <si>
    <t>finance.gestao-planejamento</t>
  </si>
  <si>
    <t>Financeiro &gt; Gestão Financeira &gt; Planejamento</t>
  </si>
  <si>
    <t>finance.conta-digital</t>
  </si>
  <si>
    <t>Financeiro &gt; NeuroFinance &gt; Conta e saldo</t>
  </si>
  <si>
    <t>finance.pix-pagar</t>
  </si>
  <si>
    <t>Financeiro &gt; NeuroFinance &gt; Área Pix &gt; Pagar Pix</t>
  </si>
  <si>
    <t>finance.pix-transferir</t>
  </si>
  <si>
    <t>Financeiro &gt; NeuroFinance &gt; Transferências &gt; Transferir via Pix</t>
  </si>
  <si>
    <t>finance.pix-qrcode</t>
  </si>
  <si>
    <t>Financeiro &gt; NeuroFinance &gt; Área Pix &gt; Gerar QR Code</t>
  </si>
  <si>
    <t>finance.pix-receber.recebidos</t>
  </si>
  <si>
    <t>Financeiro &gt; NeuroFinance &gt; Pix recebidos &gt; Recebidos</t>
  </si>
  <si>
    <t>finance.pix-receber.cobrancas</t>
  </si>
  <si>
    <t>Financeiro &gt; NeuroFinance &gt; Pix recebidos &gt; Cobranças</t>
  </si>
  <si>
    <t>finance.pix-chaves</t>
  </si>
  <si>
    <t>Financeiro &gt; NeuroFinance &gt; Área Pix &gt; Minhas chaves</t>
  </si>
  <si>
    <t>finance.pix-salarios</t>
  </si>
  <si>
    <t>Financeiro &gt; NeuroFinance &gt; Área Pix &gt; Pagar salários</t>
  </si>
  <si>
    <t>finance.pix-limites</t>
  </si>
  <si>
    <t>Financeiro &gt; NeuroFinance &gt; Área Pix &gt; Limites</t>
  </si>
  <si>
    <t>finance.extrato.realizado</t>
  </si>
  <si>
    <t>Financeiro &gt; NeuroFinance &gt; Extrato da conta &gt; Realizado</t>
  </si>
  <si>
    <t>finance.extrato.futuro</t>
  </si>
  <si>
    <t>Financeiro &gt; NeuroFinance &gt; Extrato da conta &gt; Futuro</t>
  </si>
  <si>
    <t>finance.extrato.assinaturas</t>
  </si>
  <si>
    <t>Financeiro &gt; NeuroFinance &gt; Extrato da conta &gt; Assinaturas</t>
  </si>
  <si>
    <t>finance.cobrancas-historia</t>
  </si>
  <si>
    <t>Financeiro &gt; NeuroFinance &gt; Cobranças bancárias &gt; Todas as cobranças</t>
  </si>
  <si>
    <t>finance.cobrancas-simulador</t>
  </si>
  <si>
    <t>Financeiro &gt; NeuroFinance &gt; Cobranças bancárias &gt; Simulador de vendas</t>
  </si>
  <si>
    <t>finance.cobrancas-config</t>
  </si>
  <si>
    <t>Financeiro &gt; NeuroFinance &gt; Cobranças bancárias &gt; Regras automáticas</t>
  </si>
  <si>
    <t>finance.cobrancas-chargebacks</t>
  </si>
  <si>
    <t>Financeiro &gt; NeuroFinance &gt; Chargebacks</t>
  </si>
  <si>
    <t>finance.pagamentos-boletos</t>
  </si>
  <si>
    <t>Financeiro &gt; NeuroFinance &gt; Pagamentos &gt; Pagar boletos</t>
  </si>
  <si>
    <t>finance.pagamentos-agendados</t>
  </si>
  <si>
    <t>Financeiro &gt; NeuroFinance &gt; Pagamentos &gt; Agendados</t>
  </si>
  <si>
    <t>finance.pagamentos-agendar</t>
  </si>
  <si>
    <t>Financeiro &gt; NeuroFinance &gt; Pagamentos &gt; Agendar pagamento</t>
  </si>
  <si>
    <t>finance.pagamentos-grupos</t>
  </si>
  <si>
    <t>Financeiro &gt; NeuroFinance &gt; Pagamentos &gt; Grupos de pagamento</t>
  </si>
  <si>
    <t>finance.antecipacoes-lista</t>
  </si>
  <si>
    <t>Financeiro &gt; NeuroFinance &gt; Antecipação &gt; Minhas antecipações</t>
  </si>
  <si>
    <t>finance.antecipacoes-solicitar</t>
  </si>
  <si>
    <t>Financeiro &gt; NeuroFinance &gt; Antecipação &gt; Antecipar recebimento</t>
  </si>
  <si>
    <t>finance.antecipacoes-automatica</t>
  </si>
  <si>
    <t>Financeiro &gt; NeuroFinance &gt; Antecipação &gt; Antecipação automática</t>
  </si>
  <si>
    <t>finance.transferencias</t>
  </si>
  <si>
    <t>Financeiro &gt; NeuroFinance &gt; Saques</t>
  </si>
  <si>
    <t>finance.contas-bancarias</t>
  </si>
  <si>
    <t>Financeiro &gt; NeuroFinance &gt; Saques &gt; Contas e chaves</t>
  </si>
  <si>
    <t>finance.fiscal-dados</t>
  </si>
  <si>
    <t>Financeiro &gt; NeuroFinance &gt; NFS-e &gt; Dados fiscais</t>
  </si>
  <si>
    <t>finance.fiscal-nova</t>
  </si>
  <si>
    <t>Financeiro &gt; NeuroFinance &gt; NFS-e &gt; Emitir nota fiscal</t>
  </si>
  <si>
    <t>finance.fiscal-lista</t>
  </si>
  <si>
    <t>Financeiro &gt; NeuroFinance &gt; NFS-e &gt; Minhas notas fiscais</t>
  </si>
  <si>
    <t>finance.tarifas</t>
  </si>
  <si>
    <t>Financeiro &gt; NeuroFinance &gt; Tarifas &gt; Custos e prazos</t>
  </si>
  <si>
    <t>finance.saude-conta</t>
  </si>
  <si>
    <t>Financeiro &gt; NeuroFinance &gt; Ajustes &gt; Saúde da conta</t>
  </si>
  <si>
    <t>finance.new-transaction</t>
  </si>
  <si>
    <t>Financeiro &gt; Gestão Financeira &gt; Novo lançamento (modal)</t>
  </si>
  <si>
    <t>finance.new-charge</t>
  </si>
  <si>
    <t>Financeiro &gt; Gestão Financeira &gt; Nova cobrança (modal)</t>
  </si>
  <si>
    <t>teleconsultation.overview</t>
  </si>
  <si>
    <t>Teleconsulta &gt; Visão geral</t>
  </si>
  <si>
    <t>teleconsultation.lobby</t>
  </si>
  <si>
    <t>Teleconsulta &gt; Sala de atendimento</t>
  </si>
  <si>
    <t>teleconsultation.invite</t>
  </si>
  <si>
    <t>Teleconsulta &gt; Convite do paciente (modal)</t>
  </si>
  <si>
    <t>teleconsultation.transcript</t>
  </si>
  <si>
    <t>Teleconsulta &gt; Sala &gt; Transcrição</t>
  </si>
  <si>
    <t>teleconsultation.notes</t>
  </si>
  <si>
    <t>Teleconsulta &gt; Sala &gt; Notas</t>
  </si>
  <si>
    <t>teleconsultation.patient</t>
  </si>
  <si>
    <t>Teleconsulta &gt; Sala &gt; Paciente</t>
  </si>
  <si>
    <t>settings.profile</t>
  </si>
  <si>
    <t>Ajustes &gt; Conta &gt; Meu perfil</t>
  </si>
  <si>
    <t>settings.security</t>
  </si>
  <si>
    <t>Ajustes &gt; Conta &gt; Login e segurança</t>
  </si>
  <si>
    <t>settings.subscription</t>
  </si>
  <si>
    <t>Ajustes &gt; Conta &gt; Assinatura</t>
  </si>
  <si>
    <t>settings.preferences</t>
  </si>
  <si>
    <t>Ajustes &gt; Experiência &gt; Interface e tour</t>
  </si>
  <si>
    <t>settings.notifications</t>
  </si>
  <si>
    <t>Ajustes &gt; Experiência &gt; Notificações</t>
  </si>
  <si>
    <t>settings.communication</t>
  </si>
  <si>
    <t>Ajustes &gt; Experiência &gt; Comunicação</t>
  </si>
  <si>
    <t>settings.neurofinance</t>
  </si>
  <si>
    <t>Ajustes &gt; Operação &gt; NeuroFinance</t>
  </si>
  <si>
    <t>settings.integrations</t>
  </si>
  <si>
    <t>Ajustes &gt; Operação &gt; Integrações</t>
  </si>
  <si>
    <t>settings.fiscal</t>
  </si>
  <si>
    <t>Ajustes &gt; Operação &gt; Dados fiscais</t>
  </si>
  <si>
    <t>settings.data-control</t>
  </si>
  <si>
    <t>Ajustes &gt; Operação &gt; Dados e privacidade</t>
  </si>
  <si>
    <t>neurozap.overview</t>
  </si>
  <si>
    <t>NeuroZap &gt; Visão geral</t>
  </si>
  <si>
    <t>neurozap.connection</t>
  </si>
  <si>
    <t>NeuroZap &gt; Conexão</t>
  </si>
  <si>
    <t>synapse.chat</t>
  </si>
  <si>
    <t>Synapse &gt; Chat</t>
  </si>
  <si>
    <t>global.search</t>
  </si>
  <si>
    <t>Busca global</t>
  </si>
  <si>
    <t>Funções disponíveis ao Synapse de voz</t>
  </si>
  <si>
    <t>15 funções expostas por sessão. O gateway limita a superfície a 16 para preservar seleção de intenção, confiabilidade e latência.</t>
  </si>
  <si>
    <t>Descrição simples</t>
  </si>
  <si>
    <t>confirm_pending_action</t>
  </si>
  <si>
    <t>Use somente quando o profissional confirmar verbalmente uma ação pendente que a ferramenta preparou nesta conversa.</t>
  </si>
  <si>
    <t>cancel_pending_action</t>
  </si>
  <si>
    <t>Use quando o profissional cancelar uma ação pendente ou uma execução em andamento.</t>
  </si>
  <si>
    <t>get_system_help</t>
  </si>
  <si>
    <t>Responde como o NeuroNex funciona, onde encontrar recursos e qual módulo usar. Use para perguntas sobre o próprio sistema.</t>
  </si>
  <si>
    <t>get_workspace_overview</t>
  </si>
  <si>
    <t>Obtém um panorama real do ambiente do profissional: pacientes, agenda, documentos, notas e situação financeira.</t>
  </si>
  <si>
    <t>search_patients</t>
  </si>
  <si>
    <t>Busca pacientes reais por nome. Sempre use antes de qualquer ação específica quando houver um nome humano.</t>
  </si>
  <si>
    <t>get_patient_details</t>
  </si>
  <si>
    <t>Obtém o cadastro real de um paciente. Envie patient_name; o servidor resolve a pessoa internamente.</t>
  </si>
  <si>
    <t>get_clinical_history</t>
  </si>
  <si>
    <t>Consulta o prontuário real de um paciente. Envie patient_name; nunca peça ID ao usuário.</t>
  </si>
  <si>
    <t>get_calendar</t>
  </si>
  <si>
    <t>Consulta compromissos reais da Agenda Desktop em um período. Retorna consultas, bloqueios, status, próximo atendimento, grupos por dia e sinais de atenção.</t>
  </si>
  <si>
    <t>request_interface_action</t>
  </si>
  <si>
    <t>Solicita uma ação visual estruturada. Use para abrir áreas, fichas, modais e superfícies assistidas ou para mudar o foco, escopo e modo do NeuroView sem expor rotas/URLs internas.</t>
  </si>
  <si>
    <t>get_dashboard_daily_briefing</t>
  </si>
  <si>
    <t>Consulta um briefing real do Dashboard Desktop: próximo atendimento, agenda de hoje, semana, pendências e resumo financeiro útil. Use para pedidos como 'resuma meu dia', 'o que tenho hoje' ou 'como está meu dashboard'.</t>
  </si>
  <si>
    <t>get_dashboard_schedule</t>
  </si>
  <si>
    <t>Consulta agenda real para o Dashboard Desktop, com foco em hoje ou na semana. Use quando o profissional perguntar sobre consultas do dia, semana, próximos atendimentos ou horários no painel.</t>
  </si>
  <si>
    <t>get_patient_system_snapshot</t>
  </si>
  <si>
    <t>Consulta um panorama consolidado real de um paciente: cadastro, prontuário, agenda, pagamentos gerenciais e NeuroFinance. Use para pedidos como resumir tudo que sabemos sobre uma pessoa.</t>
  </si>
  <si>
    <t>analyze_neuroview_patient_patterns</t>
  </si>
  <si>
    <t>Analisa padrões reais das notas, tags, fluxos e NeuroPulse entries de um paciente e abre o NeuroView com trace visual do raciocínio. Use somente para pedidos explicitamente ligados a NeuroView, grafo de notas, padrões, curiosidades ou conexões de um paciente.</t>
  </si>
  <si>
    <t>create_neuroflow_from_patient_history</t>
  </si>
  <si>
    <t>Cria um NeuroFlow completo vinculado ao paciente a partir do histórico real do sistema: notas, prontuário, fluxos, NeuroPulse e registros clínicos. Use somente quando o profissional pedir explicitamente criação ou geração de NeuroFlow.</t>
  </si>
  <si>
    <t>create_neuropulse_cause_effect_diagram</t>
  </si>
  <si>
    <t>Cria e salva um fluxograma Mermaid de causa e efeito no NeuroPulse, usando o paciente, histórico do sistema e a conversa atual. Use somente quando o profissional pedir explicitamente NeuroPulse, fluxograma, diagrama causal ou causa e efeito.</t>
  </si>
  <si>
    <t>Catálogo completo de funções do Synapse</t>
  </si>
  <si>
    <t>99 funções disponíveis ao ecossistema completo. Esta lista não significa que todas estejam simultaneamente expostas à conversa por voz.</t>
  </si>
  <si>
    <t>list_patients</t>
  </si>
  <si>
    <t>Lista pacientes reais do profissional. Use para pacientes ativos, pendentes, quantidade ou visão geral.</t>
  </si>
  <si>
    <t>get_patients_directory_overview</t>
  </si>
  <si>
    <t>Consulta a visão operacional da aba Pacientes Desktop: total, ativos, pendentes, inativos, sem próxima sessão e sem diagnóstico definido. Não consulta prontuário.</t>
  </si>
  <si>
    <t>search_patient_directory</t>
  </si>
  <si>
    <t>Busca pacientes na aba Pacientes Desktop por nome, e-mail, telefone ou status, retornando apenas dados cadastrais e de listagem, sem prontuário.</t>
  </si>
  <si>
    <t>get_patient_card_summary</t>
  </si>
  <si>
    <t>Obtém o resumo cadastral do card da aba Pacientes: nome, status, diagnóstico resumido, contato e próxima sessão. Não acessa prontuário.</t>
  </si>
  <si>
    <t>list_patients_without_next_session</t>
  </si>
  <si>
    <t>Lista pacientes sem próxima sessão cadastrada na aba Pacientes Desktop.</t>
  </si>
  <si>
    <t>list_pending_patients</t>
  </si>
  <si>
    <t>Lista pacientes pendentes ou incompletos na aba Pacientes Desktop.</t>
  </si>
  <si>
    <t>get_agenda_daily_overview</t>
  </si>
  <si>
    <t>Consulta o resumo real de um dia específico da Agenda Desktop: atendimentos, bloqueios, horários livres, próximo foco e pendências do dia.</t>
  </si>
  <si>
    <t>get_agenda_week_overview</t>
  </si>
  <si>
    <t>Consulta uma visão semanal real da Agenda Desktop: ocupação por dia, consultas, bloqueios, cancelamentos, remarcações pendentes e próximos horários livres.</t>
  </si>
  <si>
    <t>get_appointment_details</t>
  </si>
  <si>
    <t>Obtém detalhes reais de uma consulta específica da Agenda Desktop por contexto, paciente, data ou horário. Nunca peça ID ao profissional.</t>
  </si>
  <si>
    <t>find_available_slots</t>
  </si>
  <si>
    <t>Calcula horários livres reais para a Agenda Desktop com base nos conflitos já cadastrados. Use antes de sugerir remarcação ou novo agendamento.</t>
  </si>
  <si>
    <t>get_teleconsultation_overview</t>
  </si>
  <si>
    <t>Consulta a visão da aba Teleconsulta Desktop: próximas sessões, teleconsultas online, salas abertas/encerradas, decisão de transcrição e convites pendentes.</t>
  </si>
  <si>
    <t>get_next_teleconsultation</t>
  </si>
  <si>
    <t>Consulta a próxima sessão da aba Teleconsulta Desktop, priorizando teleconsulta online, mas incluindo sessão presencial quando for o próximo atendimento clínico.</t>
  </si>
  <si>
    <t>get_teleconsultation_session_status</t>
  </si>
  <si>
    <t>Consulta o estado de uma sessão na Teleconsulta Desktop por contexto, paciente, data ou horário: sala, link, transcrição, convite e resumo pendente.</t>
  </si>
  <si>
    <t>get_teleconsultation_readiness</t>
  </si>
  <si>
    <t>Mostra o que falta antes de iniciar uma teleconsulta: decisão de transcrição, sala, convite, paciente vinculado, e-mail e status da sessão.</t>
  </si>
  <si>
    <t>get_notes_desktop_overview</t>
  </si>
  <si>
    <t>Consulta a visão operacional da aba Notas Desktop, sem NeuroView/NeuroFlow/NeuroPulse: notas, módulos, tarefas, arquivos, Notion e status do Drive sem importar nada.</t>
  </si>
  <si>
    <t>search_personal_notes</t>
  </si>
  <si>
    <t>Busca notas pessoais por título, conteúdo, tags, módulo ou paciente vinculado.</t>
  </si>
  <si>
    <t>get_personal_note_details</t>
  </si>
  <si>
    <t>Obtém detalhes de uma nota pessoal por título ou ID interno.</t>
  </si>
  <si>
    <t>list_recent_notes</t>
  </si>
  <si>
    <t>Lista notas pessoais recentes da aba Notas Desktop.</t>
  </si>
  <si>
    <t>list_notes_by_module</t>
  </si>
  <si>
    <t>Lista notas pessoais dentro de um módulo/pasta.</t>
  </si>
  <si>
    <t>list_uncategorized_notes</t>
  </si>
  <si>
    <t>Lista notas sem módulo/pasta.</t>
  </si>
  <si>
    <t>summarize_note</t>
  </si>
  <si>
    <t>Resume de forma determinística uma nota existente, sem alterar conteúdo.</t>
  </si>
  <si>
    <t>extract_tasks_from_note</t>
  </si>
  <si>
    <t>Extrai sugestões de tarefas a partir do conteúdo de uma nota. Não cria tarefas sem confirmação.</t>
  </si>
  <si>
    <t>list_note_modules</t>
  </si>
  <si>
    <t>Lista módulos/pastas de notas e a quantidade de notas em cada um.</t>
  </si>
  <si>
    <t>get_note_module_overview</t>
  </si>
  <si>
    <t>Mostra detalhes de um módulo/pasta e suas notas.</t>
  </si>
  <si>
    <t>get_tasks_overview</t>
  </si>
  <si>
    <t>Consulta resumo das tarefas da aba Notas Desktop: abertas, concluídas, vencidas, hoje, próximos 7 dias e categorias.</t>
  </si>
  <si>
    <t>list_tasks</t>
  </si>
  <si>
    <t>Lista tarefas/lembretes da aba Notas Desktop.</t>
  </si>
  <si>
    <t>list_today_tasks</t>
  </si>
  <si>
    <t>Lista tarefas de hoje.</t>
  </si>
  <si>
    <t>list_overdue_tasks</t>
  </si>
  <si>
    <t>Lista tarefas vencidas e ainda não concluídas.</t>
  </si>
  <si>
    <t>search_tasks</t>
  </si>
  <si>
    <t>Busca tarefas por título e categoria.</t>
  </si>
  <si>
    <t>get_task_details</t>
  </si>
  <si>
    <t>Obtém detalhes de uma tarefa por título ou ID interno.</t>
  </si>
  <si>
    <t>get_files_overview</t>
  </si>
  <si>
    <t>Consulta resumo dos arquivos da aba Notas Desktop: pessoais, vinculados a pacientes e recentes. Não importa arquivos do Google Drive.</t>
  </si>
  <si>
    <t>search_personal_files</t>
  </si>
  <si>
    <t>Busca arquivos pessoais do NeuroDrive por nome. Não importa arquivos externos.</t>
  </si>
  <si>
    <t>search_patient_files</t>
  </si>
  <si>
    <t>Busca arquivos vinculados a pacientes por paciente e/ou nome do arquivo.</t>
  </si>
  <si>
    <t>list_recent_files</t>
  </si>
  <si>
    <t>Lista arquivos recentes do NeuroDrive/Arquivos, pessoais e de pacientes.</t>
  </si>
  <si>
    <t>get_file_details</t>
  </si>
  <si>
    <t>Obtém detalhes de um arquivo por nome ou ID interno.</t>
  </si>
  <si>
    <t>list_files_by_patient</t>
  </si>
  <si>
    <t>Lista arquivos vinculados a um paciente.</t>
  </si>
  <si>
    <t>get_notion_connection_status</t>
  </si>
  <si>
    <t>Consulta se o Notion está conectado. Não edita blocos Notion e não importa Google Drive.</t>
  </si>
  <si>
    <t>get_financial_summary</t>
  </si>
  <si>
    <t>Consulta receitas, despesas, saldo gerencial e pendências reais em um período.</t>
  </si>
  <si>
    <t>list_financial_entries</t>
  </si>
  <si>
    <t>Lista lançamentos financeiros gerenciais reais.</t>
  </si>
  <si>
    <t>list_personal_notes</t>
  </si>
  <si>
    <t>Lista notas reais do NeuroNotes pertencentes ao profissional. Preferir as ferramentas novas de Notes Desktop quando o pedido for sobre a aba Notas.</t>
  </si>
  <si>
    <t>list_documents</t>
  </si>
  <si>
    <t>Lista documentos privados. Para documentos de uma pessoa, envie patient_name.</t>
  </si>
  <si>
    <t>create_patient</t>
  </si>
  <si>
    <t>Prepara o cadastro de um paciente e exige confirmação separada.</t>
  </si>
  <si>
    <t>update_patient</t>
  </si>
  <si>
    <t>Prepara alterações no cadastro. Envie patient_name; o servidor encontra a pessoa e exige confirmação.</t>
  </si>
  <si>
    <t>update_patient_basic_info</t>
  </si>
  <si>
    <t>Prepara atualização apenas de dados cadastrais básicos da aba Pacientes Desktop. Não altera prontuário.</t>
  </si>
  <si>
    <t>inactivate_patient</t>
  </si>
  <si>
    <t>Prepara a inativação segura de um paciente na aba Pacientes Desktop. Prefira isto a excluir paciente por IA.</t>
  </si>
  <si>
    <t>create_session_note</t>
  </si>
  <si>
    <t>Prepara uma anotação de prontuário. Envie patient_name e notes; nunca peça ID.</t>
  </si>
  <si>
    <t>create_appointment</t>
  </si>
  <si>
    <t>Prepara um novo agendamento da Agenda Desktop e exige confirmação separada. Sempre consulte horários livres antes quando o profissional não indicar horário exato.</t>
  </si>
  <si>
    <t>reschedule_appointment</t>
  </si>
  <si>
    <t>Prepara a remarcação de uma consulta na Agenda Desktop e exige confirmação separada. Localize a consulta por paciente/data/horário ou contexto; nunca peça ID.</t>
  </si>
  <si>
    <t>cancel_appointment</t>
  </si>
  <si>
    <t>Prepara o cancelamento de uma consulta na Agenda Desktop e exige confirmação separada. Informe patient_name e, quando possível, data/horário ou use o contexto atual.</t>
  </si>
  <si>
    <t>set_teleconsultation_transcription_decision</t>
  </si>
  <si>
    <t>Prepara a decisão de transcrição da Teleconsulta Desktop e exige confirmação separada.</t>
  </si>
  <si>
    <t>close_teleconsultation_room</t>
  </si>
  <si>
    <t>Prepara o fechamento seguro da sala de Teleconsulta Desktop e exige confirmação separada.</t>
  </si>
  <si>
    <t>create_personal_note</t>
  </si>
  <si>
    <t>Prepara criação de nota pessoal na aba Notas Desktop e exige confirmação separada.</t>
  </si>
  <si>
    <t>update_personal_note</t>
  </si>
  <si>
    <t>Prepara atualização de uma nota pessoal existente e exige confirmação separada.</t>
  </si>
  <si>
    <t>append_to_personal_note</t>
  </si>
  <si>
    <t>Prepara acréscimo de conteúdo ao final de uma nota existente e exige confirmação separada.</t>
  </si>
  <si>
    <t>rename_personal_note</t>
  </si>
  <si>
    <t>Prepara renomeação de nota pessoal e exige confirmação separada.</t>
  </si>
  <si>
    <t>move_note_to_module</t>
  </si>
  <si>
    <t>Prepara mover uma nota para um módulo/pasta e exige confirmação separada.</t>
  </si>
  <si>
    <t>tag_personal_note</t>
  </si>
  <si>
    <t>Prepara atualização de tags de uma nota e exige confirmação separada.</t>
  </si>
  <si>
    <t>delete_personal_note</t>
  </si>
  <si>
    <t>Prepara exclusão permanente de nota pessoal e exige confirmação explícita.</t>
  </si>
  <si>
    <t>create_note_module</t>
  </si>
  <si>
    <t>Prepara criação de módulo/pasta de notas e exige confirmação separada.</t>
  </si>
  <si>
    <t>rename_note_module</t>
  </si>
  <si>
    <t>Prepara renomeação de módulo/pasta de notas e exige confirmação separada.</t>
  </si>
  <si>
    <t>delete_note_module</t>
  </si>
  <si>
    <t>Prepara exclusão de módulo/pasta e deixa suas notas sem módulo. Exige confirmação separada.</t>
  </si>
  <si>
    <t>create_task</t>
  </si>
  <si>
    <t>Prepara criação de tarefa/lembrete da aba Notas Desktop e exige confirmação separada.</t>
  </si>
  <si>
    <t>update_task</t>
  </si>
  <si>
    <t>Prepara atualização de tarefa/lembrete e exige confirmação separada.</t>
  </si>
  <si>
    <t>complete_task</t>
  </si>
  <si>
    <t>Prepara concluir uma tarefa e exige confirmação separada.</t>
  </si>
  <si>
    <t>reopen_task</t>
  </si>
  <si>
    <t>Prepara reabrir uma tarefa e exige confirmação separada.</t>
  </si>
  <si>
    <t>move_task_category</t>
  </si>
  <si>
    <t>Prepara mover tarefa para outra categoria e exige confirmação separada.</t>
  </si>
  <si>
    <t>delete_task</t>
  </si>
  <si>
    <t>Prepara exclusão de tarefa/lembrete e exige confirmação separada.</t>
  </si>
  <si>
    <t>link_file_to_patient</t>
  </si>
  <si>
    <t>Prepara vincular arquivo existente a paciente e exige confirmação separada. Não importa arquivo do Google Drive.</t>
  </si>
  <si>
    <t>unlink_file_from_patient</t>
  </si>
  <si>
    <t>Prepara remover vínculo de paciente de um arquivo e exige confirmação separada.</t>
  </si>
  <si>
    <t>delete_file</t>
  </si>
  <si>
    <t>Prepara exclusão lógica de arquivo do NeuroDrive/Arquivos e exige confirmação separada. Não importa arquivo do Google Drive.</t>
  </si>
  <si>
    <t>create_financial_entry</t>
  </si>
  <si>
    <t>Prepara um lançamento gerencial e exige confirmação. patient_name é opcional e será resolvido internamente.</t>
  </si>
  <si>
    <t>get_dashboard_next_appointment</t>
  </si>
  <si>
    <t>Consulta o próximo atendimento real do profissional para orientar ações rápidas do Dashboard Desktop.</t>
  </si>
  <si>
    <t>get_dashboard_attention_queue</t>
  </si>
  <si>
    <t>Consulta a fila de atenção do Dashboard Desktop: consultas sem registro de presença, pacientes pendentes, pendências de revisão e alertas relevantes do NeuroFinance.</t>
  </si>
  <si>
    <t>get_dashboard_financial_overview</t>
  </si>
  <si>
    <t>Consulta o resumo financeiro útil do Dashboard Desktop combinando Gestão Financeira, NeuroFinance e Planejamento do mês atual.</t>
  </si>
  <si>
    <t>get_neurofinance_status</t>
  </si>
  <si>
    <t>Consulta a situação real da conta NeuroFinance do profissional. Use antes de falar sobre saldo, cobranças ou disponibilidade de recursos bancários.</t>
  </si>
  <si>
    <t>get_neurofinance_overview</t>
  </si>
  <si>
    <t>Consulta saldo disponível, valores a liberar, volume recebido, tarifas e saídas reais do NeuroFinance. Se não houver conta, retorna o estágio correto de ativação.</t>
  </si>
  <si>
    <t>list_neurofinance_charges</t>
  </si>
  <si>
    <t>Lista cobranças reais do NeuroFinance. Pode filtrar por paciente e status; IDs são apenas internos.</t>
  </si>
  <si>
    <t>get_neurofinance_charge</t>
  </si>
  <si>
    <t>Obtém os detalhes reais da cobrança mais relevante ou de uma cobrança previamente selecionada. Use paciente/data quando necessário; nunca peça ID ao profissional.</t>
  </si>
  <si>
    <t>get_patient_payment_status</t>
  </si>
  <si>
    <t>Consulta a situação financeira real de um paciente combinando lançamentos gerenciais e cobranças NeuroFinance.</t>
  </si>
  <si>
    <t>get_patient_timeline</t>
  </si>
  <si>
    <t>Monta uma linha do tempo real de um paciente combinando prontuário, consultas, pagamentos e documentos.</t>
  </si>
  <si>
    <t>create_neurofinance_charge</t>
  </si>
  <si>
    <t>Prepara uma cobrança real pelo NeuroFinance e exige confirmação separada. Resolva o paciente pelo nome e informe valor, vencimento e meio de pagamento.</t>
  </si>
  <si>
    <t>list_fiscal_invoices</t>
  </si>
  <si>
    <t>Lista NFS-e reais do profissional diretamente pela integração fiscal do NeuroFinance. Pode filtrar por paciente e status.</t>
  </si>
  <si>
    <t>get_fiscal_invoice</t>
  </si>
  <si>
    <t>Obtém uma NFS-e específica ou a última nota fiscal associada ao paciente/contexto atual. Nunca peça ID ao profissional.</t>
  </si>
  <si>
    <t>create_fiscal_invoice</t>
  </si>
  <si>
    <t>Prepara a emissão de uma NFS-e e exige confirmação separada. Pode vincular a uma cobrança existente ou emitir para um paciente usando a configuração fiscal já salva.</t>
  </si>
  <si>
    <t>send_appointment_reminder</t>
  </si>
  <si>
    <t>Prepara o envio de e-mail de lembrete, cancelamento ou reagendamento usando a consulta e o e-mail reais do paciente. Exige confirmação separada.</t>
  </si>
  <si>
    <t>send_patient_email</t>
  </si>
  <si>
    <t>Prepara um e-mail personalizado para um paciente usando o Gmail conectado pelo profissional. Exige confirmação separada.</t>
  </si>
  <si>
    <t>Arquitetura atual do Synapse de voz</t>
  </si>
  <si>
    <t>Configuração observada no código ativo em 2026-07-13. Variáveis de ambiente podem substituir a voz e o modelo de escuta, mas não os modelos de raciocínio definidos como constantes.</t>
  </si>
  <si>
    <t>Camada</t>
  </si>
  <si>
    <t>Configuração atual</t>
  </si>
  <si>
    <t>Cobrança / implicação</t>
  </si>
  <si>
    <t>Fonte</t>
  </si>
  <si>
    <t>Prompt de sistema</t>
  </si>
  <si>
    <t>Montado dinamicamente por buildSynapseVoicePrompt.</t>
  </si>
  <si>
    <t>Código ativo</t>
  </si>
  <si>
    <t>supabase/functions/_shared/synapse-voice-prompt.ts:16</t>
  </si>
  <si>
    <t>Limite do prompt gerenciado</t>
  </si>
  <si>
    <t>Até 25.000 caracteres para LLMs gerenciadas; BYO não possui esse limite da Deepgram.</t>
  </si>
  <si>
    <t>Deepgram</t>
  </si>
  <si>
    <t>https://developers.deepgram.com/docs/configure-voice-agent</t>
  </si>
  <si>
    <t>STT atual</t>
  </si>
  <si>
    <t>Deepgram Flux v2: flux-general-multi, com language_hints=["pt"].</t>
  </si>
  <si>
    <t>Créditos Deepgram</t>
  </si>
  <si>
    <t>supabase/functions/synapse-voice-agent-session/index.ts:216</t>
  </si>
  <si>
    <t>LLM principal</t>
  </si>
  <si>
    <t>OpenAI gpt-4.1-mini, temperatura 0,25.</t>
  </si>
  <si>
    <t>Gerenciada pela Deepgram / Standard</t>
  </si>
  <si>
    <t>supabase/functions/synapse-voice-agent-session/index.ts:30</t>
  </si>
  <si>
    <t>Fallback de raciocínio</t>
  </si>
  <si>
    <t>Google gemini-2.5-flash, temperatura 0,25.</t>
  </si>
  <si>
    <t>supabase/functions/synapse-voice-agent-session/index.ts:31</t>
  </si>
  <si>
    <t>TTS principal</t>
  </si>
  <si>
    <t>Microsoft Azure Speech, voz padrão pt-BR-MacerioMultilingualNeural, via adaptador compatível com OpenAI.</t>
  </si>
  <si>
    <t>BYO TTS; cobrança Azure separada</t>
  </si>
  <si>
    <t>supabase/functions/synapse-voice-agent-session/index.ts:155</t>
  </si>
  <si>
    <t>Fallback de TTS</t>
  </si>
  <si>
    <t>Cartesia sonic-2 gerenciada pela Deepgram.</t>
  </si>
  <si>
    <t>Créditos Deepgram / Standard</t>
  </si>
  <si>
    <t>supabase/functions/synapse-voice-agent-session/index.ts:170</t>
  </si>
  <si>
    <t>Histórico explícito</t>
  </si>
  <si>
    <t>SYNAPSE_VOICE_HISTORY=false por padrão.</t>
  </si>
  <si>
    <t>Não envia histórico explícito à sessão</t>
  </si>
  <si>
    <t>supabase/functions/synapse-voice-agent-session/index.ts:245</t>
  </si>
  <si>
    <t>agent.context.messages</t>
  </si>
  <si>
    <t>Não é enviado na abertura da sessão atual.</t>
  </si>
  <si>
    <t>Sem replay de mensagens anteriores</t>
  </si>
  <si>
    <t>supabase/functions/synapse-voice-agent-session/index.ts:215</t>
  </si>
  <si>
    <t>context_length</t>
  </si>
  <si>
    <t>Não definido no código; modelos gerenciados usam o padrão da Deepgram, otimizado para custo e latência.</t>
  </si>
  <si>
    <t>Não há número fixo verificável</t>
  </si>
  <si>
    <t>Contexto durável</t>
  </si>
  <si>
    <t>Estado canônico formatado e limitado a 1.800 caracteres no prompt.</t>
  </si>
  <si>
    <t>Aplicação NeuroNex</t>
  </si>
  <si>
    <t>supabase/functions/_shared/synapse-voice-prompt.ts:87</t>
  </si>
  <si>
    <t>Resumo anterior</t>
  </si>
  <si>
    <t>memorySummary limitado a 1.500 caracteres.</t>
  </si>
  <si>
    <t>supabase/functions/_shared/synapse-voice-prompt.ts:86</t>
  </si>
  <si>
    <t>Contexto da tela</t>
  </si>
  <si>
    <t>contextSummary limitado a 600 caracteres; rota atual limitada a 80.</t>
  </si>
  <si>
    <t>supabase/functions/_shared/synapse-voice-prompt.ts:31</t>
  </si>
  <si>
    <t>Instrução atual</t>
  </si>
  <si>
    <t>systemInstruction limitado a 600 caracteres.</t>
  </si>
  <si>
    <t>supabase/functions/_shared/synapse-voice-prompt.ts:85</t>
  </si>
  <si>
    <t>Superfície de voz</t>
  </si>
  <si>
    <t>15 funções ativas, com teto técnico de 16.</t>
  </si>
  <si>
    <t>Seleção curada</t>
  </si>
  <si>
    <t>supabase/functions/_shared/synapse-voice-toolset.ts:4</t>
  </si>
  <si>
    <t>Catálogo completo</t>
  </si>
  <si>
    <t>99 funções no AGENT_TOOLS_V3.</t>
  </si>
  <si>
    <t>Synapse completo</t>
  </si>
  <si>
    <t>supabase/functions/synapse-text-fallback/tools-v3.ts:233</t>
  </si>
  <si>
    <t>Alternativas gerenciadas, voz e custos</t>
  </si>
  <si>
    <t>Modelos confirmados na documentação oficial da Deepgram em 2026-07-13. 'Gerenciada' significa uso sem chave ou cobrança individual do fornecedor do modelo.</t>
  </si>
  <si>
    <t>Fornecedor</t>
  </si>
  <si>
    <t>Modelo</t>
  </si>
  <si>
    <t>Tier / modo</t>
  </si>
  <si>
    <t>Cobrança</t>
  </si>
  <si>
    <t>Indicação</t>
  </si>
  <si>
    <t>LLM</t>
  </si>
  <si>
    <t>OpenAI</t>
  </si>
  <si>
    <t>gpt-5.5</t>
  </si>
  <si>
    <t>Advanced</t>
  </si>
  <si>
    <t>Deepgram gerenciada; sem API externa</t>
  </si>
  <si>
    <t>Máxima capacidade; candidato premium para benchmark.</t>
  </si>
  <si>
    <t>gpt-5.4-nano</t>
  </si>
  <si>
    <t>Standard</t>
  </si>
  <si>
    <t>Roteamento e consultas simples com foco em custo e latência.</t>
  </si>
  <si>
    <t>gpt-5.4-mini</t>
  </si>
  <si>
    <t>Recomendação equilibrada para o primeiro teste de evolução.</t>
  </si>
  <si>
    <t>gpt-5.4</t>
  </si>
  <si>
    <t>Raciocínio avançado; candidato premium.</t>
  </si>
  <si>
    <t>gpt-5.3-chat-latest</t>
  </si>
  <si>
    <t>Alternativa premium orientada a conversação.</t>
  </si>
  <si>
    <t>gpt-5.2-chat-latest</t>
  </si>
  <si>
    <t>gpt-5.2</t>
  </si>
  <si>
    <t>Alternativa premium de raciocínio.</t>
  </si>
  <si>
    <t>gpt-5.1-chat-latest</t>
  </si>
  <si>
    <t>gpt-5.1</t>
  </si>
  <si>
    <t>gpt-5-nano</t>
  </si>
  <si>
    <t>Tarefas simples com menor custo e latência.</t>
  </si>
  <si>
    <t>gpt-5-mini</t>
  </si>
  <si>
    <t>Alternativa Standard mais capaz que a linha nano.</t>
  </si>
  <si>
    <t>gpt-5</t>
  </si>
  <si>
    <t>Raciocínio avançado; validar latência em voz.</t>
  </si>
  <si>
    <t>gpt-4.1-nano</t>
  </si>
  <si>
    <t>Tarefas simples; menor capacidade que a configuração atual.</t>
  </si>
  <si>
    <t>gpt-4.1-mini</t>
  </si>
  <si>
    <t>Modelo principal atual do Synapse.</t>
  </si>
  <si>
    <t>gpt-4.1</t>
  </si>
  <si>
    <t>Evolução direta da família atual no tier Advanced.</t>
  </si>
  <si>
    <t>gpt-4o-mini</t>
  </si>
  <si>
    <t>Alternativa Standard anterior, focada em velocidade.</t>
  </si>
  <si>
    <t>gpt-4o</t>
  </si>
  <si>
    <t>Alternativa Advanced anterior, multimodal/conversacional.</t>
  </si>
  <si>
    <t>Anthropic</t>
  </si>
  <si>
    <t>claude-sonnet-5</t>
  </si>
  <si>
    <t>Fallback premium entre fornecedores independentes.</t>
  </si>
  <si>
    <t>claude-sonnet-4-6</t>
  </si>
  <si>
    <t>Alternativa premium forte para raciocínio e instruções.</t>
  </si>
  <si>
    <t>claude-sonnet-4-5</t>
  </si>
  <si>
    <t>Alternativa premium para raciocínio e instruções.</t>
  </si>
  <si>
    <t>claude-4-5-haiku</t>
  </si>
  <si>
    <t>Fallback Standard rápido entre fornecedores.</t>
  </si>
  <si>
    <t>claude-3-5-haiku-latest</t>
  </si>
  <si>
    <t>Alternativa Standard de baixa latência.</t>
  </si>
  <si>
    <t>Google</t>
  </si>
  <si>
    <t>gemini-3.5-flash</t>
  </si>
  <si>
    <t>Fallback Standard recomendado para testar no lugar do atual.</t>
  </si>
  <si>
    <t>gemini-3.1-flash-lite</t>
  </si>
  <si>
    <t>Opção Standard econômica para tarefas simples.</t>
  </si>
  <si>
    <t>gemini-3-flash-preview</t>
  </si>
  <si>
    <t>Modelo em preview; usar apenas em benchmark controlado.</t>
  </si>
  <si>
    <t>gemini-3-pro-preview</t>
  </si>
  <si>
    <t>Candidato Advanced em preview; exige avaliação de estabilidade.</t>
  </si>
  <si>
    <t>gemini-2.5-flash</t>
  </si>
  <si>
    <t>Fallback atual do Synapse.</t>
  </si>
  <si>
    <t>gemini-2.0-flash-lite</t>
  </si>
  <si>
    <t>Alternativa Standard econômica de geração anterior.</t>
  </si>
  <si>
    <t>NVIDIA</t>
  </si>
  <si>
    <t>nemotron-3-nano-30B-A3B</t>
  </si>
  <si>
    <t>Alternativa Standard; validar português e chamadas de função.</t>
  </si>
  <si>
    <t>TTS</t>
  </si>
  <si>
    <t>Cartesia via Deepgram</t>
  </si>
  <si>
    <t>sonic-2</t>
  </si>
  <si>
    <t>Integralmente nos créditos Deepgram</t>
  </si>
  <si>
    <t>Recomendação prática para pt-BR; já é o fallback atual.</t>
  </si>
  <si>
    <t>Aura-2</t>
  </si>
  <si>
    <t>Não recomendado hoje para o Synapse: português não está listado.</t>
  </si>
  <si>
    <t>Microsoft Azure</t>
  </si>
  <si>
    <t>pt-BR-MacerioMultilingualNeural</t>
  </si>
  <si>
    <t>BYO TTS</t>
  </si>
  <si>
    <t>Deepgram + cobrança separada da Azure</t>
  </si>
  <si>
    <t>Voz principal atual; boa adequação explícita ao pt-BR.</t>
  </si>
  <si>
    <t>TTS compatível</t>
  </si>
  <si>
    <t>Deepgram + cobrança separada da OpenAI</t>
  </si>
  <si>
    <t>Compatível tecnicamente, fora da restrição de orçamento informada.</t>
  </si>
  <si>
    <t>ElevenLabs</t>
  </si>
  <si>
    <t>Turbo 2.5 / v3</t>
  </si>
  <si>
    <t>Deepgram + cobrança separada da ElevenLabs</t>
  </si>
  <si>
    <t>Compatível tecnicamente, mas exige chave e créditos externos.</t>
  </si>
  <si>
    <t>Cartesia endpoint próprio</t>
  </si>
  <si>
    <t>Deepgram + cobrança separada da Cartesia</t>
  </si>
  <si>
    <t>Desnecessário enquanto o modo gerenciado atender ao caso.</t>
  </si>
  <si>
    <t>AWS Polly</t>
  </si>
  <si>
    <t>Voz compatível com pt-BR</t>
  </si>
  <si>
    <t>Deepgram + cobrança separada da AWS</t>
  </si>
  <si>
    <t>Fallback possível, mas requer conta e credenciais externas.</t>
  </si>
  <si>
    <t>STT</t>
  </si>
  <si>
    <t>flux-general-multi</t>
  </si>
  <si>
    <t>Voice Agent V2</t>
  </si>
  <si>
    <t>Configuração atual; otimizada para turnos e interrupções.</t>
  </si>
  <si>
    <t>nova-3</t>
  </si>
  <si>
    <t>Voice Agent V1</t>
  </si>
  <si>
    <t>Alternativa quando formatação e recursos de transcrição pesarem mais.</t>
  </si>
  <si>
    <t>Estimativas com US$ 200 em créditos Deepgram</t>
  </si>
  <si>
    <t>Cenário</t>
  </si>
  <si>
    <t>US$/min Deepgram</t>
  </si>
  <si>
    <t>Crédito US$</t>
  </si>
  <si>
    <t>Minutos</t>
  </si>
  <si>
    <t>Horas</t>
  </si>
  <si>
    <t>Cobrança externa</t>
  </si>
  <si>
    <t>Atual: Standard + Azure BYO TTS</t>
  </si>
  <si>
    <t>Azure cobrada separadamente</t>
  </si>
  <si>
    <t>Standard + Cartesia gerenciada</t>
  </si>
  <si>
    <t>Nenhuma</t>
  </si>
  <si>
    <t>Advanced + Cartesia gerenciada</t>
  </si>
  <si>
    <t>Advanced + Azure BYO TTS</t>
  </si>
  <si>
    <t>Valores aproximados e cobrados por tempo de conexão WebSocket, inclusive períodos sem fala. Cenários BYO não incluem a fatura do provedor externo.</t>
  </si>
  <si>
    <t>Próximos passos sugeridos</t>
  </si>
  <si>
    <t>Prioridade</t>
  </si>
  <si>
    <t>Etapa</t>
  </si>
  <si>
    <t>Objetivo</t>
  </si>
  <si>
    <t>Cobertura navegacional</t>
  </si>
  <si>
    <t>Usar o inventário para testar as 85 rotas, incluindo subabas e modais com contexto obrigatório.</t>
  </si>
  <si>
    <t>Seleção dinâmica de ferramentas</t>
  </si>
  <si>
    <t>Montar uma superfície de até 15 funções relevantes por intenção e tela, sem enviar as 99 simultaneamente.</t>
  </si>
  <si>
    <t>Pacotes especializados</t>
  </si>
  <si>
    <t>Separar capacidades de voz em clínico, agenda, notas, financeiro e configurações, com troca transparente.</t>
  </si>
  <si>
    <t>Continuidade segura</t>
  </si>
  <si>
    <t>Persistir paciente canônico, última superfície e resultados resumidos, evitando transportar prontuário desnecessário.</t>
  </si>
  <si>
    <t>Benchmark pt-BR</t>
  </si>
  <si>
    <t>Comparar modelos por sucesso de função, raciocínio, latência, naturalidade e custo com cenários gravados.</t>
  </si>
  <si>
    <t>Observabilidade</t>
  </si>
  <si>
    <t>Registrar modelo usado, fallback, falha de função, tempo até primeira fala e custo por sessão.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</si>
</sst>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0.000"/>
    <numFmt numFmtId="165" formatCode="\$0.00"/>
    <numFmt numFmtId="166" formatCode="0.0"/>
  </numFmts>
  <fonts count="8">
    <font>
      <sz val="11"/>
      <name val="Carlito"/>
    </font>
    <font>
      <b/>
      <sz val="18"/>
      <color rgb="FFFFFFFF"/>
      <name val="Aptos Display"/>
    </font>
    <font>
      <sz val="10"/>
      <color rgb="FF1E3A5F"/>
      <name val="Aptos"/>
    </font>
    <font>
      <b/>
      <sz val="10"/>
      <color rgb="FFFFFFFF"/>
      <name val="Aptos"/>
    </font>
    <font>
      <sz val="10"/>
      <color rgb="FF111827"/>
      <name val="Aptos"/>
    </font>
    <font>
      <sz val="10"/>
      <color rgb="FF0F3D78"/>
      <name val="Aptos"/>
    </font>
    <font>
      <b/>
      <sz val="13"/>
      <color rgb="FFFFFFFF"/>
      <name val="Aptos Display"/>
    </font>
    <font>
      <i/>
      <sz val="9"/>
      <color rgb="FF78350F"/>
      <name val="Aptos"/>
    </font>
  </fonts>
  <fills count="8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E8F0FE"/>
      </patternFill>
    </fill>
    <fill>
      <patternFill patternType="solid">
        <fgColor rgb="FF2563EB"/>
      </patternFill>
    </fill>
    <fill>
      <patternFill patternType="solid">
        <fgColor rgb="FF0F766E"/>
      </patternFill>
    </fill>
    <fill>
      <patternFill patternType="solid">
        <fgColor rgb="FFFEF3C7"/>
      </patternFill>
    </fill>
    <fill>
      <patternFill patternType="solid">
        <fgColor rgb="FF7C3AED"/>
      </patternFill>
    </fill>
  </fills>
  <borders count="4">
    <border>
      <left/>
      <right/>
      <top/>
      <bottom/>
      <diagonal/>
    </border>
    <border>
      <left/>
      <right/>
      <top/>
      <bottom style="thin">
        <color rgb="FFE5E7EB"/>
      </bottom>
      <diagonal/>
    </border>
    <border>
      <left/>
      <right/>
      <top style="thin">
        <color rgb="FFE5E7EB"/>
      </top>
      <bottom style="thin">
        <color rgb="FFE5E7EB"/>
      </bottom>
      <diagonal/>
    </border>
    <border>
      <left/>
      <right/>
      <top style="thin">
        <color rgb="FFE5E7EB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3" fillId="4" borderId="0" xfId="0" applyFont="1" applyFill="1" applyAlignment="1">
      <alignment vertical="center"/>
    </xf>
    <xf numFmtId="0" fontId="4" fillId="0" borderId="1" xfId="0" applyFont="1" applyBorder="1" applyAlignment="1">
      <alignment vertical="top" wrapText="1"/>
    </xf>
    <xf numFmtId="0" fontId="4" fillId="0" borderId="2" xfId="0" applyFont="1" applyBorder="1" applyAlignment="1">
      <alignment vertical="top" wrapText="1"/>
    </xf>
    <xf numFmtId="0" fontId="4" fillId="0" borderId="3" xfId="0" applyFont="1" applyBorder="1" applyAlignment="1">
      <alignment vertical="top" wrapText="1"/>
    </xf>
    <xf numFmtId="0" fontId="3" fillId="4" borderId="1" xfId="0" applyFont="1" applyFill="1" applyBorder="1" applyAlignment="1">
      <alignment vertical="center"/>
    </xf>
    <xf numFmtId="0" fontId="5" fillId="0" borderId="2" xfId="0" applyFont="1" applyBorder="1" applyAlignment="1">
      <alignment vertical="top" wrapText="1"/>
    </xf>
    <xf numFmtId="0" fontId="5" fillId="0" borderId="3" xfId="0" applyFont="1" applyBorder="1" applyAlignment="1">
      <alignment vertical="top" wrapText="1"/>
    </xf>
    <xf numFmtId="165" fontId="4" fillId="0" borderId="1" xfId="0" applyNumberFormat="1" applyFont="1" applyBorder="1" applyAlignment="1">
      <alignment vertical="top" wrapText="1"/>
    </xf>
    <xf numFmtId="165" fontId="4" fillId="0" borderId="2" xfId="0" applyNumberFormat="1" applyFont="1" applyBorder="1" applyAlignment="1">
      <alignment vertical="top" wrapText="1"/>
    </xf>
    <xf numFmtId="165" fontId="4" fillId="0" borderId="3" xfId="0" applyNumberFormat="1" applyFont="1" applyBorder="1" applyAlignment="1">
      <alignment vertical="top" wrapText="1"/>
    </xf>
    <xf numFmtId="1" fontId="4" fillId="0" borderId="1" xfId="0" applyNumberFormat="1" applyFont="1" applyBorder="1" applyAlignment="1">
      <alignment vertical="top" wrapText="1"/>
    </xf>
    <xf numFmtId="1" fontId="4" fillId="0" borderId="2" xfId="0" applyNumberFormat="1" applyFont="1" applyBorder="1" applyAlignment="1">
      <alignment vertical="top" wrapText="1"/>
    </xf>
    <xf numFmtId="1" fontId="4" fillId="0" borderId="3" xfId="0" applyNumberFormat="1" applyFont="1" applyBorder="1" applyAlignment="1">
      <alignment vertical="top" wrapText="1"/>
    </xf>
    <xf numFmtId="166" fontId="4" fillId="0" borderId="1" xfId="0" applyNumberFormat="1" applyFont="1" applyBorder="1" applyAlignment="1">
      <alignment vertical="top" wrapText="1"/>
    </xf>
    <xf numFmtId="166" fontId="4" fillId="0" borderId="2" xfId="0" applyNumberFormat="1" applyFont="1" applyBorder="1" applyAlignment="1">
      <alignment vertical="top" wrapText="1"/>
    </xf>
    <xf numFmtId="166" fontId="4" fillId="0" borderId="3" xfId="0" applyNumberFormat="1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0" fontId="4" fillId="0" borderId="2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6" fillId="5" borderId="0" xfId="0" applyFont="1" applyFill="1"/>
    <xf numFmtId="0" fontId="7" fillId="6" borderId="0" xfId="0" applyFont="1" applyFill="1" applyAlignment="1">
      <alignment wrapText="1"/>
    </xf>
    <xf numFmtId="0" fontId="6" fillId="7" borderId="0" xfId="0" applyFont="1" applyFill="1"/>
    <xf numFmtId="0" fontId="3" fillId="4" borderId="0" xfId="0" applyFont="1" applyFill="1" applyAlignment="1">
      <alignment vertical="center"/>
    </xf>
    <xf numFmtId="0" fontId="4" fillId="0" borderId="1" xfId="0" applyFont="1" applyBorder="1" applyAlignment="1">
      <alignment vertical="top" wrapText="1"/>
    </xf>
    <xf numFmtId="0" fontId="4" fillId="0" borderId="2" xfId="0" applyFont="1" applyBorder="1" applyAlignment="1">
      <alignment vertical="top" wrapText="1"/>
    </xf>
    <xf numFmtId="0" fontId="4" fillId="0" borderId="3" xfId="0" applyFont="1" applyBorder="1" applyAlignment="1">
      <alignment vertical="top" wrapText="1"/>
    </xf>
    <xf numFmtId="0" fontId="3" fillId="4" borderId="0" xfId="0" applyFont="1" applyFill="1" applyAlignment="1">
      <alignment horizontal="center" vertical="center"/>
    </xf>
    <xf numFmtId="164" fontId="4" fillId="0" borderId="1" xfId="0" applyNumberFormat="1" applyFont="1" applyBorder="1" applyAlignment="1">
      <alignment horizontal="center" vertical="top" wrapText="1"/>
    </xf>
    <xf numFmtId="164" fontId="4" fillId="0" borderId="2" xfId="0" applyNumberFormat="1" applyFont="1" applyBorder="1" applyAlignment="1">
      <alignment horizontal="center" vertical="top" wrapText="1"/>
    </xf>
    <xf numFmtId="164" fontId="4" fillId="0" borderId="3" xfId="0" applyNumberFormat="1" applyFont="1" applyBorder="1" applyAlignment="1">
      <alignment horizontal="center" vertical="top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2"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ynapseRoutesTable" displayName="SynapseRoutesTable" ref="A3:B88" totalsRowShown="0">
  <autoFilter ref="A3:B88" xr:uid="{00000000-0009-0000-0100-000001000000}"/>
  <tableColumns count="2">
    <tableColumn id="1" xr3:uid="{00000000-0010-0000-0000-000001000000}" name="Nome técnico"/>
    <tableColumn id="2" xr3:uid="{00000000-0010-0000-0000-000002000000}" name="Caminho hum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ynapseVoiceToolsTable" displayName="SynapseVoiceToolsTable" ref="A4:B19" totalsRowShown="0">
  <autoFilter ref="A4:B19" xr:uid="{00000000-0009-0000-0100-000002000000}"/>
  <tableColumns count="2">
    <tableColumn id="1" xr3:uid="{00000000-0010-0000-0100-000001000000}" name="Nome técnico"/>
    <tableColumn id="2" xr3:uid="{00000000-0010-0000-0100-000002000000}" name="Descrição simpl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ynapseAllToolsTable" displayName="SynapseAllToolsTable" ref="A4:B103" totalsRowShown="0">
  <autoFilter ref="A4:B103" xr:uid="{00000000-0009-0000-0100-000003000000}"/>
  <tableColumns count="2">
    <tableColumn id="1" xr3:uid="{00000000-0010-0000-0200-000001000000}" name="Nome técnico"/>
    <tableColumn id="2" xr3:uid="{00000000-0010-0000-0200-000002000000}" name="Descrição simpl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ynapseArchitectureTable" displayName="SynapseArchitectureTable" ref="A4:D20" totalsRowShown="0">
  <tableColumns count="4">
    <tableColumn id="1" xr3:uid="{00000000-0010-0000-0300-000001000000}" name="Camada"/>
    <tableColumn id="2" xr3:uid="{00000000-0010-0000-0300-000002000000}" name="Configuração atual"/>
    <tableColumn id="3" xr3:uid="{00000000-0010-0000-0300-000003000000}" name="Cobrança / implicação"/>
    <tableColumn id="4" xr3:uid="{00000000-0010-0000-0300-000004000000}" name="Fon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ynapseModelAlternativesTable" displayName="SynapseModelAlternativesTable" ref="A4:F42" totalsRowShown="0">
  <tableColumns count="6">
    <tableColumn id="1" xr3:uid="{00000000-0010-0000-0400-000001000000}" name="Camada"/>
    <tableColumn id="2" xr3:uid="{00000000-0010-0000-0400-000002000000}" name="Fornecedor" dataDxfId="1"/>
    <tableColumn id="3" xr3:uid="{00000000-0010-0000-0400-000003000000}" name="Modelo"/>
    <tableColumn id="4" xr3:uid="{00000000-0010-0000-0400-000004000000}" name="Tier / modo"/>
    <tableColumn id="5" xr3:uid="{00000000-0010-0000-0400-000005000000}" name="Cobrança"/>
    <tableColumn id="6" xr3:uid="{00000000-0010-0000-0400-000006000000}" name="Indicaçã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ynapseCostScenariosTable" displayName="SynapseCostScenariosTable" ref="A46:F50" totalsRowShown="0">
  <tableColumns count="6">
    <tableColumn id="1" xr3:uid="{00000000-0010-0000-0500-000001000000}" name="Cenário"/>
    <tableColumn id="2" xr3:uid="{00000000-0010-0000-0500-000002000000}" name="US$/min Deepgram" dataDxfId="0"/>
    <tableColumn id="3" xr3:uid="{00000000-0010-0000-0500-000003000000}" name="Crédito US$"/>
    <tableColumn id="4" xr3:uid="{00000000-0010-0000-0500-000004000000}" name="Minutos"/>
    <tableColumn id="5" xr3:uid="{00000000-0010-0000-0500-000005000000}" name="Horas"/>
    <tableColumn id="6" xr3:uid="{00000000-0010-0000-0500-000006000000}" name="Cobrança externa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8"/>
  <sheetViews>
    <sheetView showGridLines="0" topLeftCell="A62" zoomScale="88" workbookViewId="0">
      <selection activeCell="B48" sqref="B48"/>
    </sheetView>
  </sheetViews>
  <sheetFormatPr defaultRowHeight="13.8"/>
  <cols>
    <col min="1" max="1" width="77" customWidth="1"/>
    <col min="2" max="2" width="154.5" customWidth="1"/>
  </cols>
  <sheetData>
    <row r="1" spans="1:2" ht="34.049999999999997" customHeight="1">
      <c r="A1" s="20" t="s">
        <v>0</v>
      </c>
      <c r="B1" s="20" t="s">
        <v>0</v>
      </c>
    </row>
    <row r="2" spans="1:2" ht="31.95" customHeight="1">
      <c r="A2" s="21" t="s">
        <v>1</v>
      </c>
      <c r="B2" s="21" t="s">
        <v>1</v>
      </c>
    </row>
    <row r="3" spans="1:2" ht="24" customHeight="1">
      <c r="A3" s="5" t="s">
        <v>2</v>
      </c>
      <c r="B3" s="5" t="s">
        <v>3</v>
      </c>
    </row>
    <row r="4" spans="1:2">
      <c r="A4" s="6" t="s">
        <v>4</v>
      </c>
      <c r="B4" s="3" t="s">
        <v>5</v>
      </c>
    </row>
    <row r="5" spans="1:2">
      <c r="A5" s="6" t="s">
        <v>6</v>
      </c>
      <c r="B5" s="3" t="s">
        <v>7</v>
      </c>
    </row>
    <row r="6" spans="1:2">
      <c r="A6" s="6" t="s">
        <v>8</v>
      </c>
      <c r="B6" s="3" t="s">
        <v>9</v>
      </c>
    </row>
    <row r="7" spans="1:2">
      <c r="A7" s="6" t="s">
        <v>10</v>
      </c>
      <c r="B7" s="3" t="s">
        <v>11</v>
      </c>
    </row>
    <row r="8" spans="1:2">
      <c r="A8" s="6" t="s">
        <v>12</v>
      </c>
      <c r="B8" s="3" t="s">
        <v>13</v>
      </c>
    </row>
    <row r="9" spans="1:2">
      <c r="A9" s="6" t="s">
        <v>14</v>
      </c>
      <c r="B9" s="3" t="s">
        <v>15</v>
      </c>
    </row>
    <row r="10" spans="1:2">
      <c r="A10" s="6" t="s">
        <v>16</v>
      </c>
      <c r="B10" s="3" t="s">
        <v>17</v>
      </c>
    </row>
    <row r="11" spans="1:2">
      <c r="A11" s="6" t="s">
        <v>18</v>
      </c>
      <c r="B11" s="3" t="s">
        <v>19</v>
      </c>
    </row>
    <row r="12" spans="1:2">
      <c r="A12" s="6" t="s">
        <v>20</v>
      </c>
      <c r="B12" s="3" t="s">
        <v>21</v>
      </c>
    </row>
    <row r="13" spans="1:2">
      <c r="A13" s="6" t="s">
        <v>22</v>
      </c>
      <c r="B13" s="3" t="s">
        <v>23</v>
      </c>
    </row>
    <row r="14" spans="1:2">
      <c r="A14" s="6" t="s">
        <v>24</v>
      </c>
      <c r="B14" s="3" t="s">
        <v>25</v>
      </c>
    </row>
    <row r="15" spans="1:2">
      <c r="A15" s="6" t="s">
        <v>26</v>
      </c>
      <c r="B15" s="3" t="s">
        <v>27</v>
      </c>
    </row>
    <row r="16" spans="1:2">
      <c r="A16" s="6" t="s">
        <v>28</v>
      </c>
      <c r="B16" s="3" t="s">
        <v>29</v>
      </c>
    </row>
    <row r="17" spans="1:2">
      <c r="A17" s="6" t="s">
        <v>30</v>
      </c>
      <c r="B17" s="3" t="s">
        <v>31</v>
      </c>
    </row>
    <row r="18" spans="1:2">
      <c r="A18" s="6" t="s">
        <v>32</v>
      </c>
      <c r="B18" s="3" t="s">
        <v>33</v>
      </c>
    </row>
    <row r="19" spans="1:2">
      <c r="A19" s="6" t="s">
        <v>34</v>
      </c>
      <c r="B19" s="3" t="s">
        <v>35</v>
      </c>
    </row>
    <row r="20" spans="1:2">
      <c r="A20" s="6" t="s">
        <v>36</v>
      </c>
      <c r="B20" s="3" t="s">
        <v>37</v>
      </c>
    </row>
    <row r="21" spans="1:2">
      <c r="A21" s="6" t="s">
        <v>38</v>
      </c>
      <c r="B21" s="3" t="s">
        <v>39</v>
      </c>
    </row>
    <row r="22" spans="1:2">
      <c r="A22" s="6" t="s">
        <v>40</v>
      </c>
      <c r="B22" s="3" t="s">
        <v>41</v>
      </c>
    </row>
    <row r="23" spans="1:2">
      <c r="A23" s="6" t="s">
        <v>42</v>
      </c>
      <c r="B23" s="3" t="s">
        <v>43</v>
      </c>
    </row>
    <row r="24" spans="1:2">
      <c r="A24" s="6" t="s">
        <v>44</v>
      </c>
      <c r="B24" s="3" t="s">
        <v>45</v>
      </c>
    </row>
    <row r="25" spans="1:2">
      <c r="A25" s="6" t="s">
        <v>46</v>
      </c>
      <c r="B25" s="3" t="s">
        <v>47</v>
      </c>
    </row>
    <row r="26" spans="1:2">
      <c r="A26" s="6" t="s">
        <v>48</v>
      </c>
      <c r="B26" s="3" t="s">
        <v>49</v>
      </c>
    </row>
    <row r="27" spans="1:2">
      <c r="A27" s="6" t="s">
        <v>50</v>
      </c>
      <c r="B27" s="3" t="s">
        <v>51</v>
      </c>
    </row>
    <row r="28" spans="1:2">
      <c r="A28" s="6" t="s">
        <v>52</v>
      </c>
      <c r="B28" s="3" t="s">
        <v>53</v>
      </c>
    </row>
    <row r="29" spans="1:2">
      <c r="A29" s="6" t="s">
        <v>54</v>
      </c>
      <c r="B29" s="3" t="s">
        <v>55</v>
      </c>
    </row>
    <row r="30" spans="1:2">
      <c r="A30" s="6" t="s">
        <v>56</v>
      </c>
      <c r="B30" s="3" t="s">
        <v>57</v>
      </c>
    </row>
    <row r="31" spans="1:2">
      <c r="A31" s="6" t="s">
        <v>58</v>
      </c>
      <c r="B31" s="3" t="s">
        <v>59</v>
      </c>
    </row>
    <row r="32" spans="1:2">
      <c r="A32" s="6" t="s">
        <v>60</v>
      </c>
      <c r="B32" s="3" t="s">
        <v>61</v>
      </c>
    </row>
    <row r="33" spans="1:2">
      <c r="A33" s="6" t="s">
        <v>62</v>
      </c>
      <c r="B33" s="3" t="s">
        <v>63</v>
      </c>
    </row>
    <row r="34" spans="1:2">
      <c r="A34" s="6" t="s">
        <v>64</v>
      </c>
      <c r="B34" s="3" t="s">
        <v>65</v>
      </c>
    </row>
    <row r="35" spans="1:2">
      <c r="A35" s="6" t="s">
        <v>66</v>
      </c>
      <c r="B35" s="3" t="s">
        <v>67</v>
      </c>
    </row>
    <row r="36" spans="1:2">
      <c r="A36" s="6" t="s">
        <v>68</v>
      </c>
      <c r="B36" s="3" t="s">
        <v>69</v>
      </c>
    </row>
    <row r="37" spans="1:2">
      <c r="A37" s="6" t="s">
        <v>70</v>
      </c>
      <c r="B37" s="3" t="s">
        <v>71</v>
      </c>
    </row>
    <row r="38" spans="1:2">
      <c r="A38" s="6" t="s">
        <v>72</v>
      </c>
      <c r="B38" s="3" t="s">
        <v>73</v>
      </c>
    </row>
    <row r="39" spans="1:2">
      <c r="A39" s="6" t="s">
        <v>74</v>
      </c>
      <c r="B39" s="3" t="s">
        <v>75</v>
      </c>
    </row>
    <row r="40" spans="1:2">
      <c r="A40" s="6" t="s">
        <v>76</v>
      </c>
      <c r="B40" s="3" t="s">
        <v>77</v>
      </c>
    </row>
    <row r="41" spans="1:2">
      <c r="A41" s="6" t="s">
        <v>78</v>
      </c>
      <c r="B41" s="3" t="s">
        <v>79</v>
      </c>
    </row>
    <row r="42" spans="1:2">
      <c r="A42" s="6" t="s">
        <v>80</v>
      </c>
      <c r="B42" s="3" t="s">
        <v>81</v>
      </c>
    </row>
    <row r="43" spans="1:2">
      <c r="A43" s="6" t="s">
        <v>82</v>
      </c>
      <c r="B43" s="3" t="s">
        <v>83</v>
      </c>
    </row>
    <row r="44" spans="1:2">
      <c r="A44" s="6" t="s">
        <v>84</v>
      </c>
      <c r="B44" s="3" t="s">
        <v>85</v>
      </c>
    </row>
    <row r="45" spans="1:2">
      <c r="A45" s="6" t="s">
        <v>86</v>
      </c>
      <c r="B45" s="3" t="s">
        <v>87</v>
      </c>
    </row>
    <row r="46" spans="1:2">
      <c r="A46" s="6" t="s">
        <v>88</v>
      </c>
      <c r="B46" s="3" t="s">
        <v>89</v>
      </c>
    </row>
    <row r="47" spans="1:2">
      <c r="A47" s="6" t="s">
        <v>90</v>
      </c>
      <c r="B47" s="3" t="s">
        <v>91</v>
      </c>
    </row>
    <row r="48" spans="1:2">
      <c r="A48" s="6" t="s">
        <v>92</v>
      </c>
      <c r="B48" s="3" t="s">
        <v>93</v>
      </c>
    </row>
    <row r="49" spans="1:2">
      <c r="A49" s="6" t="s">
        <v>94</v>
      </c>
      <c r="B49" s="3" t="s">
        <v>95</v>
      </c>
    </row>
    <row r="50" spans="1:2">
      <c r="A50" s="6" t="s">
        <v>96</v>
      </c>
      <c r="B50" s="3" t="s">
        <v>97</v>
      </c>
    </row>
    <row r="51" spans="1:2">
      <c r="A51" s="6" t="s">
        <v>98</v>
      </c>
      <c r="B51" s="3" t="s">
        <v>99</v>
      </c>
    </row>
    <row r="52" spans="1:2">
      <c r="A52" s="6" t="s">
        <v>100</v>
      </c>
      <c r="B52" s="3" t="s">
        <v>101</v>
      </c>
    </row>
    <row r="53" spans="1:2">
      <c r="A53" s="6" t="s">
        <v>102</v>
      </c>
      <c r="B53" s="3" t="s">
        <v>103</v>
      </c>
    </row>
    <row r="54" spans="1:2">
      <c r="A54" s="6" t="s">
        <v>104</v>
      </c>
      <c r="B54" s="3" t="s">
        <v>105</v>
      </c>
    </row>
    <row r="55" spans="1:2">
      <c r="A55" s="6" t="s">
        <v>106</v>
      </c>
      <c r="B55" s="3" t="s">
        <v>107</v>
      </c>
    </row>
    <row r="56" spans="1:2">
      <c r="A56" s="6" t="s">
        <v>108</v>
      </c>
      <c r="B56" s="3" t="s">
        <v>109</v>
      </c>
    </row>
    <row r="57" spans="1:2">
      <c r="A57" s="6" t="s">
        <v>110</v>
      </c>
      <c r="B57" s="3" t="s">
        <v>111</v>
      </c>
    </row>
    <row r="58" spans="1:2">
      <c r="A58" s="6" t="s">
        <v>112</v>
      </c>
      <c r="B58" s="3" t="s">
        <v>113</v>
      </c>
    </row>
    <row r="59" spans="1:2">
      <c r="A59" s="6" t="s">
        <v>114</v>
      </c>
      <c r="B59" s="3" t="s">
        <v>115</v>
      </c>
    </row>
    <row r="60" spans="1:2">
      <c r="A60" s="6" t="s">
        <v>116</v>
      </c>
      <c r="B60" s="3" t="s">
        <v>117</v>
      </c>
    </row>
    <row r="61" spans="1:2">
      <c r="A61" s="6" t="s">
        <v>118</v>
      </c>
      <c r="B61" s="3" t="s">
        <v>119</v>
      </c>
    </row>
    <row r="62" spans="1:2">
      <c r="A62" s="6" t="s">
        <v>120</v>
      </c>
      <c r="B62" s="3" t="s">
        <v>121</v>
      </c>
    </row>
    <row r="63" spans="1:2">
      <c r="A63" s="6" t="s">
        <v>122</v>
      </c>
      <c r="B63" s="3" t="s">
        <v>123</v>
      </c>
    </row>
    <row r="64" spans="1:2">
      <c r="A64" s="6" t="s">
        <v>124</v>
      </c>
      <c r="B64" s="3" t="s">
        <v>125</v>
      </c>
    </row>
    <row r="65" spans="1:2">
      <c r="A65" s="6" t="s">
        <v>126</v>
      </c>
      <c r="B65" s="3" t="s">
        <v>127</v>
      </c>
    </row>
    <row r="66" spans="1:2">
      <c r="A66" s="6" t="s">
        <v>128</v>
      </c>
      <c r="B66" s="3" t="s">
        <v>129</v>
      </c>
    </row>
    <row r="67" spans="1:2">
      <c r="A67" s="6" t="s">
        <v>130</v>
      </c>
      <c r="B67" s="3" t="s">
        <v>131</v>
      </c>
    </row>
    <row r="68" spans="1:2">
      <c r="A68" s="6" t="s">
        <v>132</v>
      </c>
      <c r="B68" s="3" t="s">
        <v>133</v>
      </c>
    </row>
    <row r="69" spans="1:2">
      <c r="A69" s="6" t="s">
        <v>134</v>
      </c>
      <c r="B69" s="3" t="s">
        <v>135</v>
      </c>
    </row>
    <row r="70" spans="1:2">
      <c r="A70" s="6" t="s">
        <v>136</v>
      </c>
      <c r="B70" s="3" t="s">
        <v>137</v>
      </c>
    </row>
    <row r="71" spans="1:2">
      <c r="A71" s="6" t="s">
        <v>138</v>
      </c>
      <c r="B71" s="3" t="s">
        <v>139</v>
      </c>
    </row>
    <row r="72" spans="1:2">
      <c r="A72" s="6" t="s">
        <v>140</v>
      </c>
      <c r="B72" s="3" t="s">
        <v>141</v>
      </c>
    </row>
    <row r="73" spans="1:2">
      <c r="A73" s="6" t="s">
        <v>142</v>
      </c>
      <c r="B73" s="3" t="s">
        <v>143</v>
      </c>
    </row>
    <row r="74" spans="1:2">
      <c r="A74" s="6" t="s">
        <v>144</v>
      </c>
      <c r="B74" s="3" t="s">
        <v>145</v>
      </c>
    </row>
    <row r="75" spans="1:2">
      <c r="A75" s="6" t="s">
        <v>146</v>
      </c>
      <c r="B75" s="3" t="s">
        <v>147</v>
      </c>
    </row>
    <row r="76" spans="1:2">
      <c r="A76" s="6" t="s">
        <v>148</v>
      </c>
      <c r="B76" s="3" t="s">
        <v>149</v>
      </c>
    </row>
    <row r="77" spans="1:2">
      <c r="A77" s="6" t="s">
        <v>150</v>
      </c>
      <c r="B77" s="3" t="s">
        <v>151</v>
      </c>
    </row>
    <row r="78" spans="1:2">
      <c r="A78" s="6" t="s">
        <v>152</v>
      </c>
      <c r="B78" s="3" t="s">
        <v>153</v>
      </c>
    </row>
    <row r="79" spans="1:2">
      <c r="A79" s="6" t="s">
        <v>154</v>
      </c>
      <c r="B79" s="3" t="s">
        <v>155</v>
      </c>
    </row>
    <row r="80" spans="1:2">
      <c r="A80" s="6" t="s">
        <v>156</v>
      </c>
      <c r="B80" s="3" t="s">
        <v>157</v>
      </c>
    </row>
    <row r="81" spans="1:2">
      <c r="A81" s="6" t="s">
        <v>158</v>
      </c>
      <c r="B81" s="3" t="s">
        <v>159</v>
      </c>
    </row>
    <row r="82" spans="1:2">
      <c r="A82" s="6" t="s">
        <v>160</v>
      </c>
      <c r="B82" s="3" t="s">
        <v>161</v>
      </c>
    </row>
    <row r="83" spans="1:2">
      <c r="A83" s="6" t="s">
        <v>162</v>
      </c>
      <c r="B83" s="3" t="s">
        <v>163</v>
      </c>
    </row>
    <row r="84" spans="1:2">
      <c r="A84" s="6" t="s">
        <v>164</v>
      </c>
      <c r="B84" s="3" t="s">
        <v>165</v>
      </c>
    </row>
    <row r="85" spans="1:2">
      <c r="A85" s="6" t="s">
        <v>166</v>
      </c>
      <c r="B85" s="3" t="s">
        <v>167</v>
      </c>
    </row>
    <row r="86" spans="1:2">
      <c r="A86" s="6" t="s">
        <v>168</v>
      </c>
      <c r="B86" s="3" t="s">
        <v>169</v>
      </c>
    </row>
    <row r="87" spans="1:2">
      <c r="A87" s="6" t="s">
        <v>170</v>
      </c>
      <c r="B87" s="3" t="s">
        <v>171</v>
      </c>
    </row>
    <row r="88" spans="1:2">
      <c r="A88" s="7" t="s">
        <v>172</v>
      </c>
      <c r="B88" s="4" t="s">
        <v>173</v>
      </c>
    </row>
  </sheetData>
  <mergeCells count="2">
    <mergeCell ref="A1:B1"/>
    <mergeCell ref="A2:B2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showGridLines="0" topLeftCell="A12" zoomScale="122" workbookViewId="0">
      <selection activeCell="B6" sqref="B6"/>
    </sheetView>
  </sheetViews>
  <sheetFormatPr defaultRowHeight="13.8"/>
  <cols>
    <col min="1" max="1" width="43" customWidth="1"/>
    <col min="2" max="2" width="88" customWidth="1"/>
  </cols>
  <sheetData>
    <row r="1" spans="1:2" ht="34.049999999999997" customHeight="1">
      <c r="A1" s="20" t="s">
        <v>174</v>
      </c>
      <c r="B1" s="20" t="s">
        <v>174</v>
      </c>
    </row>
    <row r="2" spans="1:2" ht="31.95" customHeight="1">
      <c r="A2" s="21" t="s">
        <v>175</v>
      </c>
      <c r="B2" s="21" t="s">
        <v>175</v>
      </c>
    </row>
    <row r="4" spans="1:2" ht="24" customHeight="1">
      <c r="A4" s="5" t="s">
        <v>2</v>
      </c>
      <c r="B4" s="5" t="s">
        <v>176</v>
      </c>
    </row>
    <row r="5" spans="1:2" ht="27.6">
      <c r="A5" s="6" t="s">
        <v>177</v>
      </c>
      <c r="B5" s="3" t="s">
        <v>178</v>
      </c>
    </row>
    <row r="6" spans="1:2">
      <c r="A6" s="6" t="s">
        <v>179</v>
      </c>
      <c r="B6" s="3" t="s">
        <v>180</v>
      </c>
    </row>
    <row r="7" spans="1:2" ht="27.6">
      <c r="A7" s="6" t="s">
        <v>181</v>
      </c>
      <c r="B7" s="3" t="s">
        <v>182</v>
      </c>
    </row>
    <row r="8" spans="1:2">
      <c r="A8" s="6" t="s">
        <v>183</v>
      </c>
      <c r="B8" s="3" t="s">
        <v>184</v>
      </c>
    </row>
    <row r="9" spans="1:2">
      <c r="A9" s="6" t="s">
        <v>185</v>
      </c>
      <c r="B9" s="3" t="s">
        <v>186</v>
      </c>
    </row>
    <row r="10" spans="1:2">
      <c r="A10" s="6" t="s">
        <v>187</v>
      </c>
      <c r="B10" s="3" t="s">
        <v>188</v>
      </c>
    </row>
    <row r="11" spans="1:2">
      <c r="A11" s="6" t="s">
        <v>189</v>
      </c>
      <c r="B11" s="3" t="s">
        <v>190</v>
      </c>
    </row>
    <row r="12" spans="1:2" ht="27.6">
      <c r="A12" s="6" t="s">
        <v>191</v>
      </c>
      <c r="B12" s="3" t="s">
        <v>192</v>
      </c>
    </row>
    <row r="13" spans="1:2" ht="27.6">
      <c r="A13" s="6" t="s">
        <v>193</v>
      </c>
      <c r="B13" s="3" t="s">
        <v>194</v>
      </c>
    </row>
    <row r="14" spans="1:2" ht="27.6">
      <c r="A14" s="6" t="s">
        <v>195</v>
      </c>
      <c r="B14" s="3" t="s">
        <v>196</v>
      </c>
    </row>
    <row r="15" spans="1:2" ht="27.6">
      <c r="A15" s="6" t="s">
        <v>197</v>
      </c>
      <c r="B15" s="3" t="s">
        <v>198</v>
      </c>
    </row>
    <row r="16" spans="1:2" ht="27.6">
      <c r="A16" s="6" t="s">
        <v>199</v>
      </c>
      <c r="B16" s="3" t="s">
        <v>200</v>
      </c>
    </row>
    <row r="17" spans="1:2" ht="41.4">
      <c r="A17" s="6" t="s">
        <v>201</v>
      </c>
      <c r="B17" s="3" t="s">
        <v>202</v>
      </c>
    </row>
    <row r="18" spans="1:2" ht="41.4">
      <c r="A18" s="6" t="s">
        <v>203</v>
      </c>
      <c r="B18" s="3" t="s">
        <v>204</v>
      </c>
    </row>
    <row r="19" spans="1:2" ht="41.4">
      <c r="A19" s="7" t="s">
        <v>205</v>
      </c>
      <c r="B19" s="4" t="s">
        <v>206</v>
      </c>
    </row>
  </sheetData>
  <mergeCells count="2">
    <mergeCell ref="A1:B1"/>
    <mergeCell ref="A2:B2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3"/>
  <sheetViews>
    <sheetView showGridLines="0" topLeftCell="A91" zoomScale="119" workbookViewId="0">
      <selection sqref="A1:B1"/>
    </sheetView>
  </sheetViews>
  <sheetFormatPr defaultRowHeight="13.8"/>
  <cols>
    <col min="1" max="1" width="43" customWidth="1"/>
    <col min="2" max="2" width="88" customWidth="1"/>
  </cols>
  <sheetData>
    <row r="1" spans="1:2" ht="34.049999999999997" customHeight="1">
      <c r="A1" s="20" t="s">
        <v>207</v>
      </c>
      <c r="B1" s="20" t="s">
        <v>207</v>
      </c>
    </row>
    <row r="2" spans="1:2" ht="31.95" customHeight="1">
      <c r="A2" s="21" t="s">
        <v>208</v>
      </c>
      <c r="B2" s="21" t="s">
        <v>208</v>
      </c>
    </row>
    <row r="4" spans="1:2" ht="24" customHeight="1">
      <c r="A4" s="5" t="s">
        <v>2</v>
      </c>
      <c r="B4" s="5" t="s">
        <v>176</v>
      </c>
    </row>
    <row r="5" spans="1:2" ht="27.6">
      <c r="A5" s="6" t="s">
        <v>181</v>
      </c>
      <c r="B5" s="3" t="s">
        <v>182</v>
      </c>
    </row>
    <row r="6" spans="1:2">
      <c r="A6" s="6" t="s">
        <v>183</v>
      </c>
      <c r="B6" s="3" t="s">
        <v>184</v>
      </c>
    </row>
    <row r="7" spans="1:2">
      <c r="A7" s="6" t="s">
        <v>209</v>
      </c>
      <c r="B7" s="3" t="s">
        <v>210</v>
      </c>
    </row>
    <row r="8" spans="1:2">
      <c r="A8" s="6" t="s">
        <v>185</v>
      </c>
      <c r="B8" s="3" t="s">
        <v>186</v>
      </c>
    </row>
    <row r="9" spans="1:2">
      <c r="A9" s="6" t="s">
        <v>187</v>
      </c>
      <c r="B9" s="3" t="s">
        <v>188</v>
      </c>
    </row>
    <row r="10" spans="1:2">
      <c r="A10" s="6" t="s">
        <v>189</v>
      </c>
      <c r="B10" s="3" t="s">
        <v>190</v>
      </c>
    </row>
    <row r="11" spans="1:2" ht="27.6">
      <c r="A11" s="6" t="s">
        <v>211</v>
      </c>
      <c r="B11" s="3" t="s">
        <v>212</v>
      </c>
    </row>
    <row r="12" spans="1:2" ht="27.6">
      <c r="A12" s="6" t="s">
        <v>213</v>
      </c>
      <c r="B12" s="3" t="s">
        <v>214</v>
      </c>
    </row>
    <row r="13" spans="1:2" ht="27.6">
      <c r="A13" s="6" t="s">
        <v>215</v>
      </c>
      <c r="B13" s="3" t="s">
        <v>216</v>
      </c>
    </row>
    <row r="14" spans="1:2">
      <c r="A14" s="6" t="s">
        <v>217</v>
      </c>
      <c r="B14" s="3" t="s">
        <v>218</v>
      </c>
    </row>
    <row r="15" spans="1:2">
      <c r="A15" s="6" t="s">
        <v>219</v>
      </c>
      <c r="B15" s="3" t="s">
        <v>220</v>
      </c>
    </row>
    <row r="16" spans="1:2" ht="27.6">
      <c r="A16" s="6" t="s">
        <v>191</v>
      </c>
      <c r="B16" s="3" t="s">
        <v>192</v>
      </c>
    </row>
    <row r="17" spans="1:2" ht="27.6">
      <c r="A17" s="6" t="s">
        <v>221</v>
      </c>
      <c r="B17" s="3" t="s">
        <v>222</v>
      </c>
    </row>
    <row r="18" spans="1:2" ht="27.6">
      <c r="A18" s="6" t="s">
        <v>223</v>
      </c>
      <c r="B18" s="3" t="s">
        <v>224</v>
      </c>
    </row>
    <row r="19" spans="1:2" ht="27.6">
      <c r="A19" s="6" t="s">
        <v>225</v>
      </c>
      <c r="B19" s="3" t="s">
        <v>226</v>
      </c>
    </row>
    <row r="20" spans="1:2" ht="27.6">
      <c r="A20" s="6" t="s">
        <v>227</v>
      </c>
      <c r="B20" s="3" t="s">
        <v>228</v>
      </c>
    </row>
    <row r="21" spans="1:2" ht="27.6">
      <c r="A21" s="6" t="s">
        <v>229</v>
      </c>
      <c r="B21" s="3" t="s">
        <v>230</v>
      </c>
    </row>
    <row r="22" spans="1:2" ht="27.6">
      <c r="A22" s="6" t="s">
        <v>231</v>
      </c>
      <c r="B22" s="3" t="s">
        <v>232</v>
      </c>
    </row>
    <row r="23" spans="1:2" ht="27.6">
      <c r="A23" s="6" t="s">
        <v>233</v>
      </c>
      <c r="B23" s="3" t="s">
        <v>234</v>
      </c>
    </row>
    <row r="24" spans="1:2" ht="27.6">
      <c r="A24" s="6" t="s">
        <v>235</v>
      </c>
      <c r="B24" s="3" t="s">
        <v>236</v>
      </c>
    </row>
    <row r="25" spans="1:2" ht="27.6">
      <c r="A25" s="6" t="s">
        <v>237</v>
      </c>
      <c r="B25" s="3" t="s">
        <v>238</v>
      </c>
    </row>
    <row r="26" spans="1:2">
      <c r="A26" s="6" t="s">
        <v>239</v>
      </c>
      <c r="B26" s="3" t="s">
        <v>240</v>
      </c>
    </row>
    <row r="27" spans="1:2">
      <c r="A27" s="6" t="s">
        <v>241</v>
      </c>
      <c r="B27" s="3" t="s">
        <v>242</v>
      </c>
    </row>
    <row r="28" spans="1:2">
      <c r="A28" s="6" t="s">
        <v>243</v>
      </c>
      <c r="B28" s="3" t="s">
        <v>244</v>
      </c>
    </row>
    <row r="29" spans="1:2">
      <c r="A29" s="6" t="s">
        <v>245</v>
      </c>
      <c r="B29" s="3" t="s">
        <v>246</v>
      </c>
    </row>
    <row r="30" spans="1:2">
      <c r="A30" s="6" t="s">
        <v>247</v>
      </c>
      <c r="B30" s="3" t="s">
        <v>248</v>
      </c>
    </row>
    <row r="31" spans="1:2">
      <c r="A31" s="6" t="s">
        <v>249</v>
      </c>
      <c r="B31" s="3" t="s">
        <v>250</v>
      </c>
    </row>
    <row r="32" spans="1:2">
      <c r="A32" s="6" t="s">
        <v>251</v>
      </c>
      <c r="B32" s="3" t="s">
        <v>252</v>
      </c>
    </row>
    <row r="33" spans="1:2">
      <c r="A33" s="6" t="s">
        <v>253</v>
      </c>
      <c r="B33" s="3" t="s">
        <v>254</v>
      </c>
    </row>
    <row r="34" spans="1:2">
      <c r="A34" s="6" t="s">
        <v>255</v>
      </c>
      <c r="B34" s="3" t="s">
        <v>256</v>
      </c>
    </row>
    <row r="35" spans="1:2">
      <c r="A35" s="6" t="s">
        <v>257</v>
      </c>
      <c r="B35" s="3" t="s">
        <v>258</v>
      </c>
    </row>
    <row r="36" spans="1:2">
      <c r="A36" s="6" t="s">
        <v>259</v>
      </c>
      <c r="B36" s="3" t="s">
        <v>260</v>
      </c>
    </row>
    <row r="37" spans="1:2">
      <c r="A37" s="6" t="s">
        <v>261</v>
      </c>
      <c r="B37" s="3" t="s">
        <v>262</v>
      </c>
    </row>
    <row r="38" spans="1:2">
      <c r="A38" s="6" t="s">
        <v>263</v>
      </c>
      <c r="B38" s="3" t="s">
        <v>264</v>
      </c>
    </row>
    <row r="39" spans="1:2">
      <c r="A39" s="6" t="s">
        <v>265</v>
      </c>
      <c r="B39" s="3" t="s">
        <v>266</v>
      </c>
    </row>
    <row r="40" spans="1:2">
      <c r="A40" s="6" t="s">
        <v>267</v>
      </c>
      <c r="B40" s="3" t="s">
        <v>268</v>
      </c>
    </row>
    <row r="41" spans="1:2" ht="27.6">
      <c r="A41" s="6" t="s">
        <v>269</v>
      </c>
      <c r="B41" s="3" t="s">
        <v>270</v>
      </c>
    </row>
    <row r="42" spans="1:2">
      <c r="A42" s="6" t="s">
        <v>271</v>
      </c>
      <c r="B42" s="3" t="s">
        <v>272</v>
      </c>
    </row>
    <row r="43" spans="1:2">
      <c r="A43" s="6" t="s">
        <v>273</v>
      </c>
      <c r="B43" s="3" t="s">
        <v>274</v>
      </c>
    </row>
    <row r="44" spans="1:2">
      <c r="A44" s="6" t="s">
        <v>275</v>
      </c>
      <c r="B44" s="3" t="s">
        <v>276</v>
      </c>
    </row>
    <row r="45" spans="1:2">
      <c r="A45" s="6" t="s">
        <v>277</v>
      </c>
      <c r="B45" s="3" t="s">
        <v>278</v>
      </c>
    </row>
    <row r="46" spans="1:2">
      <c r="A46" s="6" t="s">
        <v>279</v>
      </c>
      <c r="B46" s="3" t="s">
        <v>280</v>
      </c>
    </row>
    <row r="47" spans="1:2">
      <c r="A47" s="6" t="s">
        <v>281</v>
      </c>
      <c r="B47" s="3" t="s">
        <v>282</v>
      </c>
    </row>
    <row r="48" spans="1:2">
      <c r="A48" s="6" t="s">
        <v>283</v>
      </c>
      <c r="B48" s="3" t="s">
        <v>284</v>
      </c>
    </row>
    <row r="49" spans="1:2">
      <c r="A49" s="6" t="s">
        <v>285</v>
      </c>
      <c r="B49" s="3" t="s">
        <v>286</v>
      </c>
    </row>
    <row r="50" spans="1:2" ht="27.6">
      <c r="A50" s="6" t="s">
        <v>287</v>
      </c>
      <c r="B50" s="3" t="s">
        <v>288</v>
      </c>
    </row>
    <row r="51" spans="1:2">
      <c r="A51" s="6" t="s">
        <v>289</v>
      </c>
      <c r="B51" s="3" t="s">
        <v>290</v>
      </c>
    </row>
    <row r="52" spans="1:2" ht="27.6">
      <c r="A52" s="6" t="s">
        <v>193</v>
      </c>
      <c r="B52" s="3" t="s">
        <v>194</v>
      </c>
    </row>
    <row r="53" spans="1:2">
      <c r="A53" s="6" t="s">
        <v>291</v>
      </c>
      <c r="B53" s="3" t="s">
        <v>292</v>
      </c>
    </row>
    <row r="54" spans="1:2">
      <c r="A54" s="6" t="s">
        <v>293</v>
      </c>
      <c r="B54" s="3" t="s">
        <v>294</v>
      </c>
    </row>
    <row r="55" spans="1:2">
      <c r="A55" s="6" t="s">
        <v>295</v>
      </c>
      <c r="B55" s="3" t="s">
        <v>296</v>
      </c>
    </row>
    <row r="56" spans="1:2">
      <c r="A56" s="6" t="s">
        <v>297</v>
      </c>
      <c r="B56" s="3" t="s">
        <v>298</v>
      </c>
    </row>
    <row r="57" spans="1:2">
      <c r="A57" s="6" t="s">
        <v>299</v>
      </c>
      <c r="B57" s="3" t="s">
        <v>300</v>
      </c>
    </row>
    <row r="58" spans="1:2" ht="27.6">
      <c r="A58" s="6" t="s">
        <v>301</v>
      </c>
      <c r="B58" s="3" t="s">
        <v>302</v>
      </c>
    </row>
    <row r="59" spans="1:2" ht="27.6">
      <c r="A59" s="6" t="s">
        <v>303</v>
      </c>
      <c r="B59" s="3" t="s">
        <v>304</v>
      </c>
    </row>
    <row r="60" spans="1:2" ht="27.6">
      <c r="A60" s="6" t="s">
        <v>305</v>
      </c>
      <c r="B60" s="3" t="s">
        <v>306</v>
      </c>
    </row>
    <row r="61" spans="1:2">
      <c r="A61" s="6" t="s">
        <v>307</v>
      </c>
      <c r="B61" s="3" t="s">
        <v>308</v>
      </c>
    </row>
    <row r="62" spans="1:2">
      <c r="A62" s="6" t="s">
        <v>309</v>
      </c>
      <c r="B62" s="3" t="s">
        <v>310</v>
      </c>
    </row>
    <row r="63" spans="1:2">
      <c r="A63" s="6" t="s">
        <v>311</v>
      </c>
      <c r="B63" s="3" t="s">
        <v>312</v>
      </c>
    </row>
    <row r="64" spans="1:2">
      <c r="A64" s="6" t="s">
        <v>313</v>
      </c>
      <c r="B64" s="3" t="s">
        <v>314</v>
      </c>
    </row>
    <row r="65" spans="1:2">
      <c r="A65" s="6" t="s">
        <v>315</v>
      </c>
      <c r="B65" s="3" t="s">
        <v>316</v>
      </c>
    </row>
    <row r="66" spans="1:2">
      <c r="A66" s="6" t="s">
        <v>317</v>
      </c>
      <c r="B66" s="3" t="s">
        <v>318</v>
      </c>
    </row>
    <row r="67" spans="1:2">
      <c r="A67" s="6" t="s">
        <v>319</v>
      </c>
      <c r="B67" s="3" t="s">
        <v>320</v>
      </c>
    </row>
    <row r="68" spans="1:2">
      <c r="A68" s="6" t="s">
        <v>321</v>
      </c>
      <c r="B68" s="3" t="s">
        <v>322</v>
      </c>
    </row>
    <row r="69" spans="1:2">
      <c r="A69" s="6" t="s">
        <v>323</v>
      </c>
      <c r="B69" s="3" t="s">
        <v>324</v>
      </c>
    </row>
    <row r="70" spans="1:2">
      <c r="A70" s="6" t="s">
        <v>325</v>
      </c>
      <c r="B70" s="3" t="s">
        <v>326</v>
      </c>
    </row>
    <row r="71" spans="1:2">
      <c r="A71" s="6" t="s">
        <v>327</v>
      </c>
      <c r="B71" s="3" t="s">
        <v>328</v>
      </c>
    </row>
    <row r="72" spans="1:2">
      <c r="A72" s="6" t="s">
        <v>329</v>
      </c>
      <c r="B72" s="3" t="s">
        <v>330</v>
      </c>
    </row>
    <row r="73" spans="1:2">
      <c r="A73" s="6" t="s">
        <v>331</v>
      </c>
      <c r="B73" s="3" t="s">
        <v>332</v>
      </c>
    </row>
    <row r="74" spans="1:2">
      <c r="A74" s="6" t="s">
        <v>333</v>
      </c>
      <c r="B74" s="3" t="s">
        <v>334</v>
      </c>
    </row>
    <row r="75" spans="1:2">
      <c r="A75" s="6" t="s">
        <v>335</v>
      </c>
      <c r="B75" s="3" t="s">
        <v>336</v>
      </c>
    </row>
    <row r="76" spans="1:2">
      <c r="A76" s="6" t="s">
        <v>337</v>
      </c>
      <c r="B76" s="3" t="s">
        <v>338</v>
      </c>
    </row>
    <row r="77" spans="1:2">
      <c r="A77" s="6" t="s">
        <v>339</v>
      </c>
      <c r="B77" s="3" t="s">
        <v>340</v>
      </c>
    </row>
    <row r="78" spans="1:2">
      <c r="A78" s="6" t="s">
        <v>341</v>
      </c>
      <c r="B78" s="3" t="s">
        <v>342</v>
      </c>
    </row>
    <row r="79" spans="1:2">
      <c r="A79" s="6" t="s">
        <v>343</v>
      </c>
      <c r="B79" s="3" t="s">
        <v>344</v>
      </c>
    </row>
    <row r="80" spans="1:2">
      <c r="A80" s="6" t="s">
        <v>345</v>
      </c>
      <c r="B80" s="3" t="s">
        <v>346</v>
      </c>
    </row>
    <row r="81" spans="1:2" ht="27.6">
      <c r="A81" s="6" t="s">
        <v>347</v>
      </c>
      <c r="B81" s="3" t="s">
        <v>348</v>
      </c>
    </row>
    <row r="82" spans="1:2">
      <c r="A82" s="6" t="s">
        <v>349</v>
      </c>
      <c r="B82" s="3" t="s">
        <v>350</v>
      </c>
    </row>
    <row r="83" spans="1:2" ht="27.6">
      <c r="A83" s="6" t="s">
        <v>195</v>
      </c>
      <c r="B83" s="3" t="s">
        <v>196</v>
      </c>
    </row>
    <row r="84" spans="1:2" ht="27.6">
      <c r="A84" s="6" t="s">
        <v>197</v>
      </c>
      <c r="B84" s="3" t="s">
        <v>198</v>
      </c>
    </row>
    <row r="85" spans="1:2">
      <c r="A85" s="6" t="s">
        <v>351</v>
      </c>
      <c r="B85" s="3" t="s">
        <v>352</v>
      </c>
    </row>
    <row r="86" spans="1:2" ht="27.6">
      <c r="A86" s="6" t="s">
        <v>353</v>
      </c>
      <c r="B86" s="3" t="s">
        <v>354</v>
      </c>
    </row>
    <row r="87" spans="1:2" ht="27.6">
      <c r="A87" s="6" t="s">
        <v>355</v>
      </c>
      <c r="B87" s="3" t="s">
        <v>356</v>
      </c>
    </row>
    <row r="88" spans="1:2" ht="27.6">
      <c r="A88" s="6" t="s">
        <v>357</v>
      </c>
      <c r="B88" s="3" t="s">
        <v>358</v>
      </c>
    </row>
    <row r="89" spans="1:2" ht="27.6">
      <c r="A89" s="6" t="s">
        <v>359</v>
      </c>
      <c r="B89" s="3" t="s">
        <v>360</v>
      </c>
    </row>
    <row r="90" spans="1:2">
      <c r="A90" s="6" t="s">
        <v>361</v>
      </c>
      <c r="B90" s="3" t="s">
        <v>362</v>
      </c>
    </row>
    <row r="91" spans="1:2" ht="27.6">
      <c r="A91" s="6" t="s">
        <v>363</v>
      </c>
      <c r="B91" s="3" t="s">
        <v>364</v>
      </c>
    </row>
    <row r="92" spans="1:2" ht="27.6">
      <c r="A92" s="6" t="s">
        <v>199</v>
      </c>
      <c r="B92" s="3" t="s">
        <v>200</v>
      </c>
    </row>
    <row r="93" spans="1:2">
      <c r="A93" s="6" t="s">
        <v>365</v>
      </c>
      <c r="B93" s="3" t="s">
        <v>366</v>
      </c>
    </row>
    <row r="94" spans="1:2">
      <c r="A94" s="6" t="s">
        <v>367</v>
      </c>
      <c r="B94" s="3" t="s">
        <v>368</v>
      </c>
    </row>
    <row r="95" spans="1:2" ht="41.4">
      <c r="A95" s="6" t="s">
        <v>201</v>
      </c>
      <c r="B95" s="3" t="s">
        <v>202</v>
      </c>
    </row>
    <row r="96" spans="1:2" ht="41.4">
      <c r="A96" s="6" t="s">
        <v>203</v>
      </c>
      <c r="B96" s="3" t="s">
        <v>204</v>
      </c>
    </row>
    <row r="97" spans="1:2" ht="41.4">
      <c r="A97" s="6" t="s">
        <v>205</v>
      </c>
      <c r="B97" s="3" t="s">
        <v>206</v>
      </c>
    </row>
    <row r="98" spans="1:2" ht="27.6">
      <c r="A98" s="6" t="s">
        <v>369</v>
      </c>
      <c r="B98" s="3" t="s">
        <v>370</v>
      </c>
    </row>
    <row r="99" spans="1:2" ht="27.6">
      <c r="A99" s="6" t="s">
        <v>371</v>
      </c>
      <c r="B99" s="3" t="s">
        <v>372</v>
      </c>
    </row>
    <row r="100" spans="1:2" ht="27.6">
      <c r="A100" s="6" t="s">
        <v>373</v>
      </c>
      <c r="B100" s="3" t="s">
        <v>374</v>
      </c>
    </row>
    <row r="101" spans="1:2" ht="27.6">
      <c r="A101" s="6" t="s">
        <v>375</v>
      </c>
      <c r="B101" s="3" t="s">
        <v>376</v>
      </c>
    </row>
    <row r="102" spans="1:2" ht="27.6">
      <c r="A102" s="6" t="s">
        <v>377</v>
      </c>
      <c r="B102" s="3" t="s">
        <v>378</v>
      </c>
    </row>
    <row r="103" spans="1:2" ht="27.6">
      <c r="A103" s="7" t="s">
        <v>379</v>
      </c>
      <c r="B103" s="4" t="s">
        <v>380</v>
      </c>
    </row>
  </sheetData>
  <mergeCells count="2">
    <mergeCell ref="A1:B1"/>
    <mergeCell ref="A2:B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0"/>
  <sheetViews>
    <sheetView showGridLines="0" topLeftCell="B2" zoomScale="117" workbookViewId="0">
      <selection activeCell="B11" sqref="B11"/>
    </sheetView>
  </sheetViews>
  <sheetFormatPr defaultRowHeight="13.8"/>
  <cols>
    <col min="1" max="1" width="27" customWidth="1"/>
    <col min="2" max="2" width="69.09765625" customWidth="1"/>
    <col min="3" max="3" width="39" customWidth="1"/>
    <col min="4" max="4" width="70" customWidth="1"/>
  </cols>
  <sheetData>
    <row r="1" spans="1:4" ht="34.049999999999997" customHeight="1">
      <c r="A1" s="20" t="s">
        <v>381</v>
      </c>
      <c r="B1" s="20" t="s">
        <v>381</v>
      </c>
      <c r="C1" s="20" t="s">
        <v>381</v>
      </c>
      <c r="D1" s="20" t="s">
        <v>381</v>
      </c>
    </row>
    <row r="2" spans="1:4" ht="31.95" customHeight="1">
      <c r="A2" s="21" t="s">
        <v>382</v>
      </c>
      <c r="B2" s="21" t="s">
        <v>382</v>
      </c>
      <c r="C2" s="21" t="s">
        <v>382</v>
      </c>
      <c r="D2" s="21" t="s">
        <v>382</v>
      </c>
    </row>
    <row r="4" spans="1:4" ht="24" customHeight="1">
      <c r="A4" s="1" t="s">
        <v>383</v>
      </c>
      <c r="B4" s="1" t="s">
        <v>384</v>
      </c>
      <c r="C4" s="1" t="s">
        <v>385</v>
      </c>
      <c r="D4" s="1" t="s">
        <v>386</v>
      </c>
    </row>
    <row r="5" spans="1:4">
      <c r="A5" s="2" t="s">
        <v>387</v>
      </c>
      <c r="B5" s="2" t="s">
        <v>388</v>
      </c>
      <c r="C5" s="2" t="s">
        <v>389</v>
      </c>
      <c r="D5" s="2" t="s">
        <v>390</v>
      </c>
    </row>
    <row r="6" spans="1:4">
      <c r="A6" s="3" t="s">
        <v>391</v>
      </c>
      <c r="B6" s="3" t="s">
        <v>392</v>
      </c>
      <c r="C6" s="3" t="s">
        <v>393</v>
      </c>
      <c r="D6" s="3" t="s">
        <v>394</v>
      </c>
    </row>
    <row r="7" spans="1:4">
      <c r="A7" s="3" t="s">
        <v>395</v>
      </c>
      <c r="B7" s="3" t="s">
        <v>396</v>
      </c>
      <c r="C7" s="3" t="s">
        <v>397</v>
      </c>
      <c r="D7" s="3" t="s">
        <v>398</v>
      </c>
    </row>
    <row r="8" spans="1:4">
      <c r="A8" s="3" t="s">
        <v>399</v>
      </c>
      <c r="B8" s="3" t="s">
        <v>400</v>
      </c>
      <c r="C8" s="3" t="s">
        <v>401</v>
      </c>
      <c r="D8" s="3" t="s">
        <v>402</v>
      </c>
    </row>
    <row r="9" spans="1:4">
      <c r="A9" s="3" t="s">
        <v>403</v>
      </c>
      <c r="B9" s="3" t="s">
        <v>404</v>
      </c>
      <c r="C9" s="3" t="s">
        <v>401</v>
      </c>
      <c r="D9" s="3" t="s">
        <v>405</v>
      </c>
    </row>
    <row r="10" spans="1:4" ht="27.6">
      <c r="A10" s="3" t="s">
        <v>406</v>
      </c>
      <c r="B10" s="3" t="s">
        <v>407</v>
      </c>
      <c r="C10" s="3" t="s">
        <v>408</v>
      </c>
      <c r="D10" s="3" t="s">
        <v>409</v>
      </c>
    </row>
    <row r="11" spans="1:4">
      <c r="A11" s="3" t="s">
        <v>410</v>
      </c>
      <c r="B11" s="3" t="s">
        <v>411</v>
      </c>
      <c r="C11" s="3" t="s">
        <v>412</v>
      </c>
      <c r="D11" s="3" t="s">
        <v>413</v>
      </c>
    </row>
    <row r="12" spans="1:4">
      <c r="A12" s="3" t="s">
        <v>414</v>
      </c>
      <c r="B12" s="3" t="s">
        <v>415</v>
      </c>
      <c r="C12" s="3" t="s">
        <v>416</v>
      </c>
      <c r="D12" s="3" t="s">
        <v>417</v>
      </c>
    </row>
    <row r="13" spans="1:4">
      <c r="A13" s="3" t="s">
        <v>418</v>
      </c>
      <c r="B13" s="3" t="s">
        <v>419</v>
      </c>
      <c r="C13" s="3" t="s">
        <v>420</v>
      </c>
      <c r="D13" s="3" t="s">
        <v>421</v>
      </c>
    </row>
    <row r="14" spans="1:4" ht="27.6">
      <c r="A14" s="3" t="s">
        <v>422</v>
      </c>
      <c r="B14" s="3" t="s">
        <v>423</v>
      </c>
      <c r="C14" s="3" t="s">
        <v>424</v>
      </c>
      <c r="D14" s="3" t="s">
        <v>394</v>
      </c>
    </row>
    <row r="15" spans="1:4">
      <c r="A15" s="3" t="s">
        <v>425</v>
      </c>
      <c r="B15" s="3" t="s">
        <v>426</v>
      </c>
      <c r="C15" s="3" t="s">
        <v>427</v>
      </c>
      <c r="D15" s="3" t="s">
        <v>428</v>
      </c>
    </row>
    <row r="16" spans="1:4">
      <c r="A16" s="3" t="s">
        <v>429</v>
      </c>
      <c r="B16" s="3" t="s">
        <v>430</v>
      </c>
      <c r="C16" s="3" t="s">
        <v>427</v>
      </c>
      <c r="D16" s="3" t="s">
        <v>431</v>
      </c>
    </row>
    <row r="17" spans="1:4">
      <c r="A17" s="3" t="s">
        <v>432</v>
      </c>
      <c r="B17" s="3" t="s">
        <v>433</v>
      </c>
      <c r="C17" s="3" t="s">
        <v>427</v>
      </c>
      <c r="D17" s="3" t="s">
        <v>434</v>
      </c>
    </row>
    <row r="18" spans="1:4">
      <c r="A18" s="3" t="s">
        <v>435</v>
      </c>
      <c r="B18" s="3" t="s">
        <v>436</v>
      </c>
      <c r="C18" s="3" t="s">
        <v>427</v>
      </c>
      <c r="D18" s="3" t="s">
        <v>437</v>
      </c>
    </row>
    <row r="19" spans="1:4">
      <c r="A19" s="3" t="s">
        <v>438</v>
      </c>
      <c r="B19" s="3" t="s">
        <v>439</v>
      </c>
      <c r="C19" s="3" t="s">
        <v>440</v>
      </c>
      <c r="D19" s="3" t="s">
        <v>441</v>
      </c>
    </row>
    <row r="20" spans="1:4">
      <c r="A20" s="4" t="s">
        <v>442</v>
      </c>
      <c r="B20" s="4" t="s">
        <v>443</v>
      </c>
      <c r="C20" s="4" t="s">
        <v>444</v>
      </c>
      <c r="D20" s="4" t="s">
        <v>445</v>
      </c>
    </row>
  </sheetData>
  <mergeCells count="2">
    <mergeCell ref="A1:D1"/>
    <mergeCell ref="A2:D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60"/>
  <sheetViews>
    <sheetView showGridLines="0" tabSelected="1" zoomScale="94" workbookViewId="0">
      <selection activeCell="D5" sqref="B5:D5"/>
    </sheetView>
  </sheetViews>
  <sheetFormatPr defaultRowHeight="13.8"/>
  <cols>
    <col min="1" max="1" width="26.3984375" customWidth="1"/>
    <col min="2" max="2" width="25" style="33" customWidth="1"/>
    <col min="3" max="3" width="31" customWidth="1"/>
    <col min="4" max="4" width="18" customWidth="1"/>
    <col min="5" max="5" width="43" customWidth="1"/>
    <col min="6" max="6" width="58" customWidth="1"/>
  </cols>
  <sheetData>
    <row r="1" spans="1:6" ht="34.049999999999997" customHeight="1">
      <c r="A1" s="20" t="s">
        <v>446</v>
      </c>
      <c r="B1" s="20" t="s">
        <v>446</v>
      </c>
      <c r="C1" s="20" t="s">
        <v>446</v>
      </c>
      <c r="D1" s="20" t="s">
        <v>446</v>
      </c>
      <c r="E1" s="20" t="s">
        <v>446</v>
      </c>
      <c r="F1" s="20" t="s">
        <v>446</v>
      </c>
    </row>
    <row r="2" spans="1:6" ht="31.95" customHeight="1">
      <c r="A2" s="21" t="s">
        <v>447</v>
      </c>
      <c r="B2" s="21" t="s">
        <v>447</v>
      </c>
      <c r="C2" s="21" t="s">
        <v>447</v>
      </c>
      <c r="D2" s="21" t="s">
        <v>447</v>
      </c>
      <c r="E2" s="21" t="s">
        <v>447</v>
      </c>
      <c r="F2" s="21" t="s">
        <v>447</v>
      </c>
    </row>
    <row r="4" spans="1:6" ht="24" customHeight="1">
      <c r="A4" s="1" t="s">
        <v>383</v>
      </c>
      <c r="B4" s="29" t="s">
        <v>448</v>
      </c>
      <c r="C4" s="1" t="s">
        <v>449</v>
      </c>
      <c r="D4" s="1" t="s">
        <v>450</v>
      </c>
      <c r="E4" s="1" t="s">
        <v>451</v>
      </c>
      <c r="F4" s="1" t="s">
        <v>452</v>
      </c>
    </row>
    <row r="5" spans="1:6">
      <c r="A5" s="2" t="s">
        <v>453</v>
      </c>
      <c r="B5" s="17" t="s">
        <v>454</v>
      </c>
      <c r="C5" s="2" t="s">
        <v>455</v>
      </c>
      <c r="D5" s="2" t="s">
        <v>456</v>
      </c>
      <c r="E5" s="2" t="s">
        <v>457</v>
      </c>
      <c r="F5" s="2" t="s">
        <v>458</v>
      </c>
    </row>
    <row r="6" spans="1:6">
      <c r="A6" s="3" t="s">
        <v>453</v>
      </c>
      <c r="B6" s="18" t="s">
        <v>454</v>
      </c>
      <c r="C6" s="3" t="s">
        <v>459</v>
      </c>
      <c r="D6" s="3" t="s">
        <v>460</v>
      </c>
      <c r="E6" s="3" t="s">
        <v>457</v>
      </c>
      <c r="F6" s="3" t="s">
        <v>461</v>
      </c>
    </row>
    <row r="7" spans="1:6">
      <c r="A7" s="3" t="s">
        <v>453</v>
      </c>
      <c r="B7" s="18" t="s">
        <v>454</v>
      </c>
      <c r="C7" s="3" t="s">
        <v>462</v>
      </c>
      <c r="D7" s="3" t="s">
        <v>460</v>
      </c>
      <c r="E7" s="3" t="s">
        <v>457</v>
      </c>
      <c r="F7" s="3" t="s">
        <v>463</v>
      </c>
    </row>
    <row r="8" spans="1:6">
      <c r="A8" s="3" t="s">
        <v>453</v>
      </c>
      <c r="B8" s="18" t="s">
        <v>454</v>
      </c>
      <c r="C8" s="3" t="s">
        <v>464</v>
      </c>
      <c r="D8" s="3" t="s">
        <v>456</v>
      </c>
      <c r="E8" s="3" t="s">
        <v>457</v>
      </c>
      <c r="F8" s="3" t="s">
        <v>465</v>
      </c>
    </row>
    <row r="9" spans="1:6">
      <c r="A9" s="3" t="s">
        <v>453</v>
      </c>
      <c r="B9" s="18" t="s">
        <v>454</v>
      </c>
      <c r="C9" s="3" t="s">
        <v>466</v>
      </c>
      <c r="D9" s="3" t="s">
        <v>456</v>
      </c>
      <c r="E9" s="3" t="s">
        <v>457</v>
      </c>
      <c r="F9" s="3" t="s">
        <v>467</v>
      </c>
    </row>
    <row r="10" spans="1:6">
      <c r="A10" s="3" t="s">
        <v>453</v>
      </c>
      <c r="B10" s="18" t="s">
        <v>454</v>
      </c>
      <c r="C10" s="3" t="s">
        <v>468</v>
      </c>
      <c r="D10" s="3" t="s">
        <v>456</v>
      </c>
      <c r="E10" s="3" t="s">
        <v>457</v>
      </c>
      <c r="F10" s="3" t="s">
        <v>467</v>
      </c>
    </row>
    <row r="11" spans="1:6">
      <c r="A11" s="3" t="s">
        <v>453</v>
      </c>
      <c r="B11" s="18" t="s">
        <v>454</v>
      </c>
      <c r="C11" s="3" t="s">
        <v>469</v>
      </c>
      <c r="D11" s="3" t="s">
        <v>456</v>
      </c>
      <c r="E11" s="3" t="s">
        <v>457</v>
      </c>
      <c r="F11" s="3" t="s">
        <v>470</v>
      </c>
    </row>
    <row r="12" spans="1:6">
      <c r="A12" s="3" t="s">
        <v>453</v>
      </c>
      <c r="B12" s="18" t="s">
        <v>454</v>
      </c>
      <c r="C12" s="3" t="s">
        <v>471</v>
      </c>
      <c r="D12" s="3" t="s">
        <v>456</v>
      </c>
      <c r="E12" s="3" t="s">
        <v>457</v>
      </c>
      <c r="F12" s="3" t="s">
        <v>467</v>
      </c>
    </row>
    <row r="13" spans="1:6">
      <c r="A13" s="3" t="s">
        <v>453</v>
      </c>
      <c r="B13" s="18" t="s">
        <v>454</v>
      </c>
      <c r="C13" s="3" t="s">
        <v>472</v>
      </c>
      <c r="D13" s="3" t="s">
        <v>456</v>
      </c>
      <c r="E13" s="3" t="s">
        <v>457</v>
      </c>
      <c r="F13" s="3" t="s">
        <v>470</v>
      </c>
    </row>
    <row r="14" spans="1:6">
      <c r="A14" s="3" t="s">
        <v>453</v>
      </c>
      <c r="B14" s="18" t="s">
        <v>454</v>
      </c>
      <c r="C14" s="3" t="s">
        <v>473</v>
      </c>
      <c r="D14" s="3" t="s">
        <v>460</v>
      </c>
      <c r="E14" s="3" t="s">
        <v>457</v>
      </c>
      <c r="F14" s="3" t="s">
        <v>474</v>
      </c>
    </row>
    <row r="15" spans="1:6">
      <c r="A15" s="3" t="s">
        <v>453</v>
      </c>
      <c r="B15" s="18" t="s">
        <v>454</v>
      </c>
      <c r="C15" s="3" t="s">
        <v>475</v>
      </c>
      <c r="D15" s="3" t="s">
        <v>460</v>
      </c>
      <c r="E15" s="3" t="s">
        <v>457</v>
      </c>
      <c r="F15" s="3" t="s">
        <v>476</v>
      </c>
    </row>
    <row r="16" spans="1:6">
      <c r="A16" s="3" t="s">
        <v>453</v>
      </c>
      <c r="B16" s="18" t="s">
        <v>454</v>
      </c>
      <c r="C16" s="3" t="s">
        <v>477</v>
      </c>
      <c r="D16" s="3" t="s">
        <v>456</v>
      </c>
      <c r="E16" s="3" t="s">
        <v>457</v>
      </c>
      <c r="F16" s="3" t="s">
        <v>478</v>
      </c>
    </row>
    <row r="17" spans="1:6">
      <c r="A17" s="3" t="s">
        <v>453</v>
      </c>
      <c r="B17" s="18" t="s">
        <v>454</v>
      </c>
      <c r="C17" s="3" t="s">
        <v>479</v>
      </c>
      <c r="D17" s="3" t="s">
        <v>460</v>
      </c>
      <c r="E17" s="3" t="s">
        <v>457</v>
      </c>
      <c r="F17" s="3" t="s">
        <v>480</v>
      </c>
    </row>
    <row r="18" spans="1:6">
      <c r="A18" s="3" t="s">
        <v>453</v>
      </c>
      <c r="B18" s="18" t="s">
        <v>454</v>
      </c>
      <c r="C18" s="3" t="s">
        <v>481</v>
      </c>
      <c r="D18" s="3" t="s">
        <v>460</v>
      </c>
      <c r="E18" s="3" t="s">
        <v>457</v>
      </c>
      <c r="F18" s="3" t="s">
        <v>482</v>
      </c>
    </row>
    <row r="19" spans="1:6">
      <c r="A19" s="3" t="s">
        <v>453</v>
      </c>
      <c r="B19" s="18" t="s">
        <v>454</v>
      </c>
      <c r="C19" s="3" t="s">
        <v>483</v>
      </c>
      <c r="D19" s="3" t="s">
        <v>456</v>
      </c>
      <c r="E19" s="3" t="s">
        <v>457</v>
      </c>
      <c r="F19" s="3" t="s">
        <v>484</v>
      </c>
    </row>
    <row r="20" spans="1:6">
      <c r="A20" s="3" t="s">
        <v>453</v>
      </c>
      <c r="B20" s="18" t="s">
        <v>454</v>
      </c>
      <c r="C20" s="3" t="s">
        <v>485</v>
      </c>
      <c r="D20" s="3" t="s">
        <v>460</v>
      </c>
      <c r="E20" s="3" t="s">
        <v>457</v>
      </c>
      <c r="F20" s="3" t="s">
        <v>486</v>
      </c>
    </row>
    <row r="21" spans="1:6">
      <c r="A21" s="3" t="s">
        <v>453</v>
      </c>
      <c r="B21" s="18" t="s">
        <v>454</v>
      </c>
      <c r="C21" s="3" t="s">
        <v>487</v>
      </c>
      <c r="D21" s="3" t="s">
        <v>456</v>
      </c>
      <c r="E21" s="3" t="s">
        <v>457</v>
      </c>
      <c r="F21" s="3" t="s">
        <v>488</v>
      </c>
    </row>
    <row r="22" spans="1:6">
      <c r="A22" s="3" t="s">
        <v>453</v>
      </c>
      <c r="B22" s="18" t="s">
        <v>489</v>
      </c>
      <c r="C22" s="3" t="s">
        <v>490</v>
      </c>
      <c r="D22" s="3" t="s">
        <v>456</v>
      </c>
      <c r="E22" s="3" t="s">
        <v>457</v>
      </c>
      <c r="F22" s="3" t="s">
        <v>491</v>
      </c>
    </row>
    <row r="23" spans="1:6">
      <c r="A23" s="3" t="s">
        <v>453</v>
      </c>
      <c r="B23" s="18" t="s">
        <v>489</v>
      </c>
      <c r="C23" s="3" t="s">
        <v>492</v>
      </c>
      <c r="D23" s="3" t="s">
        <v>456</v>
      </c>
      <c r="E23" s="3" t="s">
        <v>457</v>
      </c>
      <c r="F23" s="3" t="s">
        <v>493</v>
      </c>
    </row>
    <row r="24" spans="1:6">
      <c r="A24" s="3" t="s">
        <v>453</v>
      </c>
      <c r="B24" s="18" t="s">
        <v>489</v>
      </c>
      <c r="C24" s="3" t="s">
        <v>494</v>
      </c>
      <c r="D24" s="3" t="s">
        <v>456</v>
      </c>
      <c r="E24" s="3" t="s">
        <v>457</v>
      </c>
      <c r="F24" s="3" t="s">
        <v>495</v>
      </c>
    </row>
    <row r="25" spans="1:6">
      <c r="A25" s="3" t="s">
        <v>453</v>
      </c>
      <c r="B25" s="18" t="s">
        <v>489</v>
      </c>
      <c r="C25" s="3" t="s">
        <v>496</v>
      </c>
      <c r="D25" s="3" t="s">
        <v>460</v>
      </c>
      <c r="E25" s="3" t="s">
        <v>457</v>
      </c>
      <c r="F25" s="3" t="s">
        <v>497</v>
      </c>
    </row>
    <row r="26" spans="1:6">
      <c r="A26" s="3" t="s">
        <v>453</v>
      </c>
      <c r="B26" s="18" t="s">
        <v>489</v>
      </c>
      <c r="C26" s="3" t="s">
        <v>498</v>
      </c>
      <c r="D26" s="3" t="s">
        <v>460</v>
      </c>
      <c r="E26" s="3" t="s">
        <v>457</v>
      </c>
      <c r="F26" s="3" t="s">
        <v>499</v>
      </c>
    </row>
    <row r="27" spans="1:6">
      <c r="A27" s="3" t="s">
        <v>453</v>
      </c>
      <c r="B27" s="18" t="s">
        <v>500</v>
      </c>
      <c r="C27" s="3" t="s">
        <v>501</v>
      </c>
      <c r="D27" s="3" t="s">
        <v>460</v>
      </c>
      <c r="E27" s="3" t="s">
        <v>457</v>
      </c>
      <c r="F27" s="3" t="s">
        <v>502</v>
      </c>
    </row>
    <row r="28" spans="1:6">
      <c r="A28" s="3" t="s">
        <v>453</v>
      </c>
      <c r="B28" s="18" t="s">
        <v>500</v>
      </c>
      <c r="C28" s="3" t="s">
        <v>503</v>
      </c>
      <c r="D28" s="3" t="s">
        <v>460</v>
      </c>
      <c r="E28" s="3" t="s">
        <v>457</v>
      </c>
      <c r="F28" s="3" t="s">
        <v>504</v>
      </c>
    </row>
    <row r="29" spans="1:6">
      <c r="A29" s="3" t="s">
        <v>453</v>
      </c>
      <c r="B29" s="18" t="s">
        <v>500</v>
      </c>
      <c r="C29" s="3" t="s">
        <v>505</v>
      </c>
      <c r="D29" s="3" t="s">
        <v>460</v>
      </c>
      <c r="E29" s="3" t="s">
        <v>457</v>
      </c>
      <c r="F29" s="3" t="s">
        <v>506</v>
      </c>
    </row>
    <row r="30" spans="1:6">
      <c r="A30" s="3" t="s">
        <v>453</v>
      </c>
      <c r="B30" s="18" t="s">
        <v>500</v>
      </c>
      <c r="C30" s="3" t="s">
        <v>507</v>
      </c>
      <c r="D30" s="3" t="s">
        <v>456</v>
      </c>
      <c r="E30" s="3" t="s">
        <v>457</v>
      </c>
      <c r="F30" s="3" t="s">
        <v>508</v>
      </c>
    </row>
    <row r="31" spans="1:6">
      <c r="A31" s="3" t="s">
        <v>453</v>
      </c>
      <c r="B31" s="18" t="s">
        <v>500</v>
      </c>
      <c r="C31" s="3" t="s">
        <v>509</v>
      </c>
      <c r="D31" s="3" t="s">
        <v>460</v>
      </c>
      <c r="E31" s="3" t="s">
        <v>457</v>
      </c>
      <c r="F31" s="3" t="s">
        <v>510</v>
      </c>
    </row>
    <row r="32" spans="1:6">
      <c r="A32" s="3" t="s">
        <v>453</v>
      </c>
      <c r="B32" s="18" t="s">
        <v>500</v>
      </c>
      <c r="C32" s="3" t="s">
        <v>511</v>
      </c>
      <c r="D32" s="3" t="s">
        <v>460</v>
      </c>
      <c r="E32" s="3" t="s">
        <v>457</v>
      </c>
      <c r="F32" s="3" t="s">
        <v>512</v>
      </c>
    </row>
    <row r="33" spans="1:6">
      <c r="A33" s="3" t="s">
        <v>453</v>
      </c>
      <c r="B33" s="18" t="s">
        <v>513</v>
      </c>
      <c r="C33" s="3" t="s">
        <v>514</v>
      </c>
      <c r="D33" s="3" t="s">
        <v>460</v>
      </c>
      <c r="E33" s="3" t="s">
        <v>457</v>
      </c>
      <c r="F33" s="3" t="s">
        <v>515</v>
      </c>
    </row>
    <row r="34" spans="1:6">
      <c r="A34" s="3" t="s">
        <v>516</v>
      </c>
      <c r="B34" s="18" t="s">
        <v>517</v>
      </c>
      <c r="C34" s="3" t="s">
        <v>518</v>
      </c>
      <c r="D34" s="3" t="s">
        <v>460</v>
      </c>
      <c r="E34" s="3" t="s">
        <v>519</v>
      </c>
      <c r="F34" s="3" t="s">
        <v>520</v>
      </c>
    </row>
    <row r="35" spans="1:6">
      <c r="A35" s="3" t="s">
        <v>516</v>
      </c>
      <c r="B35" s="18" t="s">
        <v>393</v>
      </c>
      <c r="C35" s="3" t="s">
        <v>521</v>
      </c>
      <c r="D35" s="3" t="s">
        <v>460</v>
      </c>
      <c r="E35" s="3" t="s">
        <v>519</v>
      </c>
      <c r="F35" s="3" t="s">
        <v>522</v>
      </c>
    </row>
    <row r="36" spans="1:6">
      <c r="A36" s="3" t="s">
        <v>516</v>
      </c>
      <c r="B36" s="18" t="s">
        <v>523</v>
      </c>
      <c r="C36" s="3" t="s">
        <v>524</v>
      </c>
      <c r="D36" s="3" t="s">
        <v>525</v>
      </c>
      <c r="E36" s="3" t="s">
        <v>526</v>
      </c>
      <c r="F36" s="3" t="s">
        <v>527</v>
      </c>
    </row>
    <row r="37" spans="1:6">
      <c r="A37" s="3" t="s">
        <v>516</v>
      </c>
      <c r="B37" s="18" t="s">
        <v>454</v>
      </c>
      <c r="C37" s="3" t="s">
        <v>528</v>
      </c>
      <c r="D37" s="3" t="s">
        <v>525</v>
      </c>
      <c r="E37" s="3" t="s">
        <v>529</v>
      </c>
      <c r="F37" s="3" t="s">
        <v>530</v>
      </c>
    </row>
    <row r="38" spans="1:6">
      <c r="A38" s="3" t="s">
        <v>516</v>
      </c>
      <c r="B38" s="18" t="s">
        <v>531</v>
      </c>
      <c r="C38" s="3" t="s">
        <v>532</v>
      </c>
      <c r="D38" s="3" t="s">
        <v>525</v>
      </c>
      <c r="E38" s="3" t="s">
        <v>533</v>
      </c>
      <c r="F38" s="3" t="s">
        <v>534</v>
      </c>
    </row>
    <row r="39" spans="1:6">
      <c r="A39" s="3" t="s">
        <v>516</v>
      </c>
      <c r="B39" s="18" t="s">
        <v>535</v>
      </c>
      <c r="C39" s="3" t="s">
        <v>518</v>
      </c>
      <c r="D39" s="3" t="s">
        <v>525</v>
      </c>
      <c r="E39" s="3" t="s">
        <v>536</v>
      </c>
      <c r="F39" s="3" t="s">
        <v>537</v>
      </c>
    </row>
    <row r="40" spans="1:6">
      <c r="A40" s="3" t="s">
        <v>516</v>
      </c>
      <c r="B40" s="18" t="s">
        <v>538</v>
      </c>
      <c r="C40" s="3" t="s">
        <v>539</v>
      </c>
      <c r="D40" s="3" t="s">
        <v>525</v>
      </c>
      <c r="E40" s="3" t="s">
        <v>540</v>
      </c>
      <c r="F40" s="3" t="s">
        <v>541</v>
      </c>
    </row>
    <row r="41" spans="1:6">
      <c r="A41" s="3" t="s">
        <v>542</v>
      </c>
      <c r="B41" s="18" t="s">
        <v>393</v>
      </c>
      <c r="C41" s="3" t="s">
        <v>543</v>
      </c>
      <c r="D41" s="3" t="s">
        <v>544</v>
      </c>
      <c r="E41" s="3" t="s">
        <v>519</v>
      </c>
      <c r="F41" s="3" t="s">
        <v>545</v>
      </c>
    </row>
    <row r="42" spans="1:6">
      <c r="A42" s="4" t="s">
        <v>542</v>
      </c>
      <c r="B42" s="19" t="s">
        <v>393</v>
      </c>
      <c r="C42" s="4" t="s">
        <v>546</v>
      </c>
      <c r="D42" s="4" t="s">
        <v>547</v>
      </c>
      <c r="E42" s="4" t="s">
        <v>519</v>
      </c>
      <c r="F42" s="4" t="s">
        <v>548</v>
      </c>
    </row>
    <row r="45" spans="1:6" ht="17.399999999999999">
      <c r="A45" s="22" t="s">
        <v>549</v>
      </c>
      <c r="B45" s="22" t="s">
        <v>549</v>
      </c>
      <c r="C45" s="22" t="s">
        <v>549</v>
      </c>
      <c r="D45" s="22" t="s">
        <v>549</v>
      </c>
      <c r="E45" s="22" t="s">
        <v>549</v>
      </c>
      <c r="F45" s="22" t="s">
        <v>549</v>
      </c>
    </row>
    <row r="46" spans="1:6" ht="24" customHeight="1">
      <c r="A46" s="1" t="s">
        <v>550</v>
      </c>
      <c r="B46" s="29" t="s">
        <v>551</v>
      </c>
      <c r="C46" s="1" t="s">
        <v>552</v>
      </c>
      <c r="D46" s="1" t="s">
        <v>553</v>
      </c>
      <c r="E46" s="1" t="s">
        <v>554</v>
      </c>
      <c r="F46" s="1" t="s">
        <v>555</v>
      </c>
    </row>
    <row r="47" spans="1:6">
      <c r="A47" s="2" t="s">
        <v>556</v>
      </c>
      <c r="B47" s="30">
        <v>6.5000000000000002E-2</v>
      </c>
      <c r="C47" s="8">
        <v>200</v>
      </c>
      <c r="D47" s="11">
        <f>C47/B47</f>
        <v>3076.9230769230767</v>
      </c>
      <c r="E47" s="14">
        <f>D47/60</f>
        <v>51.282051282051277</v>
      </c>
      <c r="F47" s="2" t="s">
        <v>557</v>
      </c>
    </row>
    <row r="48" spans="1:6">
      <c r="A48" s="3" t="s">
        <v>558</v>
      </c>
      <c r="B48" s="31">
        <v>7.4999999999999997E-2</v>
      </c>
      <c r="C48" s="9">
        <v>200</v>
      </c>
      <c r="D48" s="12">
        <f>C48/B48</f>
        <v>2666.666666666667</v>
      </c>
      <c r="E48" s="15">
        <f>D48/60</f>
        <v>44.44444444444445</v>
      </c>
      <c r="F48" s="3" t="s">
        <v>559</v>
      </c>
    </row>
    <row r="49" spans="1:6">
      <c r="A49" s="3" t="s">
        <v>560</v>
      </c>
      <c r="B49" s="31">
        <v>0.16300000000000001</v>
      </c>
      <c r="C49" s="9">
        <v>200</v>
      </c>
      <c r="D49" s="12">
        <f>C49/B49</f>
        <v>1226.9938650306749</v>
      </c>
      <c r="E49" s="15">
        <f>D49/60</f>
        <v>20.449897750511248</v>
      </c>
      <c r="F49" s="3" t="s">
        <v>559</v>
      </c>
    </row>
    <row r="50" spans="1:6">
      <c r="A50" s="4" t="s">
        <v>561</v>
      </c>
      <c r="B50" s="32">
        <v>0.122</v>
      </c>
      <c r="C50" s="10">
        <v>200</v>
      </c>
      <c r="D50" s="13">
        <f>C50/B50</f>
        <v>1639.344262295082</v>
      </c>
      <c r="E50" s="16">
        <f>D50/60</f>
        <v>27.3224043715847</v>
      </c>
      <c r="F50" s="4" t="s">
        <v>557</v>
      </c>
    </row>
    <row r="51" spans="1:6">
      <c r="A51" s="23" t="s">
        <v>562</v>
      </c>
      <c r="B51" s="23" t="s">
        <v>562</v>
      </c>
      <c r="C51" s="23" t="s">
        <v>562</v>
      </c>
      <c r="D51" s="23" t="s">
        <v>562</v>
      </c>
      <c r="E51" s="23" t="s">
        <v>562</v>
      </c>
      <c r="F51" s="23" t="s">
        <v>562</v>
      </c>
    </row>
    <row r="53" spans="1:6" ht="17.399999999999999">
      <c r="A53" s="24" t="s">
        <v>563</v>
      </c>
      <c r="B53" s="24" t="s">
        <v>563</v>
      </c>
      <c r="C53" s="24" t="s">
        <v>563</v>
      </c>
      <c r="D53" s="24" t="s">
        <v>563</v>
      </c>
      <c r="E53" s="24" t="s">
        <v>563</v>
      </c>
      <c r="F53" s="24" t="s">
        <v>563</v>
      </c>
    </row>
    <row r="54" spans="1:6" ht="24" customHeight="1">
      <c r="A54" s="1" t="s">
        <v>564</v>
      </c>
      <c r="B54" s="29" t="s">
        <v>565</v>
      </c>
      <c r="C54" s="25" t="s">
        <v>566</v>
      </c>
      <c r="D54" s="25"/>
      <c r="E54" s="25"/>
      <c r="F54" s="25"/>
    </row>
    <row r="55" spans="1:6">
      <c r="A55" s="17">
        <v>1</v>
      </c>
      <c r="B55" s="17" t="s">
        <v>567</v>
      </c>
      <c r="C55" s="26" t="s">
        <v>568</v>
      </c>
      <c r="D55" s="26" t="s">
        <v>568</v>
      </c>
      <c r="E55" s="26" t="s">
        <v>568</v>
      </c>
      <c r="F55" s="26" t="s">
        <v>568</v>
      </c>
    </row>
    <row r="56" spans="1:6" ht="27.6">
      <c r="A56" s="18">
        <v>2</v>
      </c>
      <c r="B56" s="18" t="s">
        <v>569</v>
      </c>
      <c r="C56" s="27" t="s">
        <v>570</v>
      </c>
      <c r="D56" s="27" t="s">
        <v>570</v>
      </c>
      <c r="E56" s="27" t="s">
        <v>570</v>
      </c>
      <c r="F56" s="27" t="s">
        <v>570</v>
      </c>
    </row>
    <row r="57" spans="1:6">
      <c r="A57" s="18">
        <v>3</v>
      </c>
      <c r="B57" s="18" t="s">
        <v>571</v>
      </c>
      <c r="C57" s="27" t="s">
        <v>572</v>
      </c>
      <c r="D57" s="27" t="s">
        <v>572</v>
      </c>
      <c r="E57" s="27" t="s">
        <v>572</v>
      </c>
      <c r="F57" s="27" t="s">
        <v>572</v>
      </c>
    </row>
    <row r="58" spans="1:6">
      <c r="A58" s="18">
        <v>4</v>
      </c>
      <c r="B58" s="18" t="s">
        <v>573</v>
      </c>
      <c r="C58" s="27" t="s">
        <v>574</v>
      </c>
      <c r="D58" s="27" t="s">
        <v>574</v>
      </c>
      <c r="E58" s="27" t="s">
        <v>574</v>
      </c>
      <c r="F58" s="27" t="s">
        <v>574</v>
      </c>
    </row>
    <row r="59" spans="1:6">
      <c r="A59" s="18">
        <v>5</v>
      </c>
      <c r="B59" s="18" t="s">
        <v>575</v>
      </c>
      <c r="C59" s="27" t="s">
        <v>576</v>
      </c>
      <c r="D59" s="27" t="s">
        <v>576</v>
      </c>
      <c r="E59" s="27" t="s">
        <v>576</v>
      </c>
      <c r="F59" s="27" t="s">
        <v>576</v>
      </c>
    </row>
    <row r="60" spans="1:6">
      <c r="A60" s="19">
        <v>6</v>
      </c>
      <c r="B60" s="19" t="s">
        <v>577</v>
      </c>
      <c r="C60" s="28" t="s">
        <v>578</v>
      </c>
      <c r="D60" s="28" t="s">
        <v>578</v>
      </c>
      <c r="E60" s="28" t="s">
        <v>578</v>
      </c>
      <c r="F60" s="28" t="s">
        <v>578</v>
      </c>
    </row>
  </sheetData>
  <mergeCells count="12">
    <mergeCell ref="C59:F59"/>
    <mergeCell ref="C60:F60"/>
    <mergeCell ref="C54:F54"/>
    <mergeCell ref="C55:F55"/>
    <mergeCell ref="C56:F56"/>
    <mergeCell ref="C57:F57"/>
    <mergeCell ref="C58:F58"/>
    <mergeCell ref="A1:F1"/>
    <mergeCell ref="A2:F2"/>
    <mergeCell ref="A45:F45"/>
    <mergeCell ref="A51:F51"/>
    <mergeCell ref="A53:F53"/>
  </mergeCell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Rotas</vt:lpstr>
      <vt:lpstr>Funções de Voz</vt:lpstr>
      <vt:lpstr>Catálogo Completo</vt:lpstr>
      <vt:lpstr>Arquitetura Atual</vt:lpstr>
      <vt:lpstr>Alternativas e Custos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Jhonatan Gasperi</cp:lastModifiedBy>
  <dcterms:modified xsi:type="dcterms:W3CDTF">2026-07-13T16:04:21Z</dcterms:modified>
</cp:coreProperties>
</file>