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5"/>
  <workbookPr/>
  <mc:AlternateContent xmlns:mc="http://schemas.openxmlformats.org/markup-compatibility/2006">
    <mc:Choice Requires="x15">
      <x15ac:absPath xmlns:x15ac="http://schemas.microsoft.com/office/spreadsheetml/2010/11/ac" url="C:\Users\JuJu\Documents\"/>
    </mc:Choice>
  </mc:AlternateContent>
  <xr:revisionPtr revIDLastSave="342" documentId="11_A6B65C102BC5FD2B9CCB846788097C3057C94695" xr6:coauthVersionLast="45" xr6:coauthVersionMax="45" xr10:uidLastSave="{5A40D89B-1B2F-4315-A2C7-3C1738298F51}"/>
  <bookViews>
    <workbookView xWindow="0" yWindow="0" windowWidth="10995" windowHeight="712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7" i="1" l="1"/>
  <c r="AI27" i="1"/>
  <c r="AR27" i="1"/>
  <c r="Z27" i="1" l="1"/>
  <c r="H27" i="1" l="1"/>
  <c r="Q27" i="1"/>
</calcChain>
</file>

<file path=xl/sharedStrings.xml><?xml version="1.0" encoding="utf-8"?>
<sst xmlns="http://schemas.openxmlformats.org/spreadsheetml/2006/main" count="235" uniqueCount="51">
  <si>
    <t>Discount = 0.99</t>
  </si>
  <si>
    <t>Rewards: MOVE -10, SENSE -1, PUSH -30, CPUSH -20 R\P +-500</t>
  </si>
  <si>
    <t>Bias - 1.05</t>
  </si>
  <si>
    <t>BPNEW-2x2_2A_0H_1L_CHAIN</t>
  </si>
  <si>
    <t>BPNEW-2x2_2A_0H_2L_CHAIN</t>
  </si>
  <si>
    <t>BPNEW-2x2_2A_0H_3L_CHAIN</t>
  </si>
  <si>
    <t>BPNEW-3x2_3A_0H_2L_CHAIN</t>
  </si>
  <si>
    <t>BPNEW-3x2_3A_0H_3L_CHAIN</t>
  </si>
  <si>
    <t>BPNEW2-3x3_2A_2H_1L_HARD</t>
  </si>
  <si>
    <t>GMMA-ICE QMDP 3600deadline</t>
  </si>
  <si>
    <t>horizon</t>
  </si>
  <si>
    <t>MAX_SUCC</t>
  </si>
  <si>
    <t>value</t>
  </si>
  <si>
    <t>FF</t>
  </si>
  <si>
    <t>FH</t>
  </si>
  <si>
    <t>XP</t>
  </si>
  <si>
    <t>time</t>
  </si>
  <si>
    <t>JESP</t>
  </si>
  <si>
    <t>X</t>
  </si>
  <si>
    <t>FMAP</t>
  </si>
  <si>
    <t>FMAP - Can improve, something with two boxes</t>
  </si>
  <si>
    <t>Precision</t>
  </si>
  <si>
    <t>Wins</t>
  </si>
  <si>
    <t>WES-ADR</t>
  </si>
  <si>
    <t>WOES-ADR</t>
  </si>
  <si>
    <t>MAX_STEPS_IN_WIN</t>
  </si>
  <si>
    <t>AVG_STEPS_IN_WINS</t>
  </si>
  <si>
    <t>.373.153</t>
  </si>
  <si>
    <t>Phase</t>
  </si>
  <si>
    <t>Team</t>
  </si>
  <si>
    <t>Simulation</t>
  </si>
  <si>
    <t>Projection</t>
  </si>
  <si>
    <t>Single</t>
  </si>
  <si>
    <t>Align</t>
  </si>
  <si>
    <t>Total</t>
  </si>
  <si>
    <t>Parse</t>
  </si>
  <si>
    <t>Time</t>
  </si>
  <si>
    <t>Notes</t>
  </si>
  <si>
    <t>JESP ERR</t>
  </si>
  <si>
    <t>X - not initialized</t>
  </si>
  <si>
    <t>X*-initialized didnt finish</t>
  </si>
  <si>
    <t>XX - nothing written</t>
  </si>
  <si>
    <t>XP - Failed Parsing</t>
  </si>
  <si>
    <t>Planning time taken</t>
  </si>
  <si>
    <t>GMAA ERR</t>
  </si>
  <si>
    <t>FH- Failed Heuristic</t>
  </si>
  <si>
    <t>FF - No complete policy found, stuck in GMAA run</t>
  </si>
  <si>
    <t>MAX_SUCC - max steps to success state in 1000 simulations</t>
  </si>
  <si>
    <t>Precision refers to single agent solving</t>
  </si>
  <si>
    <t>Largest parsing time for a single problem - 65 + 3*25 = 140 secs, problem 4</t>
  </si>
  <si>
    <t>Verified sense validity in 2x1 toy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</si>
</sst>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2" xfId="0" applyFill="1" applyBorder="1"/>
    <xf numFmtId="0" fontId="0" fillId="2" borderId="0" xfId="0" applyFill="1" applyBorder="1"/>
    <xf numFmtId="9" fontId="0" fillId="2" borderId="1" xfId="0" applyNumberFormat="1" applyFill="1" applyBorder="1"/>
    <xf numFmtId="0" fontId="0" fillId="2" borderId="3" xfId="0" applyFill="1" applyBorder="1"/>
    <xf numFmtId="9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8" xfId="0" applyFill="1" applyBorder="1"/>
    <xf numFmtId="0" fontId="0" fillId="3" borderId="9" xfId="0" applyFill="1" applyBorder="1"/>
    <xf numFmtId="0" fontId="2" fillId="4" borderId="7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A40"/>
  <sheetViews>
    <sheetView tabSelected="1" topLeftCell="J1" zoomScale="70" zoomScaleNormal="70" workbookViewId="0">
      <selection activeCell="U15" sqref="U15"/>
    </sheetView>
  </sheetViews>
  <sheetFormatPr defaultRowHeight="15"/>
  <cols>
    <col min="10" max="10" width="9.140625" style="21"/>
  </cols>
  <sheetData>
    <row r="3" spans="2:53">
      <c r="B3" t="s">
        <v>0</v>
      </c>
      <c r="D3" t="s">
        <v>1</v>
      </c>
      <c r="L3" t="s">
        <v>2</v>
      </c>
    </row>
    <row r="4" spans="2:53">
      <c r="B4" s="2" t="s">
        <v>3</v>
      </c>
      <c r="C4" s="3"/>
      <c r="D4" s="3"/>
      <c r="E4" s="3"/>
      <c r="F4" s="3"/>
      <c r="G4" s="3"/>
      <c r="H4" s="3"/>
      <c r="K4" s="2" t="s">
        <v>4</v>
      </c>
      <c r="L4" s="3"/>
      <c r="M4" s="3"/>
      <c r="N4" s="3"/>
      <c r="O4" s="3"/>
      <c r="P4" s="3"/>
      <c r="Q4" s="3"/>
      <c r="T4" s="2" t="s">
        <v>5</v>
      </c>
      <c r="U4" s="3"/>
      <c r="V4" s="3"/>
      <c r="W4" s="3"/>
      <c r="X4" s="3"/>
      <c r="Y4" s="3"/>
      <c r="Z4" s="3"/>
      <c r="AC4" s="2" t="s">
        <v>6</v>
      </c>
      <c r="AD4" s="3"/>
      <c r="AE4" s="3"/>
      <c r="AF4" s="3"/>
      <c r="AG4" s="3"/>
      <c r="AH4" s="3"/>
      <c r="AI4" s="3"/>
      <c r="AL4" s="2" t="s">
        <v>7</v>
      </c>
      <c r="AM4" s="3"/>
      <c r="AN4" s="3"/>
      <c r="AO4" s="3"/>
      <c r="AP4" s="3"/>
      <c r="AQ4" s="3"/>
      <c r="AR4" s="3"/>
      <c r="AU4" s="2" t="s">
        <v>8</v>
      </c>
      <c r="AV4" s="3"/>
      <c r="AW4" s="3"/>
      <c r="AX4" s="3"/>
      <c r="AY4" s="3"/>
      <c r="AZ4" s="3"/>
      <c r="BA4" s="3"/>
    </row>
    <row r="5" spans="2:53">
      <c r="B5" s="3"/>
      <c r="C5" s="3"/>
      <c r="D5" s="3"/>
      <c r="E5" s="3"/>
      <c r="F5" s="3"/>
      <c r="G5" s="3"/>
      <c r="H5" s="3"/>
      <c r="K5" s="3"/>
      <c r="L5" s="3"/>
      <c r="M5" s="3"/>
      <c r="N5" s="3"/>
      <c r="O5" s="3"/>
      <c r="P5" s="3"/>
      <c r="Q5" s="3"/>
      <c r="T5" s="3"/>
      <c r="U5" s="3"/>
      <c r="V5" s="3"/>
      <c r="W5" s="3"/>
      <c r="X5" s="3"/>
      <c r="Y5" s="3"/>
      <c r="Z5" s="3"/>
      <c r="AC5" s="3"/>
      <c r="AD5" s="3"/>
      <c r="AE5" s="3"/>
      <c r="AF5" s="3"/>
      <c r="AG5" s="3"/>
      <c r="AH5" s="3"/>
      <c r="AI5" s="3"/>
      <c r="AL5" s="3"/>
      <c r="AM5" s="3"/>
      <c r="AN5" s="3"/>
      <c r="AO5" s="3"/>
      <c r="AP5" s="3"/>
      <c r="AQ5" s="3"/>
      <c r="AR5" s="3"/>
      <c r="AU5" s="3"/>
      <c r="AV5" s="3"/>
      <c r="AW5" s="3"/>
      <c r="AX5" s="3"/>
      <c r="AY5" s="3"/>
      <c r="AZ5" s="3"/>
      <c r="BA5" s="3"/>
    </row>
    <row r="6" spans="2:53">
      <c r="B6" s="2"/>
      <c r="C6" s="3"/>
      <c r="D6" s="3"/>
      <c r="E6" s="3"/>
      <c r="F6" s="3"/>
      <c r="G6" s="3"/>
      <c r="H6" s="3"/>
      <c r="K6" s="2"/>
      <c r="L6" s="3"/>
      <c r="M6" s="3"/>
      <c r="N6" s="3"/>
      <c r="O6" s="3"/>
      <c r="P6" s="3"/>
      <c r="Q6" s="3"/>
      <c r="T6" s="2"/>
      <c r="U6" s="3"/>
      <c r="V6" s="3"/>
      <c r="W6" s="3"/>
      <c r="X6" s="3"/>
      <c r="Y6" s="3"/>
      <c r="Z6" s="3"/>
      <c r="AC6" s="2"/>
      <c r="AD6" s="3"/>
      <c r="AE6" s="3"/>
      <c r="AF6" s="3"/>
      <c r="AG6" s="3"/>
      <c r="AH6" s="3"/>
      <c r="AI6" s="3"/>
      <c r="AL6" s="2"/>
      <c r="AM6" s="3"/>
      <c r="AN6" s="3"/>
      <c r="AO6" s="3"/>
      <c r="AP6" s="3"/>
      <c r="AQ6" s="3"/>
      <c r="AR6" s="3"/>
      <c r="AU6" s="2"/>
      <c r="AV6" s="3"/>
      <c r="AW6" s="3"/>
      <c r="AX6" s="3"/>
      <c r="AY6" s="3"/>
      <c r="AZ6" s="3"/>
      <c r="BA6" s="3"/>
    </row>
    <row r="7" spans="2:53">
      <c r="B7" s="2" t="s">
        <v>9</v>
      </c>
      <c r="C7" s="3"/>
      <c r="D7" s="3"/>
      <c r="E7" s="3"/>
      <c r="F7" s="3"/>
      <c r="G7" s="3"/>
      <c r="H7" s="3"/>
      <c r="K7" s="2" t="s">
        <v>9</v>
      </c>
      <c r="L7" s="3"/>
      <c r="M7" s="3"/>
      <c r="N7" s="3"/>
      <c r="O7" s="3"/>
      <c r="P7" s="3"/>
      <c r="Q7" s="3"/>
      <c r="T7" s="2" t="s">
        <v>9</v>
      </c>
      <c r="U7" s="3"/>
      <c r="V7" s="3"/>
      <c r="W7" s="3"/>
      <c r="X7" s="3"/>
      <c r="Y7" s="3"/>
      <c r="Z7" s="3"/>
      <c r="AC7" s="2" t="s">
        <v>9</v>
      </c>
      <c r="AD7" s="3"/>
      <c r="AE7" s="3"/>
      <c r="AF7" s="3"/>
      <c r="AG7" s="3"/>
      <c r="AH7" s="3"/>
      <c r="AI7" s="3"/>
      <c r="AL7" s="2" t="s">
        <v>9</v>
      </c>
      <c r="AM7" s="3"/>
      <c r="AN7" s="3"/>
      <c r="AO7" s="3"/>
      <c r="AP7" s="3"/>
      <c r="AQ7" s="3"/>
      <c r="AR7" s="3"/>
      <c r="AU7" s="2" t="s">
        <v>9</v>
      </c>
      <c r="AV7" s="3"/>
      <c r="AW7" s="3"/>
      <c r="AX7" s="3"/>
      <c r="AY7" s="3"/>
      <c r="AZ7" s="3"/>
      <c r="BA7" s="3"/>
    </row>
    <row r="8" spans="2:53">
      <c r="B8" s="4" t="s">
        <v>10</v>
      </c>
      <c r="C8" s="4">
        <v>3</v>
      </c>
      <c r="D8" s="4">
        <v>4</v>
      </c>
      <c r="E8" s="4">
        <v>5</v>
      </c>
      <c r="F8" s="4">
        <v>6</v>
      </c>
      <c r="G8" s="4">
        <v>7</v>
      </c>
      <c r="H8" s="4">
        <v>15</v>
      </c>
      <c r="K8" s="4" t="s">
        <v>10</v>
      </c>
      <c r="L8" s="4">
        <v>3</v>
      </c>
      <c r="M8" s="4">
        <v>4</v>
      </c>
      <c r="N8" s="4">
        <v>5</v>
      </c>
      <c r="O8" s="4">
        <v>6</v>
      </c>
      <c r="P8" s="4">
        <v>7</v>
      </c>
      <c r="Q8" s="4">
        <v>24</v>
      </c>
      <c r="R8" s="1"/>
      <c r="T8" s="4" t="s">
        <v>10</v>
      </c>
      <c r="U8" s="4">
        <v>3</v>
      </c>
      <c r="V8" s="4">
        <v>4</v>
      </c>
      <c r="W8" s="4">
        <v>5</v>
      </c>
      <c r="X8" s="4">
        <v>6</v>
      </c>
      <c r="Y8" s="4">
        <v>7</v>
      </c>
      <c r="Z8" s="4">
        <v>33</v>
      </c>
      <c r="AA8" s="1"/>
      <c r="AC8" s="4" t="s">
        <v>10</v>
      </c>
      <c r="AD8" s="4">
        <v>3</v>
      </c>
      <c r="AE8" s="4">
        <v>4</v>
      </c>
      <c r="AF8" s="4">
        <v>5</v>
      </c>
      <c r="AG8" s="4">
        <v>6</v>
      </c>
      <c r="AH8" s="4">
        <v>7</v>
      </c>
      <c r="AI8" s="4">
        <v>36</v>
      </c>
      <c r="AL8" s="4" t="s">
        <v>10</v>
      </c>
      <c r="AM8" s="4">
        <v>3</v>
      </c>
      <c r="AN8" s="4">
        <v>4</v>
      </c>
      <c r="AO8" s="4">
        <v>5</v>
      </c>
      <c r="AP8" s="4">
        <v>6</v>
      </c>
      <c r="AQ8" s="4">
        <v>7</v>
      </c>
      <c r="AR8" s="4">
        <v>65</v>
      </c>
      <c r="AU8" s="4" t="s">
        <v>10</v>
      </c>
      <c r="AV8" s="4">
        <v>3</v>
      </c>
      <c r="AW8" s="4">
        <v>4</v>
      </c>
      <c r="AX8" s="4">
        <v>5</v>
      </c>
      <c r="AY8" s="4">
        <v>6</v>
      </c>
      <c r="AZ8" s="4">
        <v>7</v>
      </c>
      <c r="BA8" s="4" t="s">
        <v>11</v>
      </c>
    </row>
    <row r="9" spans="2:53">
      <c r="B9" s="4" t="s">
        <v>12</v>
      </c>
      <c r="C9" s="4">
        <v>0</v>
      </c>
      <c r="D9" s="4">
        <v>76.637900000000002</v>
      </c>
      <c r="E9" s="4">
        <v>108.74299999999999</v>
      </c>
      <c r="F9" s="4" t="s">
        <v>13</v>
      </c>
      <c r="G9" s="4" t="s">
        <v>13</v>
      </c>
      <c r="H9" s="4" t="s">
        <v>13</v>
      </c>
      <c r="K9" s="4" t="s">
        <v>12</v>
      </c>
      <c r="L9" s="4">
        <v>0</v>
      </c>
      <c r="M9" s="4" t="s">
        <v>13</v>
      </c>
      <c r="N9" s="4" t="s">
        <v>13</v>
      </c>
      <c r="O9" s="4" t="s">
        <v>13</v>
      </c>
      <c r="P9" s="4" t="s">
        <v>13</v>
      </c>
      <c r="Q9" s="4" t="s">
        <v>13</v>
      </c>
      <c r="R9" s="1"/>
      <c r="T9" s="4" t="s">
        <v>12</v>
      </c>
      <c r="U9" s="4">
        <v>0</v>
      </c>
      <c r="V9" s="4" t="s">
        <v>13</v>
      </c>
      <c r="W9" s="4" t="s">
        <v>13</v>
      </c>
      <c r="X9" s="4" t="s">
        <v>14</v>
      </c>
      <c r="Y9" s="4" t="s">
        <v>14</v>
      </c>
      <c r="Z9" s="4" t="s">
        <v>14</v>
      </c>
      <c r="AA9" s="1"/>
      <c r="AC9" s="4" t="s">
        <v>12</v>
      </c>
      <c r="AD9" s="4" t="s">
        <v>15</v>
      </c>
      <c r="AE9" s="4" t="s">
        <v>15</v>
      </c>
      <c r="AF9" s="4" t="s">
        <v>15</v>
      </c>
      <c r="AG9" s="4" t="s">
        <v>15</v>
      </c>
      <c r="AH9" s="4" t="s">
        <v>15</v>
      </c>
      <c r="AI9" s="4" t="s">
        <v>15</v>
      </c>
      <c r="AL9" s="4" t="s">
        <v>12</v>
      </c>
      <c r="AM9" s="4" t="s">
        <v>15</v>
      </c>
      <c r="AN9" s="4" t="s">
        <v>15</v>
      </c>
      <c r="AO9" s="4" t="s">
        <v>15</v>
      </c>
      <c r="AP9" s="4" t="s">
        <v>15</v>
      </c>
      <c r="AQ9" s="4" t="s">
        <v>15</v>
      </c>
      <c r="AR9" s="4" t="s">
        <v>15</v>
      </c>
      <c r="AU9" s="4" t="s">
        <v>12</v>
      </c>
      <c r="AV9" s="4" t="s">
        <v>15</v>
      </c>
      <c r="AW9" s="4" t="s">
        <v>15</v>
      </c>
      <c r="AX9" s="4" t="s">
        <v>15</v>
      </c>
      <c r="AY9" s="4" t="s">
        <v>15</v>
      </c>
      <c r="AZ9" s="4" t="s">
        <v>15</v>
      </c>
      <c r="BA9" s="4" t="s">
        <v>15</v>
      </c>
    </row>
    <row r="10" spans="2:53">
      <c r="B10" s="4" t="s">
        <v>16</v>
      </c>
      <c r="C10" s="4">
        <v>2.08</v>
      </c>
      <c r="D10" s="4">
        <v>368.54</v>
      </c>
      <c r="E10" s="4">
        <v>366.58</v>
      </c>
      <c r="F10" s="4"/>
      <c r="G10" s="4"/>
      <c r="H10" s="4"/>
      <c r="K10" s="4" t="s">
        <v>16</v>
      </c>
      <c r="L10" s="4">
        <v>50.16</v>
      </c>
      <c r="M10" s="4"/>
      <c r="N10" s="4"/>
      <c r="O10" s="4"/>
      <c r="P10" s="4"/>
      <c r="Q10" s="4"/>
      <c r="T10" s="4" t="s">
        <v>16</v>
      </c>
      <c r="U10" s="4">
        <v>1856.81</v>
      </c>
      <c r="V10" s="4"/>
      <c r="W10" s="4"/>
      <c r="X10" s="4"/>
      <c r="Y10" s="4"/>
      <c r="Z10" s="4"/>
      <c r="AC10" s="4" t="s">
        <v>16</v>
      </c>
      <c r="AD10" s="4"/>
      <c r="AE10" s="4"/>
      <c r="AF10" s="4"/>
      <c r="AG10" s="4"/>
      <c r="AH10" s="4"/>
      <c r="AI10" s="4"/>
      <c r="AL10" s="4" t="s">
        <v>16</v>
      </c>
      <c r="AM10" s="4"/>
      <c r="AN10" s="4"/>
      <c r="AO10" s="4"/>
      <c r="AP10" s="4"/>
      <c r="AQ10" s="4"/>
      <c r="AR10" s="4"/>
      <c r="AU10" s="4" t="s">
        <v>16</v>
      </c>
      <c r="AV10" s="4"/>
      <c r="AW10" s="4"/>
      <c r="AX10" s="4"/>
      <c r="AY10" s="4"/>
      <c r="AZ10" s="4"/>
      <c r="BA10" s="4"/>
    </row>
    <row r="11" spans="2:53">
      <c r="B11" s="2"/>
      <c r="C11" s="3"/>
      <c r="D11" s="3"/>
      <c r="E11" s="3"/>
      <c r="F11" s="3"/>
      <c r="G11" s="3"/>
      <c r="H11" s="3"/>
      <c r="K11" s="2"/>
      <c r="L11" s="3"/>
      <c r="M11" s="3"/>
      <c r="N11" s="3"/>
      <c r="O11" s="3"/>
      <c r="P11" s="3"/>
      <c r="Q11" s="3"/>
      <c r="T11" s="2"/>
      <c r="U11" s="3"/>
      <c r="V11" s="3"/>
      <c r="W11" s="3"/>
      <c r="X11" s="3"/>
      <c r="Y11" s="3"/>
      <c r="Z11" s="3"/>
      <c r="AC11" s="2"/>
      <c r="AD11" s="3"/>
      <c r="AE11" s="3"/>
      <c r="AF11" s="3"/>
      <c r="AG11" s="3"/>
      <c r="AH11" s="3"/>
      <c r="AI11" s="3"/>
      <c r="AL11" s="2"/>
      <c r="AM11" s="3"/>
      <c r="AN11" s="3"/>
      <c r="AO11" s="3"/>
      <c r="AP11" s="3"/>
      <c r="AQ11" s="3"/>
      <c r="AR11" s="3"/>
      <c r="AU11" s="2"/>
      <c r="AV11" s="3"/>
      <c r="AW11" s="3"/>
      <c r="AX11" s="3"/>
      <c r="AY11" s="3"/>
      <c r="AZ11" s="3"/>
      <c r="BA11" s="3"/>
    </row>
    <row r="12" spans="2:53">
      <c r="B12" s="2" t="s">
        <v>17</v>
      </c>
      <c r="C12" s="3"/>
      <c r="D12" s="3"/>
      <c r="E12" s="3"/>
      <c r="F12" s="3"/>
      <c r="G12" s="3"/>
      <c r="H12" s="3"/>
      <c r="K12" s="2" t="s">
        <v>17</v>
      </c>
      <c r="L12" s="3"/>
      <c r="M12" s="3"/>
      <c r="N12" s="3"/>
      <c r="O12" s="3"/>
      <c r="P12" s="3"/>
      <c r="Q12" s="3"/>
      <c r="T12" s="2" t="s">
        <v>17</v>
      </c>
      <c r="U12" s="3"/>
      <c r="V12" s="3"/>
      <c r="W12" s="3"/>
      <c r="X12" s="3"/>
      <c r="Y12" s="3"/>
      <c r="Z12" s="3"/>
      <c r="AC12" s="2" t="s">
        <v>17</v>
      </c>
      <c r="AD12" s="3"/>
      <c r="AE12" s="3"/>
      <c r="AF12" s="3"/>
      <c r="AG12" s="3"/>
      <c r="AH12" s="3"/>
      <c r="AI12" s="3"/>
      <c r="AL12" s="2" t="s">
        <v>17</v>
      </c>
      <c r="AM12" s="3"/>
      <c r="AN12" s="3"/>
      <c r="AO12" s="3"/>
      <c r="AP12" s="3"/>
      <c r="AQ12" s="3"/>
      <c r="AR12" s="3"/>
      <c r="AU12" s="2" t="s">
        <v>17</v>
      </c>
      <c r="AV12" s="3"/>
      <c r="AW12" s="3"/>
      <c r="AX12" s="3"/>
      <c r="AY12" s="3"/>
      <c r="AZ12" s="3"/>
      <c r="BA12" s="3"/>
    </row>
    <row r="13" spans="2:53">
      <c r="B13" s="4" t="s">
        <v>10</v>
      </c>
      <c r="C13" s="4">
        <v>3</v>
      </c>
      <c r="D13" s="4">
        <v>4</v>
      </c>
      <c r="E13" s="4">
        <v>5</v>
      </c>
      <c r="F13" s="4">
        <v>6</v>
      </c>
      <c r="G13" s="4">
        <v>7</v>
      </c>
      <c r="H13" s="4">
        <v>15</v>
      </c>
      <c r="K13" s="4" t="s">
        <v>10</v>
      </c>
      <c r="L13" s="4">
        <v>3</v>
      </c>
      <c r="M13" s="4">
        <v>4</v>
      </c>
      <c r="N13" s="4">
        <v>5</v>
      </c>
      <c r="O13" s="4">
        <v>6</v>
      </c>
      <c r="P13" s="4">
        <v>7</v>
      </c>
      <c r="Q13" s="4">
        <v>24</v>
      </c>
      <c r="R13" s="1"/>
      <c r="T13" s="4" t="s">
        <v>10</v>
      </c>
      <c r="U13" s="4">
        <v>3</v>
      </c>
      <c r="V13" s="4">
        <v>4</v>
      </c>
      <c r="W13" s="4">
        <v>5</v>
      </c>
      <c r="X13" s="4">
        <v>6</v>
      </c>
      <c r="Y13" s="4">
        <v>7</v>
      </c>
      <c r="Z13" s="4">
        <v>33</v>
      </c>
      <c r="AA13" s="1"/>
      <c r="AC13" s="4" t="s">
        <v>10</v>
      </c>
      <c r="AD13" s="4">
        <v>3</v>
      </c>
      <c r="AE13" s="4">
        <v>4</v>
      </c>
      <c r="AF13" s="4">
        <v>5</v>
      </c>
      <c r="AG13" s="4">
        <v>6</v>
      </c>
      <c r="AH13" s="4">
        <v>7</v>
      </c>
      <c r="AI13" s="4">
        <v>36</v>
      </c>
      <c r="AL13" s="4" t="s">
        <v>10</v>
      </c>
      <c r="AM13" s="4">
        <v>3</v>
      </c>
      <c r="AN13" s="4">
        <v>4</v>
      </c>
      <c r="AO13" s="4">
        <v>5</v>
      </c>
      <c r="AP13" s="4">
        <v>6</v>
      </c>
      <c r="AQ13" s="4">
        <v>7</v>
      </c>
      <c r="AR13" s="4">
        <v>65</v>
      </c>
      <c r="AU13" s="4" t="s">
        <v>10</v>
      </c>
      <c r="AV13" s="4">
        <v>3</v>
      </c>
      <c r="AW13" s="4">
        <v>4</v>
      </c>
      <c r="AX13" s="4">
        <v>5</v>
      </c>
      <c r="AY13" s="4">
        <v>6</v>
      </c>
      <c r="AZ13" s="4">
        <v>7</v>
      </c>
      <c r="BA13" s="4" t="s">
        <v>11</v>
      </c>
    </row>
    <row r="14" spans="2:53">
      <c r="B14" s="4" t="s">
        <v>12</v>
      </c>
      <c r="C14" s="4">
        <v>0</v>
      </c>
      <c r="D14" s="4">
        <v>80</v>
      </c>
      <c r="E14" s="4" t="s">
        <v>18</v>
      </c>
      <c r="F14" s="4" t="s">
        <v>18</v>
      </c>
      <c r="G14" s="4" t="s">
        <v>18</v>
      </c>
      <c r="H14" s="4" t="s">
        <v>18</v>
      </c>
      <c r="K14" s="4" t="s">
        <v>12</v>
      </c>
      <c r="L14" s="4">
        <v>0</v>
      </c>
      <c r="M14" s="4" t="s">
        <v>18</v>
      </c>
      <c r="N14" s="4" t="s">
        <v>18</v>
      </c>
      <c r="O14" s="4" t="s">
        <v>18</v>
      </c>
      <c r="P14" s="4" t="s">
        <v>18</v>
      </c>
      <c r="Q14" s="4" t="s">
        <v>18</v>
      </c>
      <c r="R14" s="1"/>
      <c r="T14" s="4" t="s">
        <v>12</v>
      </c>
      <c r="U14" s="4">
        <v>0</v>
      </c>
      <c r="V14" s="4" t="s">
        <v>18</v>
      </c>
      <c r="W14" s="4" t="s">
        <v>18</v>
      </c>
      <c r="X14" s="4" t="s">
        <v>18</v>
      </c>
      <c r="Y14" s="4" t="s">
        <v>18</v>
      </c>
      <c r="Z14" s="4" t="s">
        <v>18</v>
      </c>
      <c r="AA14" s="1"/>
      <c r="AC14" s="4" t="s">
        <v>12</v>
      </c>
      <c r="AD14" s="4" t="s">
        <v>15</v>
      </c>
      <c r="AE14" s="4" t="s">
        <v>15</v>
      </c>
      <c r="AF14" s="4" t="s">
        <v>15</v>
      </c>
      <c r="AG14" s="4" t="s">
        <v>15</v>
      </c>
      <c r="AH14" s="4" t="s">
        <v>15</v>
      </c>
      <c r="AI14" s="4" t="s">
        <v>15</v>
      </c>
      <c r="AL14" s="4" t="s">
        <v>12</v>
      </c>
      <c r="AM14" s="4" t="s">
        <v>15</v>
      </c>
      <c r="AN14" s="4" t="s">
        <v>15</v>
      </c>
      <c r="AO14" s="4" t="s">
        <v>15</v>
      </c>
      <c r="AP14" s="4" t="s">
        <v>15</v>
      </c>
      <c r="AQ14" s="4" t="s">
        <v>15</v>
      </c>
      <c r="AR14" s="4" t="s">
        <v>15</v>
      </c>
      <c r="AU14" s="4" t="s">
        <v>12</v>
      </c>
      <c r="AV14" s="4" t="s">
        <v>15</v>
      </c>
      <c r="AW14" s="4" t="s">
        <v>15</v>
      </c>
      <c r="AX14" s="4" t="s">
        <v>15</v>
      </c>
      <c r="AY14" s="4" t="s">
        <v>15</v>
      </c>
      <c r="AZ14" s="4" t="s">
        <v>15</v>
      </c>
      <c r="BA14" s="4" t="s">
        <v>15</v>
      </c>
    </row>
    <row r="15" spans="2:53">
      <c r="B15" s="4" t="s">
        <v>16</v>
      </c>
      <c r="C15" s="4">
        <v>14.11</v>
      </c>
      <c r="D15" s="4">
        <v>1279.06</v>
      </c>
      <c r="E15" s="4"/>
      <c r="F15" s="4"/>
      <c r="G15" s="4"/>
      <c r="H15" s="4"/>
      <c r="K15" s="4" t="s">
        <v>16</v>
      </c>
      <c r="L15" s="4">
        <v>262.27999999999997</v>
      </c>
      <c r="M15" s="4"/>
      <c r="N15" s="4"/>
      <c r="O15" s="4"/>
      <c r="P15" s="4"/>
      <c r="Q15" s="4"/>
      <c r="T15" s="4" t="s">
        <v>16</v>
      </c>
      <c r="U15" s="4">
        <v>3146.58</v>
      </c>
      <c r="V15" s="4"/>
      <c r="W15" s="4"/>
      <c r="X15" s="4"/>
      <c r="Y15" s="4"/>
      <c r="Z15" s="4"/>
      <c r="AC15" s="4" t="s">
        <v>16</v>
      </c>
      <c r="AD15" s="4"/>
      <c r="AE15" s="4"/>
      <c r="AF15" s="4"/>
      <c r="AG15" s="4"/>
      <c r="AH15" s="4"/>
      <c r="AI15" s="4"/>
      <c r="AL15" s="4" t="s">
        <v>16</v>
      </c>
      <c r="AM15" s="4"/>
      <c r="AN15" s="4"/>
      <c r="AO15" s="4"/>
      <c r="AP15" s="4"/>
      <c r="AQ15" s="4"/>
      <c r="AR15" s="4"/>
      <c r="AU15" s="4" t="s">
        <v>16</v>
      </c>
      <c r="AV15" s="4"/>
      <c r="AW15" s="4"/>
      <c r="AX15" s="4"/>
      <c r="AY15" s="4"/>
      <c r="AZ15" s="4"/>
      <c r="BA15" s="4"/>
    </row>
    <row r="16" spans="2:53">
      <c r="B16" s="3"/>
      <c r="C16" s="3"/>
      <c r="D16" s="3"/>
      <c r="E16" s="3"/>
      <c r="F16" s="3"/>
      <c r="G16" s="3"/>
      <c r="H16" s="3"/>
      <c r="K16" s="3"/>
      <c r="L16" s="3"/>
      <c r="M16" s="3"/>
      <c r="N16" s="3"/>
      <c r="O16" s="3"/>
      <c r="P16" s="3"/>
      <c r="Q16" s="3"/>
      <c r="T16" s="3"/>
      <c r="U16" s="3"/>
      <c r="V16" s="3"/>
      <c r="W16" s="3"/>
      <c r="X16" s="3"/>
      <c r="Y16" s="3"/>
      <c r="Z16" s="3"/>
      <c r="AC16" s="3"/>
      <c r="AD16" s="3"/>
      <c r="AE16" s="3"/>
      <c r="AF16" s="3"/>
      <c r="AG16" s="3"/>
      <c r="AH16" s="3"/>
      <c r="AI16" s="3"/>
      <c r="AL16" s="3"/>
      <c r="AM16" s="3"/>
      <c r="AN16" s="3"/>
      <c r="AO16" s="3"/>
      <c r="AP16" s="3"/>
      <c r="AQ16" s="3"/>
      <c r="AR16" s="3"/>
      <c r="AU16" s="3"/>
      <c r="AV16" s="3"/>
      <c r="AW16" s="3"/>
      <c r="AX16" s="3"/>
      <c r="AY16" s="3"/>
      <c r="AZ16" s="3"/>
      <c r="BA16" s="3"/>
    </row>
    <row r="17" spans="1:53">
      <c r="B17" s="2" t="s">
        <v>19</v>
      </c>
      <c r="C17" s="3"/>
      <c r="D17" s="3"/>
      <c r="E17" s="3"/>
      <c r="F17" s="3"/>
      <c r="G17" s="3"/>
      <c r="H17" s="3"/>
      <c r="K17" s="2" t="s">
        <v>19</v>
      </c>
      <c r="L17" s="3"/>
      <c r="M17" s="3"/>
      <c r="N17" s="3"/>
      <c r="O17" s="3"/>
      <c r="P17" s="3"/>
      <c r="Q17" s="3"/>
      <c r="T17" s="2" t="s">
        <v>19</v>
      </c>
      <c r="U17" s="3"/>
      <c r="V17" s="3"/>
      <c r="W17" s="3"/>
      <c r="X17" s="3"/>
      <c r="Y17" s="3"/>
      <c r="Z17" s="3"/>
      <c r="AC17" s="2" t="s">
        <v>19</v>
      </c>
      <c r="AD17" s="3"/>
      <c r="AE17" s="3"/>
      <c r="AF17" s="3"/>
      <c r="AG17" s="3"/>
      <c r="AH17" s="3"/>
      <c r="AI17" s="3"/>
      <c r="AL17" s="2" t="s">
        <v>20</v>
      </c>
      <c r="AM17" s="3"/>
      <c r="AN17" s="3"/>
      <c r="AO17" s="3"/>
      <c r="AP17" s="3"/>
      <c r="AQ17" s="3"/>
      <c r="AR17" s="3"/>
      <c r="AU17" s="2" t="s">
        <v>19</v>
      </c>
      <c r="AV17" s="3"/>
      <c r="AW17" s="3"/>
      <c r="AX17" s="3"/>
      <c r="AY17" s="3"/>
      <c r="AZ17" s="3"/>
      <c r="BA17" s="3"/>
    </row>
    <row r="18" spans="1:53">
      <c r="B18" s="4" t="s">
        <v>21</v>
      </c>
      <c r="C18" s="4" t="s">
        <v>22</v>
      </c>
      <c r="D18" s="4" t="s">
        <v>23</v>
      </c>
      <c r="E18" s="4" t="s">
        <v>24</v>
      </c>
      <c r="F18" s="4" t="s">
        <v>25</v>
      </c>
      <c r="G18" s="4" t="s">
        <v>26</v>
      </c>
      <c r="H18" s="8"/>
      <c r="K18" s="4" t="s">
        <v>21</v>
      </c>
      <c r="L18" s="4" t="s">
        <v>22</v>
      </c>
      <c r="M18" s="4" t="s">
        <v>23</v>
      </c>
      <c r="N18" s="4" t="s">
        <v>24</v>
      </c>
      <c r="O18" s="4" t="s">
        <v>25</v>
      </c>
      <c r="P18" s="4" t="s">
        <v>26</v>
      </c>
      <c r="Q18" s="8"/>
      <c r="R18" s="1"/>
      <c r="T18" s="4" t="s">
        <v>21</v>
      </c>
      <c r="U18" s="4" t="s">
        <v>22</v>
      </c>
      <c r="V18" s="4" t="s">
        <v>23</v>
      </c>
      <c r="W18" s="4" t="s">
        <v>24</v>
      </c>
      <c r="X18" s="4" t="s">
        <v>25</v>
      </c>
      <c r="Y18" s="4" t="s">
        <v>26</v>
      </c>
      <c r="Z18" s="8"/>
      <c r="AA18" s="1"/>
      <c r="AC18" s="4" t="s">
        <v>21</v>
      </c>
      <c r="AD18" s="4" t="s">
        <v>22</v>
      </c>
      <c r="AE18" s="4" t="s">
        <v>23</v>
      </c>
      <c r="AF18" s="4" t="s">
        <v>24</v>
      </c>
      <c r="AG18" s="4" t="s">
        <v>25</v>
      </c>
      <c r="AH18" s="4" t="s">
        <v>26</v>
      </c>
      <c r="AI18" s="8"/>
      <c r="AL18" s="4" t="s">
        <v>21</v>
      </c>
      <c r="AM18" s="10" t="s">
        <v>22</v>
      </c>
      <c r="AN18" s="4" t="s">
        <v>23</v>
      </c>
      <c r="AO18" s="4" t="s">
        <v>24</v>
      </c>
      <c r="AP18" s="4" t="s">
        <v>25</v>
      </c>
      <c r="AQ18" s="4" t="s">
        <v>26</v>
      </c>
      <c r="AR18" s="8"/>
      <c r="AU18" s="4" t="s">
        <v>21</v>
      </c>
      <c r="AV18" s="10" t="s">
        <v>22</v>
      </c>
      <c r="AW18" s="4" t="s">
        <v>23</v>
      </c>
      <c r="AX18" s="4" t="s">
        <v>24</v>
      </c>
      <c r="AY18" s="4" t="s">
        <v>25</v>
      </c>
      <c r="AZ18" s="4" t="s">
        <v>26</v>
      </c>
      <c r="BA18" s="8"/>
    </row>
    <row r="19" spans="1:53">
      <c r="B19" s="4">
        <v>3</v>
      </c>
      <c r="C19" s="9">
        <v>1</v>
      </c>
      <c r="D19" s="4">
        <v>192.54599999999999</v>
      </c>
      <c r="E19" s="4" t="s">
        <v>27</v>
      </c>
      <c r="F19" s="4">
        <v>15</v>
      </c>
      <c r="G19" s="4">
        <v>6</v>
      </c>
      <c r="H19" s="8"/>
      <c r="K19" s="4">
        <v>3</v>
      </c>
      <c r="L19" s="9">
        <v>0.94</v>
      </c>
      <c r="M19" s="4">
        <v>357.23</v>
      </c>
      <c r="N19" s="4">
        <v>468.57</v>
      </c>
      <c r="O19" s="4">
        <v>24</v>
      </c>
      <c r="P19" s="4">
        <v>9</v>
      </c>
      <c r="Q19" s="8"/>
      <c r="R19" s="1"/>
      <c r="T19" s="4">
        <v>500</v>
      </c>
      <c r="U19" s="9">
        <v>0.98</v>
      </c>
      <c r="V19" s="4">
        <v>541.35</v>
      </c>
      <c r="W19" s="4">
        <v>617.98</v>
      </c>
      <c r="X19" s="4">
        <v>33</v>
      </c>
      <c r="Y19" s="4">
        <v>14</v>
      </c>
      <c r="Z19" s="8"/>
      <c r="AA19" s="1"/>
      <c r="AC19" s="4">
        <v>5</v>
      </c>
      <c r="AD19" s="9">
        <v>0.99</v>
      </c>
      <c r="AE19" s="4">
        <v>250.79</v>
      </c>
      <c r="AF19" s="4">
        <v>333.36</v>
      </c>
      <c r="AG19" s="4">
        <v>36</v>
      </c>
      <c r="AH19" s="4">
        <v>16</v>
      </c>
      <c r="AI19" s="8"/>
      <c r="AL19" s="4">
        <v>1000</v>
      </c>
      <c r="AM19" s="11">
        <v>0.87</v>
      </c>
      <c r="AN19" s="4">
        <v>306</v>
      </c>
      <c r="AO19" s="4">
        <v>351</v>
      </c>
      <c r="AP19" s="4">
        <v>61</v>
      </c>
      <c r="AQ19" s="12">
        <v>24</v>
      </c>
      <c r="AR19" s="8"/>
      <c r="AU19" s="4">
        <v>1200</v>
      </c>
      <c r="AV19" s="11">
        <v>1</v>
      </c>
      <c r="AW19" s="4">
        <v>244.91</v>
      </c>
      <c r="AX19" s="4">
        <v>279.37</v>
      </c>
      <c r="AY19" s="4">
        <v>126</v>
      </c>
      <c r="AZ19" s="12">
        <v>41</v>
      </c>
      <c r="BA19" s="8"/>
    </row>
    <row r="20" spans="1:53">
      <c r="B20" s="4"/>
      <c r="C20" s="4"/>
      <c r="D20" s="4"/>
      <c r="E20" s="4"/>
      <c r="F20" s="4"/>
      <c r="G20" s="4"/>
      <c r="H20" s="8"/>
      <c r="K20" s="4"/>
      <c r="L20" s="4"/>
      <c r="M20" s="4"/>
      <c r="N20" s="4"/>
      <c r="O20" s="4"/>
      <c r="P20" s="4"/>
      <c r="Q20" s="8"/>
      <c r="T20" s="4"/>
      <c r="U20" s="4"/>
      <c r="V20" s="4"/>
      <c r="W20" s="4"/>
      <c r="X20" s="4"/>
      <c r="Y20" s="4"/>
      <c r="Z20" s="8"/>
      <c r="AC20" s="4"/>
      <c r="AD20" s="4"/>
      <c r="AE20" s="4"/>
      <c r="AF20" s="4"/>
      <c r="AG20" s="4"/>
      <c r="AH20" s="4"/>
      <c r="AI20" s="8"/>
      <c r="AL20" s="13">
        <v>300</v>
      </c>
      <c r="AM20" s="9">
        <v>0.99</v>
      </c>
      <c r="AN20" s="4">
        <v>368</v>
      </c>
      <c r="AO20" s="4">
        <v>416</v>
      </c>
      <c r="AP20" s="7">
        <v>60</v>
      </c>
      <c r="AQ20" s="4">
        <v>24</v>
      </c>
      <c r="AR20" s="8"/>
      <c r="AU20" s="13"/>
      <c r="AV20" s="9"/>
      <c r="AW20" s="4"/>
      <c r="AX20" s="4"/>
      <c r="AY20" s="7"/>
      <c r="AZ20" s="4"/>
      <c r="BA20" s="8"/>
    </row>
    <row r="21" spans="1:53">
      <c r="AL21" s="13">
        <v>500</v>
      </c>
      <c r="AM21" s="9">
        <v>0.99</v>
      </c>
      <c r="AN21" s="4">
        <v>351.19</v>
      </c>
      <c r="AO21" s="4">
        <v>407.86</v>
      </c>
      <c r="AP21" s="7">
        <v>65</v>
      </c>
      <c r="AQ21" s="4">
        <v>25</v>
      </c>
      <c r="AR21" s="8"/>
    </row>
    <row r="22" spans="1:53">
      <c r="B22" s="4" t="s">
        <v>10</v>
      </c>
      <c r="C22" s="4">
        <v>3</v>
      </c>
      <c r="D22" s="4">
        <v>4</v>
      </c>
      <c r="E22" s="4">
        <v>5</v>
      </c>
      <c r="F22" s="4">
        <v>6</v>
      </c>
      <c r="G22" s="4">
        <v>7</v>
      </c>
      <c r="H22" s="4">
        <v>8</v>
      </c>
      <c r="K22" s="4" t="s">
        <v>10</v>
      </c>
      <c r="L22" s="4">
        <v>3</v>
      </c>
      <c r="M22" s="4">
        <v>4</v>
      </c>
      <c r="N22" s="4">
        <v>5</v>
      </c>
      <c r="O22" s="4">
        <v>6</v>
      </c>
      <c r="P22" s="4">
        <v>7</v>
      </c>
      <c r="Q22" s="4">
        <v>8</v>
      </c>
      <c r="T22" s="4" t="s">
        <v>10</v>
      </c>
      <c r="U22" s="4">
        <v>3</v>
      </c>
      <c r="V22" s="4">
        <v>4</v>
      </c>
      <c r="W22" s="4">
        <v>5</v>
      </c>
      <c r="X22" s="4">
        <v>6</v>
      </c>
      <c r="Y22" s="4">
        <v>7</v>
      </c>
      <c r="Z22" s="4">
        <v>8</v>
      </c>
    </row>
    <row r="23" spans="1:53">
      <c r="B23" s="4" t="s">
        <v>12</v>
      </c>
      <c r="C23" s="4">
        <v>-22.143000000000001</v>
      </c>
      <c r="D23" s="4">
        <v>-22.54</v>
      </c>
      <c r="E23" s="4">
        <v>-30.94</v>
      </c>
      <c r="F23" s="4">
        <v>108.96</v>
      </c>
      <c r="G23" s="4">
        <v>141.245</v>
      </c>
      <c r="H23" s="4">
        <v>157.66999999999999</v>
      </c>
      <c r="K23" s="4" t="s">
        <v>12</v>
      </c>
      <c r="L23" s="4">
        <v>-25.36</v>
      </c>
      <c r="M23" s="4">
        <v>-33.97</v>
      </c>
      <c r="N23" s="4">
        <v>-41.87</v>
      </c>
      <c r="O23" s="4">
        <v>104.83</v>
      </c>
      <c r="P23" s="4">
        <v>200.21</v>
      </c>
      <c r="Q23" s="4">
        <v>224.83</v>
      </c>
      <c r="T23" s="4" t="s">
        <v>12</v>
      </c>
      <c r="U23" s="4">
        <v>-27.51</v>
      </c>
      <c r="V23" s="4">
        <v>-28.13</v>
      </c>
      <c r="W23" s="4">
        <v>-38.04</v>
      </c>
      <c r="X23" s="4">
        <v>96.29</v>
      </c>
      <c r="Y23" s="4">
        <v>121.68</v>
      </c>
      <c r="Z23" s="4">
        <v>236.3</v>
      </c>
    </row>
    <row r="26" spans="1:53">
      <c r="B26" s="5" t="s">
        <v>28</v>
      </c>
      <c r="C26" s="5" t="s">
        <v>29</v>
      </c>
      <c r="D26" s="5" t="s">
        <v>30</v>
      </c>
      <c r="E26" s="18" t="s">
        <v>31</v>
      </c>
      <c r="F26" s="5" t="s">
        <v>32</v>
      </c>
      <c r="G26" s="5" t="s">
        <v>33</v>
      </c>
      <c r="H26" s="5" t="s">
        <v>34</v>
      </c>
      <c r="I26" s="6"/>
      <c r="K26" s="5" t="s">
        <v>28</v>
      </c>
      <c r="L26" s="5" t="s">
        <v>29</v>
      </c>
      <c r="M26" s="5" t="s">
        <v>30</v>
      </c>
      <c r="N26" s="18" t="s">
        <v>31</v>
      </c>
      <c r="O26" s="5" t="s">
        <v>32</v>
      </c>
      <c r="P26" s="5" t="s">
        <v>33</v>
      </c>
      <c r="Q26" s="5" t="s">
        <v>34</v>
      </c>
      <c r="R26" s="6"/>
      <c r="T26" s="5" t="s">
        <v>28</v>
      </c>
      <c r="U26" s="5" t="s">
        <v>29</v>
      </c>
      <c r="V26" s="5" t="s">
        <v>30</v>
      </c>
      <c r="W26" s="18" t="s">
        <v>31</v>
      </c>
      <c r="X26" s="5" t="s">
        <v>32</v>
      </c>
      <c r="Y26" s="5" t="s">
        <v>33</v>
      </c>
      <c r="Z26" s="5" t="s">
        <v>34</v>
      </c>
      <c r="AA26" s="6"/>
      <c r="AB26" s="5" t="s">
        <v>28</v>
      </c>
      <c r="AC26" s="5" t="s">
        <v>35</v>
      </c>
      <c r="AD26" s="5" t="s">
        <v>29</v>
      </c>
      <c r="AE26" s="5" t="s">
        <v>30</v>
      </c>
      <c r="AF26" s="18" t="s">
        <v>31</v>
      </c>
      <c r="AG26" s="5" t="s">
        <v>32</v>
      </c>
      <c r="AH26" s="5" t="s">
        <v>33</v>
      </c>
      <c r="AI26" s="5" t="s">
        <v>34</v>
      </c>
      <c r="AJ26" s="6"/>
      <c r="AK26" s="5" t="s">
        <v>21</v>
      </c>
      <c r="AL26" s="5" t="s">
        <v>35</v>
      </c>
      <c r="AM26" s="5" t="s">
        <v>29</v>
      </c>
      <c r="AN26" s="5" t="s">
        <v>30</v>
      </c>
      <c r="AO26" s="18" t="s">
        <v>31</v>
      </c>
      <c r="AP26" s="5" t="s">
        <v>32</v>
      </c>
      <c r="AQ26" s="5" t="s">
        <v>33</v>
      </c>
      <c r="AR26" s="5" t="s">
        <v>34</v>
      </c>
      <c r="AT26" s="5" t="s">
        <v>21</v>
      </c>
      <c r="AU26" s="5" t="s">
        <v>35</v>
      </c>
      <c r="AV26" s="14" t="s">
        <v>29</v>
      </c>
      <c r="AW26" s="17" t="s">
        <v>30</v>
      </c>
      <c r="AX26" s="18" t="s">
        <v>31</v>
      </c>
      <c r="AY26" s="15" t="s">
        <v>32</v>
      </c>
      <c r="AZ26" s="5" t="s">
        <v>33</v>
      </c>
      <c r="BA26" s="5" t="s">
        <v>34</v>
      </c>
    </row>
    <row r="27" spans="1:53">
      <c r="B27" s="5" t="s">
        <v>36</v>
      </c>
      <c r="C27" s="5">
        <v>2.1999999999999999E-2</v>
      </c>
      <c r="D27" s="5">
        <v>1.337</v>
      </c>
      <c r="E27" s="20">
        <v>0.43</v>
      </c>
      <c r="F27" s="5">
        <v>7.1999999999999995E-2</v>
      </c>
      <c r="G27" s="5">
        <v>7.4999999999999997E-2</v>
      </c>
      <c r="H27" s="5">
        <f>SUM(C27:G27)</f>
        <v>1.9359999999999999</v>
      </c>
      <c r="I27" s="6"/>
      <c r="K27" s="5" t="s">
        <v>36</v>
      </c>
      <c r="L27" s="5">
        <v>0.34300000000000003</v>
      </c>
      <c r="M27" s="5">
        <v>2.9910000000000001</v>
      </c>
      <c r="N27" s="20">
        <v>0.52</v>
      </c>
      <c r="O27" s="5">
        <v>0.35099999999999998</v>
      </c>
      <c r="P27" s="5">
        <v>0.16400000000000001</v>
      </c>
      <c r="Q27" s="5">
        <f>SUM(L27:P27)</f>
        <v>4.3689999999999998</v>
      </c>
      <c r="R27" s="6"/>
      <c r="T27" s="5" t="s">
        <v>36</v>
      </c>
      <c r="U27" s="5">
        <v>4.2699999999999996</v>
      </c>
      <c r="V27" s="5">
        <v>20.591999999999999</v>
      </c>
      <c r="W27" s="20">
        <v>0.78</v>
      </c>
      <c r="X27" s="5">
        <v>1.0980000000000001</v>
      </c>
      <c r="Y27" s="5">
        <v>0.34</v>
      </c>
      <c r="Z27" s="5">
        <f>SUM(U27:Y27)</f>
        <v>27.08</v>
      </c>
      <c r="AA27" s="6"/>
      <c r="AB27" s="5" t="s">
        <v>36</v>
      </c>
      <c r="AC27" s="5">
        <v>22.21</v>
      </c>
      <c r="AD27" s="5">
        <v>4.75</v>
      </c>
      <c r="AE27" s="5">
        <v>46.707000000000001</v>
      </c>
      <c r="AF27" s="20">
        <v>0.59</v>
      </c>
      <c r="AG27" s="5">
        <v>31.829000000000001</v>
      </c>
      <c r="AH27" s="5">
        <v>0.313</v>
      </c>
      <c r="AI27" s="5">
        <f>SUM(AC27:AH27)</f>
        <v>106.39900000000002</v>
      </c>
      <c r="AJ27" s="6"/>
      <c r="AK27" s="5">
        <v>500</v>
      </c>
      <c r="AL27" s="5">
        <v>139.6</v>
      </c>
      <c r="AM27" s="5">
        <v>118.35899999999999</v>
      </c>
      <c r="AN27" s="5">
        <v>909.22500000000002</v>
      </c>
      <c r="AO27" s="20">
        <v>0.65</v>
      </c>
      <c r="AP27" s="5">
        <v>664</v>
      </c>
      <c r="AQ27" s="5">
        <v>0.71199999999999997</v>
      </c>
      <c r="AR27" s="5">
        <f>SUM(AL27:AQ27)</f>
        <v>1832.546</v>
      </c>
      <c r="AT27" s="5">
        <v>1200</v>
      </c>
      <c r="AU27" s="5">
        <v>82.1</v>
      </c>
      <c r="AV27" s="5">
        <v>505.375</v>
      </c>
      <c r="AW27" s="19">
        <v>1075.53</v>
      </c>
      <c r="AX27" s="20">
        <v>0.63</v>
      </c>
      <c r="AY27" s="15">
        <v>1484.8420000000001</v>
      </c>
      <c r="AZ27" s="5">
        <v>1.54</v>
      </c>
      <c r="BA27" s="5">
        <f>SUM(AU27:AZ27)</f>
        <v>3150.0170000000003</v>
      </c>
    </row>
    <row r="28" spans="1:53">
      <c r="AL28" s="5"/>
      <c r="AM28" s="5"/>
      <c r="AN28" s="5"/>
      <c r="AO28" s="5"/>
      <c r="AP28" s="5"/>
      <c r="AQ28" s="5"/>
      <c r="AU28" s="5"/>
      <c r="AV28" s="5"/>
      <c r="AW28" s="5"/>
      <c r="AX28" s="16"/>
      <c r="AY28" s="5"/>
      <c r="AZ28" s="5"/>
    </row>
    <row r="30" spans="1:53">
      <c r="A30" t="s">
        <v>37</v>
      </c>
    </row>
    <row r="32" spans="1:53">
      <c r="A32" t="s">
        <v>38</v>
      </c>
      <c r="B32" t="s">
        <v>39</v>
      </c>
      <c r="C32" t="s">
        <v>40</v>
      </c>
      <c r="D32" t="s">
        <v>41</v>
      </c>
      <c r="F32" t="s">
        <v>42</v>
      </c>
      <c r="G32" t="s">
        <v>43</v>
      </c>
    </row>
    <row r="33" spans="1:8">
      <c r="A33" t="s">
        <v>44</v>
      </c>
      <c r="B33" t="s">
        <v>42</v>
      </c>
      <c r="D33" t="s">
        <v>45</v>
      </c>
      <c r="F33" t="s">
        <v>46</v>
      </c>
    </row>
    <row r="34" spans="1:8">
      <c r="A34" t="s">
        <v>47</v>
      </c>
      <c r="H34" t="s">
        <v>48</v>
      </c>
    </row>
    <row r="37" spans="1:8">
      <c r="A37" t="s">
        <v>49</v>
      </c>
    </row>
    <row r="40" spans="1:8">
      <c r="A40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JuJu</dc:creator>
  <cp:keywords/>
  <dc:description/>
  <cp:lastModifiedBy>Eliran Abdoo</cp:lastModifiedBy>
  <cp:revision/>
  <dcterms:created xsi:type="dcterms:W3CDTF">2020-03-13T22:08:20Z</dcterms:created>
  <dcterms:modified xsi:type="dcterms:W3CDTF">2020-03-19T08:52:34Z</dcterms:modified>
  <cp:category/>
  <cp:contentStatus/>
</cp:coreProperties>
</file>