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lyVR_TL_2E343\LED Calibration\"/>
    </mc:Choice>
  </mc:AlternateContent>
  <bookViews>
    <workbookView xWindow="0" yWindow="0" windowWidth="25600" windowHeight="116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5" i="1"/>
</calcChain>
</file>

<file path=xl/sharedStrings.xml><?xml version="1.0" encoding="utf-8"?>
<sst xmlns="http://schemas.openxmlformats.org/spreadsheetml/2006/main" count="8" uniqueCount="8">
  <si>
    <t>Analog Voltage In</t>
  </si>
  <si>
    <t>Trial 1</t>
  </si>
  <si>
    <t>Trial 2</t>
  </si>
  <si>
    <t>Trial 3</t>
  </si>
  <si>
    <t>Mean</t>
  </si>
  <si>
    <t>SD</t>
  </si>
  <si>
    <r>
      <t>Flux in mW/cm</t>
    </r>
    <r>
      <rPr>
        <b/>
        <vertAlign val="superscript"/>
        <sz val="10"/>
        <color rgb="FF000000"/>
        <rFont val="Arial"/>
        <family val="2"/>
      </rPr>
      <t>2</t>
    </r>
  </si>
  <si>
    <t>LED Calibration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</si>
</sst>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25"/>
  <sheetViews>
    <sheetView tabSelected="1" workbookViewId="0">
      <selection activeCell="B2" sqref="B2:G2"/>
    </sheetView>
  </sheetViews>
  <sheetFormatPr defaultColWidth="14.453125" defaultRowHeight="15.75" customHeight="1" x14ac:dyDescent="0.25"/>
  <cols>
    <col min="1" max="1" width="14.453125" style="1"/>
    <col min="2" max="3" width="16" style="1" customWidth="1"/>
    <col min="4" max="16384" width="14.453125" style="1"/>
  </cols>
  <sheetData>
    <row r="2" spans="2:7" ht="15.75" customHeight="1" x14ac:dyDescent="0.25">
      <c r="B2" s="18" t="s">
        <v>7</v>
      </c>
      <c r="C2" s="19"/>
      <c r="D2" s="19"/>
      <c r="E2" s="19"/>
      <c r="F2" s="19"/>
      <c r="G2" s="20"/>
    </row>
    <row r="3" spans="2:7" ht="15.75" customHeight="1" x14ac:dyDescent="0.25">
      <c r="B3" s="15" t="s">
        <v>0</v>
      </c>
      <c r="C3" s="16" t="s">
        <v>6</v>
      </c>
      <c r="D3" s="17"/>
      <c r="E3" s="17"/>
      <c r="F3" s="17"/>
      <c r="G3" s="17"/>
    </row>
    <row r="4" spans="2:7" ht="13" x14ac:dyDescent="0.25">
      <c r="B4" s="15"/>
      <c r="C4" s="5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3" x14ac:dyDescent="0.25">
      <c r="B5" s="4">
        <v>0</v>
      </c>
      <c r="C5" s="2">
        <v>0.41</v>
      </c>
      <c r="D5" s="8">
        <v>0.41</v>
      </c>
      <c r="E5" s="8">
        <v>0.41</v>
      </c>
      <c r="F5" s="9">
        <f>AVERAGE(C5:E5)</f>
        <v>0.41</v>
      </c>
      <c r="G5" s="12">
        <f>_xlfn.STDEV.S(C5:E5)</f>
        <v>0</v>
      </c>
    </row>
    <row r="6" spans="2:7" ht="13" x14ac:dyDescent="0.25">
      <c r="B6" s="4">
        <v>0.5</v>
      </c>
      <c r="C6" s="2">
        <v>2.29</v>
      </c>
      <c r="D6" s="6">
        <v>2.29</v>
      </c>
      <c r="E6" s="6">
        <v>2.29</v>
      </c>
      <c r="F6" s="10">
        <f t="shared" ref="F6:F25" si="0">AVERAGE(C6:E6)</f>
        <v>2.29</v>
      </c>
      <c r="G6" s="13">
        <f t="shared" ref="G6:G25" si="1">_xlfn.STDEV.S(C6:E6)</f>
        <v>0</v>
      </c>
    </row>
    <row r="7" spans="2:7" ht="13" x14ac:dyDescent="0.25">
      <c r="B7" s="4">
        <v>1</v>
      </c>
      <c r="C7" s="2">
        <v>4.34</v>
      </c>
      <c r="D7" s="6">
        <v>4.34</v>
      </c>
      <c r="E7" s="6">
        <v>4.3499999999999996</v>
      </c>
      <c r="F7" s="10">
        <f t="shared" si="0"/>
        <v>4.3433333333333328</v>
      </c>
      <c r="G7" s="13">
        <f t="shared" si="1"/>
        <v>5.7735026918961348E-3</v>
      </c>
    </row>
    <row r="8" spans="2:7" ht="13" x14ac:dyDescent="0.25">
      <c r="B8" s="4">
        <v>1.5</v>
      </c>
      <c r="C8" s="2">
        <v>6.33</v>
      </c>
      <c r="D8" s="6">
        <v>6.32</v>
      </c>
      <c r="E8" s="6">
        <v>6.33</v>
      </c>
      <c r="F8" s="10">
        <f t="shared" si="0"/>
        <v>6.3266666666666671</v>
      </c>
      <c r="G8" s="13">
        <f t="shared" si="1"/>
        <v>5.7735026918961348E-3</v>
      </c>
    </row>
    <row r="9" spans="2:7" ht="13" x14ac:dyDescent="0.25">
      <c r="B9" s="4">
        <v>2</v>
      </c>
      <c r="C9" s="2">
        <v>8.34</v>
      </c>
      <c r="D9" s="6">
        <v>8.35</v>
      </c>
      <c r="E9" s="6">
        <v>8.32</v>
      </c>
      <c r="F9" s="10">
        <f t="shared" si="0"/>
        <v>8.336666666666666</v>
      </c>
      <c r="G9" s="13">
        <f t="shared" si="1"/>
        <v>1.527525231651914E-2</v>
      </c>
    </row>
    <row r="10" spans="2:7" ht="13" x14ac:dyDescent="0.25">
      <c r="B10" s="4">
        <v>2.5</v>
      </c>
      <c r="C10" s="2">
        <v>10.1</v>
      </c>
      <c r="D10" s="6">
        <v>10.08</v>
      </c>
      <c r="E10" s="6">
        <v>10.07</v>
      </c>
      <c r="F10" s="10">
        <f t="shared" si="0"/>
        <v>10.083333333333334</v>
      </c>
      <c r="G10" s="13">
        <f t="shared" si="1"/>
        <v>1.527525231651914E-2</v>
      </c>
    </row>
    <row r="11" spans="2:7" ht="13" x14ac:dyDescent="0.25">
      <c r="B11" s="4">
        <v>3</v>
      </c>
      <c r="C11" s="2">
        <v>11.51</v>
      </c>
      <c r="D11" s="6">
        <v>11.55</v>
      </c>
      <c r="E11" s="6">
        <v>11.53</v>
      </c>
      <c r="F11" s="10">
        <f t="shared" si="0"/>
        <v>11.530000000000001</v>
      </c>
      <c r="G11" s="13">
        <f t="shared" si="1"/>
        <v>2.0000000000000462E-2</v>
      </c>
    </row>
    <row r="12" spans="2:7" ht="13" x14ac:dyDescent="0.25">
      <c r="B12" s="4">
        <v>3.5</v>
      </c>
      <c r="C12" s="2">
        <v>13.2</v>
      </c>
      <c r="D12" s="6">
        <v>13.21</v>
      </c>
      <c r="E12" s="6">
        <v>13.2</v>
      </c>
      <c r="F12" s="10">
        <f t="shared" si="0"/>
        <v>13.203333333333333</v>
      </c>
      <c r="G12" s="13">
        <f t="shared" si="1"/>
        <v>5.77350269189716E-3</v>
      </c>
    </row>
    <row r="13" spans="2:7" ht="13" x14ac:dyDescent="0.25">
      <c r="B13" s="4">
        <v>4</v>
      </c>
      <c r="C13" s="2">
        <v>14.74</v>
      </c>
      <c r="D13" s="6">
        <v>14.67</v>
      </c>
      <c r="E13" s="6">
        <v>14.63</v>
      </c>
      <c r="F13" s="10">
        <f t="shared" si="0"/>
        <v>14.68</v>
      </c>
      <c r="G13" s="13">
        <f t="shared" si="1"/>
        <v>5.5677643628299987E-2</v>
      </c>
    </row>
    <row r="14" spans="2:7" ht="13" x14ac:dyDescent="0.25">
      <c r="B14" s="4">
        <v>4.5</v>
      </c>
      <c r="C14" s="2">
        <v>16.010000000000002</v>
      </c>
      <c r="D14" s="6">
        <v>15.99</v>
      </c>
      <c r="E14" s="6">
        <v>16.2</v>
      </c>
      <c r="F14" s="10">
        <f t="shared" si="0"/>
        <v>16.066666666666666</v>
      </c>
      <c r="G14" s="13">
        <f t="shared" si="1"/>
        <v>0.11590225767142387</v>
      </c>
    </row>
    <row r="15" spans="2:7" ht="13" x14ac:dyDescent="0.25">
      <c r="B15" s="4">
        <v>5</v>
      </c>
      <c r="C15" s="2">
        <v>17.399999999999999</v>
      </c>
      <c r="D15" s="6">
        <v>17.3</v>
      </c>
      <c r="E15" s="6">
        <v>16.95</v>
      </c>
      <c r="F15" s="10">
        <f t="shared" si="0"/>
        <v>17.216666666666669</v>
      </c>
      <c r="G15" s="13">
        <f t="shared" si="1"/>
        <v>0.2362907813126304</v>
      </c>
    </row>
    <row r="16" spans="2:7" ht="13" x14ac:dyDescent="0.25">
      <c r="B16" s="4">
        <v>5.5</v>
      </c>
      <c r="C16" s="2">
        <v>18</v>
      </c>
      <c r="D16" s="6">
        <v>17.899999999999999</v>
      </c>
      <c r="E16" s="6">
        <v>18</v>
      </c>
      <c r="F16" s="10">
        <f t="shared" si="0"/>
        <v>17.966666666666665</v>
      </c>
      <c r="G16" s="13">
        <f t="shared" si="1"/>
        <v>5.77350269189634E-2</v>
      </c>
    </row>
    <row r="17" spans="2:7" ht="13" x14ac:dyDescent="0.25">
      <c r="B17" s="4">
        <v>6</v>
      </c>
      <c r="C17" s="2">
        <v>19</v>
      </c>
      <c r="D17" s="6">
        <v>18.8</v>
      </c>
      <c r="E17" s="6">
        <v>19.100000000000001</v>
      </c>
      <c r="F17" s="10">
        <f t="shared" si="0"/>
        <v>18.966666666666665</v>
      </c>
      <c r="G17" s="13">
        <f t="shared" si="1"/>
        <v>0.15275252316519491</v>
      </c>
    </row>
    <row r="18" spans="2:7" ht="13" x14ac:dyDescent="0.25">
      <c r="B18" s="4">
        <v>6.5</v>
      </c>
      <c r="C18" s="2">
        <v>19.2</v>
      </c>
      <c r="D18" s="6">
        <v>19.100000000000001</v>
      </c>
      <c r="E18" s="6">
        <v>19.600000000000001</v>
      </c>
      <c r="F18" s="10">
        <f t="shared" si="0"/>
        <v>19.3</v>
      </c>
      <c r="G18" s="13">
        <f t="shared" si="1"/>
        <v>0.26457513110645947</v>
      </c>
    </row>
    <row r="19" spans="2:7" ht="13" x14ac:dyDescent="0.25">
      <c r="B19" s="4">
        <v>7</v>
      </c>
      <c r="C19" s="2">
        <v>19.7</v>
      </c>
      <c r="D19" s="6">
        <v>19.899999999999999</v>
      </c>
      <c r="E19" s="6">
        <v>19.600000000000001</v>
      </c>
      <c r="F19" s="10">
        <f t="shared" si="0"/>
        <v>19.733333333333331</v>
      </c>
      <c r="G19" s="13">
        <f t="shared" si="1"/>
        <v>0.15275252316519336</v>
      </c>
    </row>
    <row r="20" spans="2:7" ht="13" x14ac:dyDescent="0.25">
      <c r="B20" s="4">
        <v>7.5</v>
      </c>
      <c r="C20" s="2">
        <v>19.3</v>
      </c>
      <c r="D20" s="6">
        <v>19.5</v>
      </c>
      <c r="E20" s="6">
        <v>19.100000000000001</v>
      </c>
      <c r="F20" s="10">
        <f t="shared" si="0"/>
        <v>19.3</v>
      </c>
      <c r="G20" s="13">
        <f t="shared" si="1"/>
        <v>0.19999999999999929</v>
      </c>
    </row>
    <row r="21" spans="2:7" ht="13" x14ac:dyDescent="0.25">
      <c r="B21" s="4">
        <v>8</v>
      </c>
      <c r="C21" s="2">
        <v>19.2</v>
      </c>
      <c r="D21" s="6">
        <v>19.3</v>
      </c>
      <c r="E21" s="6">
        <v>19.100000000000001</v>
      </c>
      <c r="F21" s="10">
        <f t="shared" si="0"/>
        <v>19.2</v>
      </c>
      <c r="G21" s="13">
        <f t="shared" si="1"/>
        <v>9.9999999999999645E-2</v>
      </c>
    </row>
    <row r="22" spans="2:7" ht="13" x14ac:dyDescent="0.25">
      <c r="B22" s="4">
        <v>8.5</v>
      </c>
      <c r="C22" s="2">
        <v>19.2</v>
      </c>
      <c r="D22" s="6">
        <v>19.5</v>
      </c>
      <c r="E22" s="6">
        <v>19.100000000000001</v>
      </c>
      <c r="F22" s="10">
        <f t="shared" si="0"/>
        <v>19.266666666666669</v>
      </c>
      <c r="G22" s="13">
        <f t="shared" si="1"/>
        <v>0.20816659994661282</v>
      </c>
    </row>
    <row r="23" spans="2:7" ht="13" x14ac:dyDescent="0.25">
      <c r="B23" s="4">
        <v>9</v>
      </c>
      <c r="C23" s="2">
        <v>19.3</v>
      </c>
      <c r="D23" s="6">
        <v>19.100000000000001</v>
      </c>
      <c r="E23" s="6">
        <v>19.899999999999999</v>
      </c>
      <c r="F23" s="10">
        <f t="shared" si="0"/>
        <v>19.433333333333334</v>
      </c>
      <c r="G23" s="13">
        <f t="shared" si="1"/>
        <v>0.41633319989322509</v>
      </c>
    </row>
    <row r="24" spans="2:7" ht="13" x14ac:dyDescent="0.25">
      <c r="B24" s="4">
        <v>9.5</v>
      </c>
      <c r="C24" s="2">
        <v>19.2</v>
      </c>
      <c r="D24" s="6">
        <v>19.100000000000001</v>
      </c>
      <c r="E24" s="6">
        <v>19.59</v>
      </c>
      <c r="F24" s="10">
        <f t="shared" si="0"/>
        <v>19.296666666666667</v>
      </c>
      <c r="G24" s="13">
        <f t="shared" si="1"/>
        <v>0.25890796305508468</v>
      </c>
    </row>
    <row r="25" spans="2:7" ht="15.75" customHeight="1" x14ac:dyDescent="0.25">
      <c r="B25" s="4">
        <v>10</v>
      </c>
      <c r="C25" s="3">
        <v>20</v>
      </c>
      <c r="D25" s="7">
        <v>19.7</v>
      </c>
      <c r="E25" s="7">
        <v>19.5</v>
      </c>
      <c r="F25" s="11">
        <f t="shared" si="0"/>
        <v>19.733333333333334</v>
      </c>
      <c r="G25" s="14">
        <f t="shared" si="1"/>
        <v>0.25166114784235838</v>
      </c>
    </row>
  </sheetData>
  <mergeCells count="3">
    <mergeCell ref="B3:B4"/>
    <mergeCell ref="C3:G3"/>
    <mergeCell ref="B2:G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labadmin</cp:lastModifiedBy>
  <dcterms:modified xsi:type="dcterms:W3CDTF">2019-08-01T14:50:01Z</dcterms:modified>
</cp:coreProperties>
</file>