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illa" sheetId="1" r:id="rId4"/>
    <sheet name="Pagos registrados" sheetId="2" r:id="rId5"/>
  </sheets>
  <definedNames>
    <definedName name="_xlnm._FilterDatabase" localSheetId="0" hidden="1">'Planilla'!$A$5:$Q$10</definedName>
    <definedName name="_xlnm.Print_Titles" localSheetId="0">'Planilla'!$1:$5</definedName>
    <definedName name="_xlnm.Print_Area" localSheetId="0">'Planilla'!$A$1:$Q$11</definedName>
    <definedName name="_xlnm._FilterDatabase" localSheetId="1" hidden="1">'Pagos registrados'!$A$5:$K$7</definedName>
    <definedName name="_xlnm.Print_Titles" localSheetId="1">'Pagos registrados'!$1:$5</definedName>
    <definedName name="_xlnm.Print_Area" localSheetId="1">'Pagos registrados'!$A$1:$K$8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<sst xmlns="http://schemas.openxmlformats.org/spreadsheetml/2006/main" uniqueCount="62">
  <si>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PLANILLA Y PAGOS · 2026-10</t>
  </si>
  <si>
    <t>Generado por: superadmin · 13/10/2026 13:59 · Moneda: soles (PEN)</t>
  </si>
  <si>
    <t>Importes confirmados del periodo. Los pendientes de revisión no se consideran deuda calculada.</t>
  </si>
  <si>
    <t>Personal</t>
  </si>
  <si>
    <t>DNI / documento</t>
  </si>
  <si>
    <t>Cargo</t>
  </si>
  <si>
    <t>Tienda</t>
  </si>
  <si>
    <t>Fecha de ingreso</t>
  </si>
  <si>
    <t>Fecha de pago</t>
  </si>
  <si>
    <t>Banco del personal</t>
  </si>
  <si>
    <t>Cuenta del personal</t>
  </si>
  <si>
    <t>CCI</t>
  </si>
  <si>
    <t>Sueldo configurado</t>
  </si>
  <si>
    <t>Ingresos confirmados</t>
  </si>
  <si>
    <t>Descuentos</t>
  </si>
  <si>
    <t>Neto confirmado</t>
  </si>
  <si>
    <t>Pagado / adelantos</t>
  </si>
  <si>
    <t>Falta pagar</t>
  </si>
  <si>
    <t>Estado</t>
  </si>
  <si>
    <t>Confirmado por</t>
  </si>
  <si>
    <t>EVELYN ROSAZZA GONZALES</t>
  </si>
  <si>
    <t>44798900</t>
  </si>
  <si>
    <t>Sin tienda</t>
  </si>
  <si>
    <t>PENDIENTE DE REVISAR</t>
  </si>
  <si>
    <t>FIORELA DEL PILAR ALARCON RAMIREZ</t>
  </si>
  <si>
    <t>73604150</t>
  </si>
  <si>
    <t>vendedora</t>
  </si>
  <si>
    <t>TARAPACA</t>
  </si>
  <si>
    <t>2026-09-11</t>
  </si>
  <si>
    <t>2026-10-11</t>
  </si>
  <si>
    <t>bcp</t>
  </si>
  <si>
    <t>4535235423523452</t>
  </si>
  <si>
    <t>56256234523452352532</t>
  </si>
  <si>
    <t>PENDIENTE</t>
  </si>
  <si>
    <t>superadmin</t>
  </si>
  <si>
    <t>JEAN PIERRE VILLAVICENCIO ALVARADO</t>
  </si>
  <si>
    <t>72800436</t>
  </si>
  <si>
    <t>JHON HERMOGENES MEDRANO MARTINEZ</t>
  </si>
  <si>
    <t>41781657</t>
  </si>
  <si>
    <t>TORTAS REY DAVID EMPRESA INDIVIDUAL DE RESPONSABILIDAD LIMITADA</t>
  </si>
  <si>
    <t>20489418003</t>
  </si>
  <si>
    <t>TOTALES CONFIRMADOS</t>
  </si>
  <si>
    <t>HISTORIAL DE PAGOS · 2026-10</t>
  </si>
  <si>
    <t>Documento</t>
  </si>
  <si>
    <t>Periodo</t>
  </si>
  <si>
    <t>Fecha</t>
  </si>
  <si>
    <t>Concepto</t>
  </si>
  <si>
    <t>Importe</t>
  </si>
  <si>
    <t>Cuenta de salida</t>
  </si>
  <si>
    <t>Referencia</t>
  </si>
  <si>
    <t>Usuario que pagó</t>
  </si>
  <si>
    <t>ID de pago</t>
  </si>
  <si>
    <t>2026-10</t>
  </si>
  <si>
    <t>2026-10-13</t>
  </si>
  <si>
    <t>ADELANTO</t>
  </si>
  <si>
    <t>Caja Principal</t>
  </si>
  <si>
    <t>543678</t>
  </si>
  <si>
    <t>VIGENTE</t>
  </si>
  <si>
    <t>1</t>
  </si>
  <si>
    <t>Banco BCP</t>
  </si>
  <si>
    <t>456346346 ADELANTO</t>
  </si>
  <si>
    <t>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</si>
</sst>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173E52"/>
      <name val="Calibri"/>
    </font>
    <font>
      <b val="1"/>
      <i val="0"/>
      <strike val="0"/>
      <u val="none"/>
      <sz val="20"/>
      <color rgb="FF173E52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E52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23F53"/>
        <bgColor rgb="FF000000"/>
      </patternFill>
    </fill>
    <fill>
      <patternFill patternType="solid">
        <fgColor rgb="FFEEF7F9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2" numFmtId="0" fillId="2" borderId="0" applyFont="1" applyNumberFormat="0" applyFill="1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4" fillId="0" borderId="0" applyFont="0" applyNumberFormat="1" applyFill="0" applyBorder="0" applyAlignment="1">
      <alignment horizontal="general" vertical="center" textRotation="0" wrapText="true" shrinkToFit="false"/>
    </xf>
    <xf xfId="0" fontId="3" numFmtId="4" fillId="0" borderId="0" applyFont="1" applyNumberFormat="1" applyFill="0" applyBorder="0" applyAlignment="1">
      <alignment horizontal="general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true" shrinkToFit="false"/>
    </xf>
    <xf xfId="0" fontId="0" numFmtId="4" fillId="3" borderId="0" applyFont="0" applyNumberFormat="1" applyFill="1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Q11"/>
  <sheetViews>
    <sheetView tabSelected="1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0"/>
  <cols>
    <col min="1" max="1" width="42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7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 customHeight="1" ht="3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customHeight="1" ht="3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</row>
    <row r="6" spans="1:17" customHeight="1" ht="36">
      <c r="A6" s="7" t="s">
        <v>20</v>
      </c>
      <c r="B6" s="7" t="s">
        <v>21</v>
      </c>
      <c r="C6" s="7"/>
      <c r="D6" s="7" t="s">
        <v>22</v>
      </c>
      <c r="E6" s="7"/>
      <c r="F6" s="7"/>
      <c r="G6" s="7"/>
      <c r="H6" s="7"/>
      <c r="I6" s="7"/>
      <c r="J6" s="8">
        <v>0</v>
      </c>
      <c r="K6" s="8"/>
      <c r="L6" s="8"/>
      <c r="M6" s="8"/>
      <c r="N6" s="8"/>
      <c r="O6" s="8"/>
      <c r="P6" s="7" t="s">
        <v>23</v>
      </c>
      <c r="Q6" s="7"/>
    </row>
    <row r="7" spans="1:17" customHeight="1" ht="36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5">
        <v>1130</v>
      </c>
      <c r="K7" s="5">
        <v>1130</v>
      </c>
      <c r="L7" s="5">
        <v>0</v>
      </c>
      <c r="M7" s="5">
        <v>1130</v>
      </c>
      <c r="N7" s="5">
        <v>800</v>
      </c>
      <c r="O7" s="5">
        <v>330</v>
      </c>
      <c r="P7" s="2" t="s">
        <v>33</v>
      </c>
      <c r="Q7" s="2" t="s">
        <v>34</v>
      </c>
    </row>
    <row r="8" spans="1:17" customHeight="1" ht="36">
      <c r="A8" s="7" t="s">
        <v>35</v>
      </c>
      <c r="B8" s="7" t="s">
        <v>36</v>
      </c>
      <c r="C8" s="7"/>
      <c r="D8" s="7" t="s">
        <v>22</v>
      </c>
      <c r="E8" s="7"/>
      <c r="F8" s="7"/>
      <c r="G8" s="7"/>
      <c r="H8" s="7"/>
      <c r="I8" s="7"/>
      <c r="J8" s="8">
        <v>0</v>
      </c>
      <c r="K8" s="8"/>
      <c r="L8" s="8"/>
      <c r="M8" s="8"/>
      <c r="N8" s="8"/>
      <c r="O8" s="8"/>
      <c r="P8" s="7" t="s">
        <v>23</v>
      </c>
      <c r="Q8" s="7"/>
    </row>
    <row r="9" spans="1:17" customHeight="1" ht="36">
      <c r="A9" s="2" t="s">
        <v>37</v>
      </c>
      <c r="B9" s="2" t="s">
        <v>38</v>
      </c>
      <c r="C9" s="2"/>
      <c r="D9" s="2" t="s">
        <v>22</v>
      </c>
      <c r="E9" s="2"/>
      <c r="F9" s="2"/>
      <c r="G9" s="2"/>
      <c r="H9" s="2"/>
      <c r="I9" s="2"/>
      <c r="J9" s="5">
        <v>0</v>
      </c>
      <c r="K9" s="5"/>
      <c r="L9" s="5"/>
      <c r="M9" s="5"/>
      <c r="N9" s="5"/>
      <c r="O9" s="5"/>
      <c r="P9" s="2" t="s">
        <v>23</v>
      </c>
      <c r="Q9" s="2"/>
    </row>
    <row r="10" spans="1:17" customHeight="1" ht="36">
      <c r="A10" s="7" t="s">
        <v>39</v>
      </c>
      <c r="B10" s="7" t="s">
        <v>40</v>
      </c>
      <c r="C10" s="7"/>
      <c r="D10" s="7" t="s">
        <v>22</v>
      </c>
      <c r="E10" s="7"/>
      <c r="F10" s="7"/>
      <c r="G10" s="7"/>
      <c r="H10" s="7"/>
      <c r="I10" s="7"/>
      <c r="J10" s="8">
        <v>0</v>
      </c>
      <c r="K10" s="8"/>
      <c r="L10" s="8"/>
      <c r="M10" s="8"/>
      <c r="N10" s="8"/>
      <c r="O10" s="8"/>
      <c r="P10" s="7" t="s">
        <v>23</v>
      </c>
      <c r="Q10" s="7"/>
    </row>
    <row r="11" spans="1:17">
      <c r="A11" s="4" t="s">
        <v>41</v>
      </c>
      <c r="B11" s="4"/>
      <c r="C11" s="4"/>
      <c r="D11" s="4"/>
      <c r="E11" s="4"/>
      <c r="F11" s="4"/>
      <c r="G11" s="4"/>
      <c r="H11" s="4"/>
      <c r="I11" s="4"/>
      <c r="J11" s="6"/>
      <c r="K11" s="6">
        <f>SUM(K6:K10)</f>
        <v>1130</v>
      </c>
      <c r="L11" s="6">
        <f>SUM(L6:L10)</f>
        <v>0</v>
      </c>
      <c r="M11" s="6">
        <f>SUM(M6:M10)</f>
        <v>1130</v>
      </c>
      <c r="N11" s="6">
        <f>SUM(N6:N10)</f>
        <v>800</v>
      </c>
      <c r="O11" s="6">
        <f>SUM(O6:O10)</f>
        <v>330</v>
      </c>
      <c r="P11" s="4"/>
      <c r="Q11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Q10"/>
  <mergeCells>
    <mergeCell ref="A1:Q1"/>
    <mergeCell ref="A2:Q2"/>
    <mergeCell ref="A3:Q3"/>
  </mergeCells>
  <printOptions gridLines="false" gridLinesSet="true"/>
  <pageMargins left="0.7" right="0.7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K8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0"/>
  <cols>
    <col min="1" max="1" width="42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7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 customHeight="1" ht="34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customHeight="1" ht="32">
      <c r="A5" s="3" t="s">
        <v>3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18</v>
      </c>
      <c r="K5" s="3" t="s">
        <v>51</v>
      </c>
    </row>
    <row r="6" spans="1:11" customHeight="1" ht="30">
      <c r="A6" s="7" t="s">
        <v>24</v>
      </c>
      <c r="B6" s="7" t="s">
        <v>25</v>
      </c>
      <c r="C6" s="7" t="s">
        <v>52</v>
      </c>
      <c r="D6" s="7" t="s">
        <v>53</v>
      </c>
      <c r="E6" s="7" t="s">
        <v>54</v>
      </c>
      <c r="F6" s="8">
        <v>500</v>
      </c>
      <c r="G6" s="7" t="s">
        <v>55</v>
      </c>
      <c r="H6" s="7" t="s">
        <v>56</v>
      </c>
      <c r="I6" s="7" t="s">
        <v>34</v>
      </c>
      <c r="J6" s="7" t="s">
        <v>57</v>
      </c>
      <c r="K6" s="7" t="s">
        <v>58</v>
      </c>
    </row>
    <row r="7" spans="1:11" customHeight="1" ht="30">
      <c r="A7" s="2" t="s">
        <v>24</v>
      </c>
      <c r="B7" s="2" t="s">
        <v>25</v>
      </c>
      <c r="C7" s="2" t="s">
        <v>52</v>
      </c>
      <c r="D7" s="2" t="s">
        <v>53</v>
      </c>
      <c r="E7" s="2" t="s">
        <v>54</v>
      </c>
      <c r="F7" s="5">
        <v>300</v>
      </c>
      <c r="G7" s="2" t="s">
        <v>59</v>
      </c>
      <c r="H7" s="2" t="s">
        <v>60</v>
      </c>
      <c r="I7" s="2" t="s">
        <v>34</v>
      </c>
      <c r="J7" s="2" t="s">
        <v>57</v>
      </c>
      <c r="K7" s="2" t="s">
        <v>61</v>
      </c>
    </row>
    <row r="8" spans="1:11">
      <c r="A8" s="2"/>
      <c r="B8" s="2"/>
      <c r="C8" s="2"/>
      <c r="D8" s="2"/>
      <c r="E8" s="2"/>
      <c r="F8" s="5"/>
      <c r="G8" s="2"/>
      <c r="H8" s="2"/>
      <c r="I8" s="2"/>
      <c r="J8" s="2"/>
      <c r="K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K7"/>
  <mergeCells>
    <mergeCell ref="A1:K1"/>
    <mergeCell ref="A2:K2"/>
    <mergeCell ref="A3:K3"/>
  </mergeCells>
  <printOptions gridLines="false" gridLinesSet="true"/>
  <pageMargins left="0.7" right="0.7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Planilla</vt:lpstr>
      <vt:lpstr>Pagos registrados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2026-10-13T20:59:48+02:00</dcterms:created>
  <dcterms:modified xsi:type="dcterms:W3CDTF">2026-10-13T20:59:48+02:00</dcterms:modified>
  <dc:title>Untitled Spreadsheet</dc:title>
  <dc:description/>
  <dc:subject/>
  <cp:keywords/>
  <cp:category/>
</cp:coreProperties>
</file>