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<sst xmlns="http://schemas.openxmlformats.org/spreadsheetml/2006/main" count="18" uniqueCount="18">
  <si>
    <t xml:space="preserve">ESE 519 Project - BrainWAV: Emotive Audio Device </t>
  </si>
  <si>
    <t>Component List</t>
  </si>
  <si>
    <t>Unit Name</t>
  </si>
  <si>
    <t xml:space="preserve">Unit Qty. </t>
  </si>
  <si>
    <t>Unit Link</t>
  </si>
  <si>
    <t>Purpose</t>
  </si>
  <si>
    <t>Comments</t>
  </si>
  <si>
    <t xml:space="preserve">ADS1299EEGFE </t>
  </si>
  <si>
    <t>For signal acquisition from the electrodes</t>
  </si>
  <si>
    <t>Electrodes</t>
  </si>
  <si>
    <t>To connect to Electrode cap</t>
  </si>
  <si>
    <t>Electrode Cap</t>
  </si>
  <si>
    <t>Hold the electrodes in space</t>
  </si>
  <si>
    <t>Raspberry pi</t>
  </si>
  <si>
    <t>Our predicting board which runs python code machine learning algos</t>
  </si>
  <si>
    <t>Wifi Module for the Pi</t>
  </si>
  <si>
    <t>Available in Detkin ?</t>
  </si>
  <si>
    <t>To make the final project wireless and have everything running seamlessly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</si>
</sst>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7">
    <border>
      <left/>
      <right/>
      <top/>
      <bottom/>
      <diagonal/>
    </border>
    <border>
      <left/>
      <right/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/>
  </cellStyleXfs>
  <cellXfs count="11">
    <xf borderId="0" fillId="0" fontId="0" numFmtId="0"/>
    <xf borderId="1" fillId="0" fontId="1" numFmtId="0" xfId="0" applyAlignment="1" applyFont="1">
      <alignment horizontal="center"/>
    </xf>
    <xf borderId="1" fillId="0" fontId="1" numFmtId="0" xfId="0" applyAlignment="1" applyFont="1">
      <alignment horizontal="center"/>
    </xf>
    <xf borderId="2" fillId="0" fontId="1" numFmtId="0" xfId="0" applyAlignment="1" applyBorder="1" applyFont="1">
      <alignment/>
    </xf>
    <xf borderId="2" fillId="0" fontId="1" numFmtId="0" xfId="0" applyBorder="1" applyFont="1"/>
    <xf borderId="3" fillId="0" fontId="1" numFmtId="0" xfId="0" applyBorder="1" applyFont="1"/>
    <xf borderId="1" fillId="0" fontId="1" numFmtId="0" xfId="0" applyAlignment="1" applyFont="1">
      <alignment/>
    </xf>
    <xf borderId="1" fillId="0" fontId="2" numFmtId="0" xfId="0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" Type="http://schemas.openxmlformats.org/officeDocument/2006/relationships/hyperlink" Target="http://openbci.myshopify.com/collections/frontpage/products/openbci-electrode-starter-kit" TargetMode="External"/><Relationship Id="rId1" Type="http://schemas.openxmlformats.org/officeDocument/2006/relationships/hyperlink" Target="http://www.digikey.com/product-detail/en/ADS1299EEGFE-PDK/296-34948-ND/3661882" TargetMode="External"/><Relationship Id="rId4" Type="http://schemas.openxmlformats.org/officeDocument/2006/relationships/hyperlink" Target="http://www.element14.com/community/community/raspberry-pi/raspberrypi2" TargetMode="External"/><Relationship Id="rId3" Type="http://schemas.openxmlformats.org/officeDocument/2006/relationships/hyperlink" Target="http://bio-medical.com/products/electro-cap-surgical-style.html?gclid=Cj0KEQjwi-moBRDL4Omf9d_LndMBEiQAQtFf8yKdZLe7uatHQIMlMveiWVphEqNVWlUjlCYJr9Q0__gaAhQo8P8HAQ" TargetMode="External"/><Relationship Id="rId5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  <col customWidth="1" min="3" max="3" width="24.86"/>
  </cols>
  <sheetData>
    <row r="1">
      <c r="A1" s="1"/>
    </row>
    <row r="2">
      <c r="A2" s="2" t="s">
        <v>0</v>
      </c>
    </row>
    <row r="3">
      <c r="A3" s="2" t="s">
        <v>1</v>
      </c>
    </row>
    <row r="4">
      <c r="A4" s="1"/>
    </row>
    <row r="5">
      <c r="A5" s="1"/>
    </row>
    <row r="6">
      <c r="A6" s="1"/>
    </row>
    <row r="7">
      <c r="A7" s="1"/>
    </row>
    <row r="8">
      <c r="A8" s="1"/>
    </row>
    <row r="9">
      <c r="A9" s="3" t="s">
        <v>2</v>
      </c>
      <c r="B9" s="3" t="s">
        <v>3</v>
      </c>
      <c r="C9" s="3" t="s">
        <v>4</v>
      </c>
      <c r="D9" s="3" t="s">
        <v>5</v>
      </c>
      <c r="E9" s="4"/>
      <c r="F9" s="4"/>
      <c r="G9" s="4"/>
      <c r="H9" s="4"/>
      <c r="I9" s="3" t="s">
        <v>6</v>
      </c>
      <c r="J9" s="4"/>
      <c r="K9" s="4"/>
      <c r="L9" s="4"/>
      <c r="M9" s="4"/>
      <c r="N9" s="5"/>
    </row>
    <row r="10">
      <c r="A10" s="6" t="s">
        <v>7</v>
      </c>
      <c r="B10" s="6">
        <v>1.0</v>
      </c>
      <c r="C10" s="7" t="str">
        <f>HYPERLINK("http://www.digikey.com/product-detail/en/ADS1299EEGFE-PDK/296-34948-ND/3661882","Link")</f>
        <v>Link</v>
      </c>
      <c r="D10" s="6" t="s">
        <v>8</v>
      </c>
      <c r="N10" s="8"/>
    </row>
    <row r="11">
      <c r="A11" s="6" t="s">
        <v>9</v>
      </c>
      <c r="B11" s="6">
        <v>1.0</v>
      </c>
      <c r="C11" s="7" t="str">
        <f>HYPERLINK("http://openbci.myshopify.com/collections/frontpage/products/openbci-electrode-starter-kit","Link")</f>
        <v>Link</v>
      </c>
      <c r="D11" s="6" t="s">
        <v>10</v>
      </c>
      <c r="N11" s="8"/>
    </row>
    <row r="12">
      <c r="A12" s="6" t="s">
        <v>11</v>
      </c>
      <c r="B12" s="6">
        <v>1.0</v>
      </c>
      <c r="C12" s="7" t="str">
        <f>HYPERLINK("http://bio-medical.com/products/electro-cap-surgical-style.html?gclid=Cj0KEQjwi-moBRDL4Omf9d_LndMBEiQAQtFf8yKdZLe7uatHQIMlMveiWVphEqNVWlUjlCYJr9Q0__gaAhQo8P8HAQ","Link")</f>
        <v>Link</v>
      </c>
      <c r="D12" s="6" t="s">
        <v>12</v>
      </c>
      <c r="N12" s="8"/>
    </row>
    <row r="13">
      <c r="A13" s="6" t="s">
        <v>13</v>
      </c>
      <c r="B13" s="6">
        <v>1.0</v>
      </c>
      <c r="C13" s="7" t="str">
        <f>HYPERLINK("http://www.element14.com/community/community/raspberry-pi/raspberrypi2","Link")</f>
        <v>Link</v>
      </c>
      <c r="D13" s="6" t="s">
        <v>14</v>
      </c>
      <c r="N13" s="8"/>
    </row>
    <row r="14">
      <c r="A14" s="6" t="s">
        <v>15</v>
      </c>
      <c r="B14" s="6">
        <v>1.0</v>
      </c>
      <c r="C14" s="6" t="s">
        <v>16</v>
      </c>
      <c r="D14" s="6" t="s">
        <v>17</v>
      </c>
      <c r="N14" s="8"/>
    </row>
    <row r="15">
      <c r="N15" s="8"/>
    </row>
    <row r="16">
      <c r="N16" s="8"/>
    </row>
    <row r="17">
      <c r="N17" s="8"/>
    </row>
    <row r="18">
      <c r="N18" s="8"/>
    </row>
    <row r="19">
      <c r="N19" s="8"/>
    </row>
    <row r="20">
      <c r="N20" s="8"/>
    </row>
    <row r="21">
      <c r="N21" s="8"/>
    </row>
    <row r="22">
      <c r="N22" s="8"/>
    </row>
    <row r="23">
      <c r="N23" s="8"/>
    </row>
    <row r="24">
      <c r="N24" s="8"/>
    </row>
    <row r="25">
      <c r="N25" s="8"/>
    </row>
    <row r="26">
      <c r="N26" s="8"/>
    </row>
    <row r="27">
      <c r="N27" s="8"/>
    </row>
    <row r="28">
      <c r="N28" s="8"/>
    </row>
    <row r="29">
      <c r="N29" s="8"/>
    </row>
    <row r="30">
      <c r="N30" s="8"/>
    </row>
    <row r="31">
      <c r="N31" s="8"/>
    </row>
    <row r="32">
      <c r="N32" s="8"/>
    </row>
    <row r="33">
      <c r="N33" s="8"/>
    </row>
    <row r="34">
      <c r="N34" s="8"/>
    </row>
    <row r="35">
      <c r="N35" s="8"/>
    </row>
    <row r="36">
      <c r="N36" s="8"/>
    </row>
    <row r="37">
      <c r="N37" s="8"/>
    </row>
    <row r="38">
      <c r="N38" s="8"/>
    </row>
    <row r="39">
      <c r="N39" s="8"/>
    </row>
    <row r="40">
      <c r="N40" s="8"/>
    </row>
    <row r="41">
      <c r="N41" s="8"/>
    </row>
    <row r="42">
      <c r="N42" s="8"/>
    </row>
    <row r="43">
      <c r="N43" s="8"/>
    </row>
    <row r="44">
      <c r="N44" s="8"/>
    </row>
    <row r="45">
      <c r="N45" s="8"/>
    </row>
    <row r="46">
      <c r="N46" s="8"/>
    </row>
    <row r="47">
      <c r="N47" s="8"/>
    </row>
    <row r="48">
      <c r="N48" s="8"/>
    </row>
    <row r="49">
      <c r="N49" s="8"/>
    </row>
    <row r="50">
      <c r="N50" s="8"/>
    </row>
    <row r="51">
      <c r="N51" s="8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</row>
  </sheetData>
  <mergeCells count="96">
    <mergeCell ref="I29:M29"/>
    <mergeCell ref="I30:M30"/>
    <mergeCell ref="I20:M20"/>
    <mergeCell ref="I21:M21"/>
    <mergeCell ref="I31:M31"/>
    <mergeCell ref="I32:M32"/>
    <mergeCell ref="I24:M24"/>
    <mergeCell ref="I25:M25"/>
    <mergeCell ref="I26:M26"/>
    <mergeCell ref="I47:M47"/>
    <mergeCell ref="I48:M48"/>
    <mergeCell ref="I49:M49"/>
    <mergeCell ref="I50:M50"/>
    <mergeCell ref="I42:M42"/>
    <mergeCell ref="I43:M43"/>
    <mergeCell ref="I44:M44"/>
    <mergeCell ref="I45:M45"/>
    <mergeCell ref="I46:M46"/>
    <mergeCell ref="I41:M41"/>
    <mergeCell ref="D43:H43"/>
    <mergeCell ref="D41:H41"/>
    <mergeCell ref="D42:H42"/>
    <mergeCell ref="D44:H44"/>
    <mergeCell ref="D45:H45"/>
    <mergeCell ref="D46:H46"/>
    <mergeCell ref="D47:H47"/>
    <mergeCell ref="D48:H48"/>
    <mergeCell ref="D49:H49"/>
    <mergeCell ref="D39:H39"/>
    <mergeCell ref="D40:H40"/>
    <mergeCell ref="I40:M40"/>
    <mergeCell ref="I39:M39"/>
    <mergeCell ref="D50:H50"/>
    <mergeCell ref="D51:H51"/>
    <mergeCell ref="D52:H52"/>
    <mergeCell ref="I51:M51"/>
    <mergeCell ref="I52:M52"/>
    <mergeCell ref="D17:H17"/>
    <mergeCell ref="D18:H18"/>
    <mergeCell ref="D19:H19"/>
    <mergeCell ref="D20:H20"/>
    <mergeCell ref="D21:H21"/>
    <mergeCell ref="D22:H22"/>
    <mergeCell ref="D13:H13"/>
    <mergeCell ref="D14:H14"/>
    <mergeCell ref="I22:M22"/>
    <mergeCell ref="I23:M23"/>
    <mergeCell ref="I15:M15"/>
    <mergeCell ref="I16:M16"/>
    <mergeCell ref="I17:M17"/>
    <mergeCell ref="D23:H23"/>
    <mergeCell ref="D36:H36"/>
    <mergeCell ref="D37:H37"/>
    <mergeCell ref="D29:H29"/>
    <mergeCell ref="D30:H30"/>
    <mergeCell ref="D31:H31"/>
    <mergeCell ref="D32:H32"/>
    <mergeCell ref="D33:H33"/>
    <mergeCell ref="D34:H34"/>
    <mergeCell ref="D35:H35"/>
    <mergeCell ref="D9:H9"/>
    <mergeCell ref="D10:H10"/>
    <mergeCell ref="D11:H11"/>
    <mergeCell ref="D12:H12"/>
    <mergeCell ref="I18:M18"/>
    <mergeCell ref="I19:M19"/>
    <mergeCell ref="I27:M27"/>
    <mergeCell ref="I28:M28"/>
    <mergeCell ref="I33:M33"/>
    <mergeCell ref="I34:M34"/>
    <mergeCell ref="I35:M35"/>
    <mergeCell ref="I36:M36"/>
    <mergeCell ref="I37:M37"/>
    <mergeCell ref="I38:M38"/>
    <mergeCell ref="A1:N1"/>
    <mergeCell ref="A2:N2"/>
    <mergeCell ref="A3:N3"/>
    <mergeCell ref="A4:N4"/>
    <mergeCell ref="A5:N5"/>
    <mergeCell ref="A6:N6"/>
    <mergeCell ref="I9:M9"/>
    <mergeCell ref="I10:M10"/>
    <mergeCell ref="I11:M11"/>
    <mergeCell ref="I12:M12"/>
    <mergeCell ref="I13:M13"/>
    <mergeCell ref="I14:M14"/>
    <mergeCell ref="A8:N8"/>
    <mergeCell ref="A7:N7"/>
    <mergeCell ref="D15:H15"/>
    <mergeCell ref="D16:H16"/>
    <mergeCell ref="D24:H24"/>
    <mergeCell ref="D25:H25"/>
    <mergeCell ref="D26:H26"/>
    <mergeCell ref="D27:H27"/>
    <mergeCell ref="D28:H28"/>
    <mergeCell ref="D38:H38"/>
  </mergeCells>
  <hyperlinks>
    <hyperlink r:id="rId1" ref="C10"/>
    <hyperlink r:id="rId2" ref="C11"/>
    <hyperlink r:id="rId3" ref="C12"/>
    <hyperlink r:id="rId4" ref="C13"/>
  </hyperlinks>
  <drawing r:id="rId5"/>
</worksheet>
</file>