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Phase 1 – Website" sheetId="2" state="visible" r:id="rId4"/>
    <sheet name="Phase 2 – Patient" sheetId="3" state="visible" r:id="rId5"/>
    <sheet name="Phase 2 – Admin" sheetId="4" state="visible" r:id="rId6"/>
    <sheet name="Summary" sheetId="5" state="visible" r:id="rId7"/>
  </sheets>
  <definedNames>
    <definedName function="false" hidden="true" localSheetId="1" name="_xlnm._FilterDatabase" vbProcedure="false">'Phase 1 – Website'!$A$3:$I$20</definedName>
    <definedName function="false" hidden="true" localSheetId="3" name="_xlnm._FilterDatabase" vbProcedure="false">'Phase 2 – Admin'!$A$3:$I$27</definedName>
    <definedName function="false" hidden="true" localSheetId="2" name="_xlnm._FilterDatabase" vbProcedure="false">'Phase 2 – Patient'!$A$3:$I$24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<sst xmlns="http://schemas.openxmlformats.org/spreadsheetml/2006/main" count="661" uniqueCount="381">
  <si>
    <t xml:space="preserve">Arogya Clinic</t>
  </si>
  <si>
    <t xml:space="preserve">User Story Document — Module-wise</t>
  </si>
  <si>
    <t xml:space="preserve">arogyaclinic2025@gmail.com</t>
  </si>
  <si>
    <t xml:space="preserve">Document Overview</t>
  </si>
  <si>
    <t xml:space="preserve">Project</t>
  </si>
  <si>
    <t xml:space="preserve">Arogya Clinic — Website &amp; Booking System</t>
  </si>
  <si>
    <t xml:space="preserve">Document Type</t>
  </si>
  <si>
    <t xml:space="preserve">User Stories (Module-wise)</t>
  </si>
  <si>
    <t xml:space="preserve">Format</t>
  </si>
  <si>
    <t xml:space="preserve">As a [Role], I want [Feature], so that [Benefit]</t>
  </si>
  <si>
    <t xml:space="preserve">Delivery Phases</t>
  </si>
  <si>
    <t xml:space="preserve">Phase 1 = Website  |  Phase 2 = Booking + Admin Panel</t>
  </si>
  <si>
    <t xml:space="preserve">Roles Covered</t>
  </si>
  <si>
    <t xml:space="preserve">Patient, Admin, Doctor, Visitor</t>
  </si>
  <si>
    <t xml:space="preserve">Priority Legend</t>
  </si>
  <si>
    <t xml:space="preserve">High = Must-have  |  Medium = Important  |  Low = Nice-to-have</t>
  </si>
  <si>
    <t xml:space="preserve">Sheets in this Workbook</t>
  </si>
  <si>
    <t xml:space="preserve">Sheet</t>
  </si>
  <si>
    <t xml:space="preserve">Description</t>
  </si>
  <si>
    <t xml:space="preserve">Phase 1 – Website</t>
  </si>
  <si>
    <t xml:space="preserve">Public-facing website modules (informational only)</t>
  </si>
  <si>
    <t xml:space="preserve">Phase 2 – Patient</t>
  </si>
  <si>
    <t xml:space="preserve">Patient-facing booking, payment, and account modules</t>
  </si>
  <si>
    <t xml:space="preserve">Phase 2 – Admin</t>
  </si>
  <si>
    <t xml:space="preserve">Admin panel modules for clinic staff</t>
  </si>
  <si>
    <t xml:space="preserve">Summary</t>
  </si>
  <si>
    <t xml:space="preserve">Story count per module + priority breakdown</t>
  </si>
  <si>
    <t xml:space="preserve">ID</t>
  </si>
  <si>
    <t xml:space="preserve">Module</t>
  </si>
  <si>
    <t xml:space="preserve">Sub-Module</t>
  </si>
  <si>
    <t xml:space="preserve">As a (Role)</t>
  </si>
  <si>
    <t xml:space="preserve">I want to (Feature)</t>
  </si>
  <si>
    <t xml:space="preserve">So that (Benefit)</t>
  </si>
  <si>
    <t xml:space="preserve">Acceptance Criteria</t>
  </si>
  <si>
    <t xml:space="preserve">Priority</t>
  </si>
  <si>
    <t xml:space="preserve">Phase</t>
  </si>
  <si>
    <t xml:space="preserve">US-101</t>
  </si>
  <si>
    <t xml:space="preserve">Home / Landing Page</t>
  </si>
  <si>
    <t xml:space="preserve">Hero Section</t>
  </si>
  <si>
    <t xml:space="preserve">Visitor</t>
  </si>
  <si>
    <t xml:space="preserve">see a clear hero banner with clinic name, tagline, and a CTA to book</t>
  </si>
  <si>
    <t xml:space="preserve">I quickly understand what the clinic does and how to act</t>
  </si>
  <si>
    <t xml:space="preserve">Hero shows clinic logo, tagline, primary CTA 'Book Appointment'; loads under 2 sec; responsive on mobile</t>
  </si>
  <si>
    <t xml:space="preserve">High</t>
  </si>
  <si>
    <t xml:space="preserve">Phase 1</t>
  </si>
  <si>
    <t xml:space="preserve">US-102</t>
  </si>
  <si>
    <t xml:space="preserve">Quick Highlights</t>
  </si>
  <si>
    <t xml:space="preserve">see featured services, top doctors, and patient testimonials on the home page</t>
  </si>
  <si>
    <t xml:space="preserve">I get an at-a-glance feel of the clinic's offerings</t>
  </si>
  <si>
    <t xml:space="preserve">Shows 3-6 services, 3 doctors, 3 reviews; each card links to its detail page</t>
  </si>
  <si>
    <t xml:space="preserve">Medium</t>
  </si>
  <si>
    <t xml:space="preserve">US-103</t>
  </si>
  <si>
    <t xml:space="preserve">Header &amp; Footer</t>
  </si>
  <si>
    <t xml:space="preserve">navigate easily through a sticky header and informative footer</t>
  </si>
  <si>
    <t xml:space="preserve">I can reach any page from anywhere on the site</t>
  </si>
  <si>
    <t xml:space="preserve">Header has logo + main nav + Book button; footer has address, phone, email, social links, sitemap</t>
  </si>
  <si>
    <t xml:space="preserve">US-110</t>
  </si>
  <si>
    <t xml:space="preserve">About Us</t>
  </si>
  <si>
    <t xml:space="preserve">Mission / Vision</t>
  </si>
  <si>
    <t xml:space="preserve">read the clinic's mission, vision, and objectives</t>
  </si>
  <si>
    <t xml:space="preserve">I can decide if the clinic's values align with mine</t>
  </si>
  <si>
    <t xml:space="preserve">Page shows Mission, Vision, Objective sections with clear headings and supporting images</t>
  </si>
  <si>
    <t xml:space="preserve">US-111</t>
  </si>
  <si>
    <t xml:space="preserve">Clinic Story</t>
  </si>
  <si>
    <t xml:space="preserve">see photos and a brief story of the clinic</t>
  </si>
  <si>
    <t xml:space="preserve">I build trust before booking</t>
  </si>
  <si>
    <t xml:space="preserve">Section displays at least 3 images of the facility plus a short narrative</t>
  </si>
  <si>
    <t xml:space="preserve">Low</t>
  </si>
  <si>
    <t xml:space="preserve">US-120</t>
  </si>
  <si>
    <t xml:space="preserve">Services</t>
  </si>
  <si>
    <t xml:space="preserve">Service Listing</t>
  </si>
  <si>
    <t xml:space="preserve">browse all services and diagnostic tests grouped by category</t>
  </si>
  <si>
    <t xml:space="preserve">I can find what I need quickly</t>
  </si>
  <si>
    <t xml:space="preserve">Categories shown (Pathology, Radiology, Holistic Care, Health Packages); each lists tests with name + price</t>
  </si>
  <si>
    <t xml:space="preserve">US-121</t>
  </si>
  <si>
    <t xml:space="preserve">Service Detail</t>
  </si>
  <si>
    <t xml:space="preserve">click a service to see its description, price, sample requirement, and TAT</t>
  </si>
  <si>
    <t xml:space="preserve">I have all information before deciding to book</t>
  </si>
  <si>
    <t xml:space="preserve">Detail page shows description, price, prep instructions, report time; 'Book Now' button visible</t>
  </si>
  <si>
    <t xml:space="preserve">US-122</t>
  </si>
  <si>
    <t xml:space="preserve">Search &amp; Filter</t>
  </si>
  <si>
    <t xml:space="preserve">search tests by name and filter by category or price</t>
  </si>
  <si>
    <t xml:space="preserve">I save time finding the specific test</t>
  </si>
  <si>
    <t xml:space="preserve">Search returns matches within 1 sec; filters work in combination; result count visible</t>
  </si>
  <si>
    <t xml:space="preserve">US-130</t>
  </si>
  <si>
    <t xml:space="preserve">Doctors</t>
  </si>
  <si>
    <t xml:space="preserve">Doctor Listing</t>
  </si>
  <si>
    <t xml:space="preserve">see a list of all doctors with photo, name, speciality, and consultation fee</t>
  </si>
  <si>
    <t xml:space="preserve">I can compare doctors before choosing one</t>
  </si>
  <si>
    <t xml:space="preserve">Grid view shows photo, name, speciality, qualifications, fee, verified badge, view-profile link</t>
  </si>
  <si>
    <t xml:space="preserve">US-131</t>
  </si>
  <si>
    <t xml:space="preserve">Doctor Profile</t>
  </si>
  <si>
    <t xml:space="preserve">view a detailed profile of a doctor with bio, education, ratings, and availability</t>
  </si>
  <si>
    <t xml:space="preserve">I can pick a doctor who fits my needs</t>
  </si>
  <si>
    <t xml:space="preserve">Profile shows photo, name, speciality, qualifications, fee, about, education, schedule, ratings, Book CTA</t>
  </si>
  <si>
    <t xml:space="preserve">US-132</t>
  </si>
  <si>
    <t xml:space="preserve">Filter by Speciality</t>
  </si>
  <si>
    <t xml:space="preserve">filter doctors by speciality or department</t>
  </si>
  <si>
    <t xml:space="preserve">I find a relevant specialist faster</t>
  </si>
  <si>
    <t xml:space="preserve">Filter chips for each speciality; multi-select; result count updates live</t>
  </si>
  <si>
    <t xml:space="preserve">US-140</t>
  </si>
  <si>
    <t xml:space="preserve">Departments</t>
  </si>
  <si>
    <t xml:space="preserve">Department Listing</t>
  </si>
  <si>
    <t xml:space="preserve">see all clinical departments offered by the clinic</t>
  </si>
  <si>
    <t xml:space="preserve">I understand the breadth of care available</t>
  </si>
  <si>
    <t xml:space="preserve">Page shows each department with icon, name, short description, link to associated doctors/services</t>
  </si>
  <si>
    <t xml:space="preserve">US-141</t>
  </si>
  <si>
    <t xml:space="preserve">Department Detail</t>
  </si>
  <si>
    <t xml:space="preserve">view a department page listing related doctors and services</t>
  </si>
  <si>
    <t xml:space="preserve">I can explore care options within a speciality</t>
  </si>
  <si>
    <t xml:space="preserve">Department detail page lists linked doctors and tests; each links to its own profile/detail page</t>
  </si>
  <si>
    <t xml:space="preserve">US-150</t>
  </si>
  <si>
    <t xml:space="preserve">Contact Us</t>
  </si>
  <si>
    <t xml:space="preserve">Contact Info</t>
  </si>
  <si>
    <t xml:space="preserve">find the clinic's address, phone, email, and map location</t>
  </si>
  <si>
    <t xml:space="preserve">I can reach the clinic through my preferred channel</t>
  </si>
  <si>
    <t xml:space="preserve">Shows address, primary phone, email, embedded Google Map, business hours</t>
  </si>
  <si>
    <t xml:space="preserve">US-151</t>
  </si>
  <si>
    <t xml:space="preserve">Enquiry Form</t>
  </si>
  <si>
    <t xml:space="preserve">submit an enquiry through a contact form</t>
  </si>
  <si>
    <t xml:space="preserve">I can ask questions without calling</t>
  </si>
  <si>
    <t xml:space="preserve">Form has name, phone, email, subject, message; validates required fields; emails admin on submit; shows success message</t>
  </si>
  <si>
    <t xml:space="preserve">US-160</t>
  </si>
  <si>
    <t xml:space="preserve">Feedback</t>
  </si>
  <si>
    <t xml:space="preserve">Submit Feedback</t>
  </si>
  <si>
    <t xml:space="preserve">Patient</t>
  </si>
  <si>
    <t xml:space="preserve">leave a star rating and written feedback about my experience</t>
  </si>
  <si>
    <t xml:space="preserve">I can share my experience and help others</t>
  </si>
  <si>
    <t xml:space="preserve">Form has star rating (1-5), name, comment; goes to admin moderation queue before publish</t>
  </si>
  <si>
    <t xml:space="preserve">US-161</t>
  </si>
  <si>
    <t xml:space="preserve">View Reviews</t>
  </si>
  <si>
    <t xml:space="preserve">read other patients' reviews on doctor and clinic pages</t>
  </si>
  <si>
    <t xml:space="preserve">I make informed decisions based on others' experiences</t>
  </si>
  <si>
    <t xml:space="preserve">Approved reviews displayed with rating, name, date, comment; sortable by recent/highest</t>
  </si>
  <si>
    <t xml:space="preserve">US-201</t>
  </si>
  <si>
    <t xml:space="preserve">Patient Account</t>
  </si>
  <si>
    <t xml:space="preserve">Registration</t>
  </si>
  <si>
    <t xml:space="preserve">sign up using name, phone, email, and password</t>
  </si>
  <si>
    <t xml:space="preserve">I have a personal account to manage bookings</t>
  </si>
  <si>
    <t xml:space="preserve">OTP-verified phone; password rules enforced; duplicate email/phone blocked; welcome email sent</t>
  </si>
  <si>
    <t xml:space="preserve">Phase 2</t>
  </si>
  <si>
    <t xml:space="preserve">US-202</t>
  </si>
  <si>
    <t xml:space="preserve">Login &amp; Logout</t>
  </si>
  <si>
    <t xml:space="preserve">log in with email/phone + password and log out securely</t>
  </si>
  <si>
    <t xml:space="preserve">I can access my account safely</t>
  </si>
  <si>
    <t xml:space="preserve">Auth tokens expire after inactivity; 'forgot password' via email/OTP; session cleared on logout</t>
  </si>
  <si>
    <t xml:space="preserve">US-203</t>
  </si>
  <si>
    <t xml:space="preserve">Profile Management</t>
  </si>
  <si>
    <t xml:space="preserve">edit my profile, address, and emergency contact</t>
  </si>
  <si>
    <t xml:space="preserve">my details stay current for bookings and deliveries</t>
  </si>
  <si>
    <t xml:space="preserve">Edit name, DOB, gender, address; address used as default for home visits; save shows confirmation</t>
  </si>
  <si>
    <t xml:space="preserve">US-210</t>
  </si>
  <si>
    <t xml:space="preserve">Test Booking</t>
  </si>
  <si>
    <t xml:space="preserve">Cart &amp; Service Selection</t>
  </si>
  <si>
    <t xml:space="preserve">add multiple tests to a cart and see total cost</t>
  </si>
  <si>
    <t xml:space="preserve">I can book several tests in one transaction</t>
  </si>
  <si>
    <t xml:space="preserve">Cart shows test name, price, remove option; total updates live; home-visit fee added if applicable</t>
  </si>
  <si>
    <t xml:space="preserve">US-211</t>
  </si>
  <si>
    <t xml:space="preserve">Patient Info Step</t>
  </si>
  <si>
    <t xml:space="preserve">enter or auto-fill my personal details for the booking</t>
  </si>
  <si>
    <t xml:space="preserve">the lab knows whose sample to test</t>
  </si>
  <si>
    <t xml:space="preserve">Form captures name, age, gender, phone, email; logged-in patients see pre-filled fields</t>
  </si>
  <si>
    <t xml:space="preserve">US-212</t>
  </si>
  <si>
    <t xml:space="preserve">Address &amp; Collection Step</t>
  </si>
  <si>
    <t xml:space="preserve">choose between in-clinic visit and home sample collection with date/time</t>
  </si>
  <si>
    <t xml:space="preserve">I pick what's convenient for me</t>
  </si>
  <si>
    <t xml:space="preserve">Toggle between Home/In-clinic; address required for home; date picker and time slot selectable</t>
  </si>
  <si>
    <t xml:space="preserve">US-213</t>
  </si>
  <si>
    <t xml:space="preserve">Confirmation Step</t>
  </si>
  <si>
    <t xml:space="preserve">review the booking summary before paying</t>
  </si>
  <si>
    <t xml:space="preserve">I avoid mistakes</t>
  </si>
  <si>
    <t xml:space="preserve">Summary lists tests, patient info, address, slot, total, applicable taxes; edit links return to step</t>
  </si>
  <si>
    <t xml:space="preserve">US-220</t>
  </si>
  <si>
    <t xml:space="preserve">Doctor Appointment</t>
  </si>
  <si>
    <t xml:space="preserve">Date &amp; Slot Selection</t>
  </si>
  <si>
    <t xml:space="preserve">pick a date and available time slot for the chosen doctor</t>
  </si>
  <si>
    <t xml:space="preserve">I book a convenient appointment</t>
  </si>
  <si>
    <t xml:space="preserve">Horizontal date selector (next 14 days); slot grid shows available/booked/blocked states; booked slots disabled</t>
  </si>
  <si>
    <t xml:space="preserve">US-221</t>
  </si>
  <si>
    <t xml:space="preserve">fill in or confirm my basic info for the appointment</t>
  </si>
  <si>
    <t xml:space="preserve">the doctor has context before the visit</t>
  </si>
  <si>
    <t xml:space="preserve">Form has name, age, gender, phone, reason for visit; pre-filled for logged-in users</t>
  </si>
  <si>
    <t xml:space="preserve">US-222</t>
  </si>
  <si>
    <t xml:space="preserve">Slot Locking</t>
  </si>
  <si>
    <t xml:space="preserve">have my chosen slot held for 10 minutes while I pay</t>
  </si>
  <si>
    <t xml:space="preserve">the slot isn't taken by someone else mid-checkout</t>
  </si>
  <si>
    <t xml:space="preserve">Slot status changes to 'locked' for 10 min after selection; auto-released if payment not completed</t>
  </si>
  <si>
    <t xml:space="preserve">US-223</t>
  </si>
  <si>
    <t xml:space="preserve">Consulting Center Choice</t>
  </si>
  <si>
    <t xml:space="preserve">choose which consulting center the appointment is at if the doctor has more than one</t>
  </si>
  <si>
    <t xml:space="preserve">I pick the nearest location</t>
  </si>
  <si>
    <t xml:space="preserve">Center picker shows name, address, map link; choice persists into confirmation</t>
  </si>
  <si>
    <t xml:space="preserve">US-230</t>
  </si>
  <si>
    <t xml:space="preserve">Payment</t>
  </si>
  <si>
    <t xml:space="preserve">Razorpay Checkout</t>
  </si>
  <si>
    <t xml:space="preserve">pay online via UPI, card, net banking, or wallet through Razorpay</t>
  </si>
  <si>
    <t xml:space="preserve">I confirm my booking instantly</t>
  </si>
  <si>
    <t xml:space="preserve">Razorpay checkout opens with pre-filled amount and order; supports all major methods; auto-confirms via webhook</t>
  </si>
  <si>
    <t xml:space="preserve">US-231</t>
  </si>
  <si>
    <t xml:space="preserve">Payment Status Feedback</t>
  </si>
  <si>
    <t xml:space="preserve">see clear success/failure feedback after payment</t>
  </si>
  <si>
    <t xml:space="preserve">I know whether my booking is confirmed</t>
  </si>
  <si>
    <t xml:space="preserve">Success page shows booking ID + invoice; failure shows retry option; slot released on failure</t>
  </si>
  <si>
    <t xml:space="preserve">US-232</t>
  </si>
  <si>
    <t xml:space="preserve">Retry on Failure</t>
  </si>
  <si>
    <t xml:space="preserve">retry a failed payment without losing my cart</t>
  </si>
  <si>
    <t xml:space="preserve">I'm not forced to redo the whole flow</t>
  </si>
  <si>
    <t xml:space="preserve">Failed payment returns to confirmation step with cart intact; new Razorpay order created on retry</t>
  </si>
  <si>
    <t xml:space="preserve">US-240</t>
  </si>
  <si>
    <t xml:space="preserve">Invoice</t>
  </si>
  <si>
    <t xml:space="preserve">Auto-Generated Invoice</t>
  </si>
  <si>
    <t xml:space="preserve">receive a PDF invoice after successful payment</t>
  </si>
  <si>
    <t xml:space="preserve">I have a record for reimbursement or taxes</t>
  </si>
  <si>
    <t xml:space="preserve">Invoice has booking ID, patient details, items, total, tax breakup, clinic GSTIN; PDF emailed and downloadable</t>
  </si>
  <si>
    <t xml:space="preserve">US-241</t>
  </si>
  <si>
    <t xml:space="preserve">Notifications</t>
  </si>
  <si>
    <t xml:space="preserve">Booking Confirmation</t>
  </si>
  <si>
    <t xml:space="preserve">get email and SMS confirmation after booking</t>
  </si>
  <si>
    <t xml:space="preserve">I have proof and details of my booking</t>
  </si>
  <si>
    <t xml:space="preserve">Email + SMS sent within 1 min of payment; contains booking ID, date/time, location, doctor/test, invoice link</t>
  </si>
  <si>
    <t xml:space="preserve">US-242</t>
  </si>
  <si>
    <t xml:space="preserve">Reminders</t>
  </si>
  <si>
    <t xml:space="preserve">get a reminder 24 hours and 1 hour before my appointment</t>
  </si>
  <si>
    <t xml:space="preserve">I don't forget or miss it</t>
  </si>
  <si>
    <t xml:space="preserve">Two reminders sent via SMS + email; respect patient timezone; cancelled bookings skipped</t>
  </si>
  <si>
    <t xml:space="preserve">US-243</t>
  </si>
  <si>
    <t xml:space="preserve">Report-Ready Alert</t>
  </si>
  <si>
    <t xml:space="preserve">be notified when my lab report is uploaded</t>
  </si>
  <si>
    <t xml:space="preserve">I know when results are available</t>
  </si>
  <si>
    <t xml:space="preserve">Email + SMS with secure link to view/download report; link expires after 30 days</t>
  </si>
  <si>
    <t xml:space="preserve">US-250</t>
  </si>
  <si>
    <t xml:space="preserve">Patient Dashboard</t>
  </si>
  <si>
    <t xml:space="preserve">Booking History</t>
  </si>
  <si>
    <t xml:space="preserve">see all my past and upcoming bookings in one place</t>
  </si>
  <si>
    <t xml:space="preserve">I track my appointments and tests</t>
  </si>
  <si>
    <t xml:space="preserve">List shows date, type, doctor/test, status, invoice link, report link; filter by status; pagination</t>
  </si>
  <si>
    <t xml:space="preserve">US-251</t>
  </si>
  <si>
    <t xml:space="preserve">Report Access</t>
  </si>
  <si>
    <t xml:space="preserve">view and download lab reports uploaded by the clinic</t>
  </si>
  <si>
    <t xml:space="preserve">I keep my health records</t>
  </si>
  <si>
    <t xml:space="preserve">Reports list with name, date, doctor/test; download PDF; preview inline; only viewable by owner</t>
  </si>
  <si>
    <t xml:space="preserve">US-252</t>
  </si>
  <si>
    <t xml:space="preserve">Cancel / Reschedule</t>
  </si>
  <si>
    <t xml:space="preserve">cancel or reschedule a booking subject to clinic policy</t>
  </si>
  <si>
    <t xml:space="preserve">I handle changes in my schedule</t>
  </si>
  <si>
    <t xml:space="preserve">Cancel/reschedule button visible if within allowed window; refund triggered per policy; admin notified</t>
  </si>
  <si>
    <t xml:space="preserve">US-301</t>
  </si>
  <si>
    <t xml:space="preserve">Doctor Management</t>
  </si>
  <si>
    <t xml:space="preserve">Add / Edit Doctor</t>
  </si>
  <si>
    <t xml:space="preserve">Admin</t>
  </si>
  <si>
    <t xml:space="preserve">add or edit a doctor's profile with photo, speciality, fee, and bio</t>
  </si>
  <si>
    <t xml:space="preserve">the website shows accurate doctor information</t>
  </si>
  <si>
    <t xml:space="preserve">Form captures all profile fields; photo upload (JPG/PNG); active/inactive toggle; saved doctor appears on public list</t>
  </si>
  <si>
    <t xml:space="preserve">US-302</t>
  </si>
  <si>
    <t xml:space="preserve">Consulting Centers</t>
  </si>
  <si>
    <t xml:space="preserve">add multiple consulting centers per doctor with address, phone, and map link</t>
  </si>
  <si>
    <t xml:space="preserve">patients pick a nearby location</t>
  </si>
  <si>
    <t xml:space="preserve">Each doctor can have 1..N centers; each center has name, address, phone, map link; deletable</t>
  </si>
  <si>
    <t xml:space="preserve">US-303</t>
  </si>
  <si>
    <t xml:space="preserve">Schedule &amp; Slots</t>
  </si>
  <si>
    <t xml:space="preserve">configure each doctor's working days, hours, slot duration, breaks, and holidays</t>
  </si>
  <si>
    <t xml:space="preserve">the booking system generates correct availability</t>
  </si>
  <si>
    <t xml:space="preserve">Slot duration configurable (4/10/15/20/30 min); buffer time, lunch, holidays supported; separate home-visit schedule</t>
  </si>
  <si>
    <t xml:space="preserve">US-304</t>
  </si>
  <si>
    <t xml:space="preserve">Block Single Slot</t>
  </si>
  <si>
    <t xml:space="preserve">manually block one slot for emergencies without changing the schedule</t>
  </si>
  <si>
    <t xml:space="preserve">I handle ad-hoc unavailability</t>
  </si>
  <si>
    <t xml:space="preserve">Click any open slot → mark blocked with reason; patients can no longer book it; reversible</t>
  </si>
  <si>
    <t xml:space="preserve">US-310</t>
  </si>
  <si>
    <t xml:space="preserve">Service Management</t>
  </si>
  <si>
    <t xml:space="preserve">Manage Categories</t>
  </si>
  <si>
    <t xml:space="preserve">create, edit, and remove service categories</t>
  </si>
  <si>
    <t xml:space="preserve">tests are organized into logical groups</t>
  </si>
  <si>
    <t xml:space="preserve">Category list with add/edit/delete; cannot delete category with linked tests without confirmation</t>
  </si>
  <si>
    <t xml:space="preserve">US-311</t>
  </si>
  <si>
    <t xml:space="preserve">Manage Tests / Items</t>
  </si>
  <si>
    <t xml:space="preserve">add or edit tests with name, price, description, sample type, TAT, and category</t>
  </si>
  <si>
    <t xml:space="preserve">the catalog stays current and accurate</t>
  </si>
  <si>
    <t xml:space="preserve">Form captures all fields; multi-image upload; bulk import via CSV; active/inactive toggle; appears on website</t>
  </si>
  <si>
    <t xml:space="preserve">US-312</t>
  </si>
  <si>
    <t xml:space="preserve">Health Packages</t>
  </si>
  <si>
    <t xml:space="preserve">bundle multiple tests into a discounted health package</t>
  </si>
  <si>
    <t xml:space="preserve">we promote combined offerings</t>
  </si>
  <si>
    <t xml:space="preserve">Package builder picks tests; auto-sums prices and applies package discount; shown as bundle on website</t>
  </si>
  <si>
    <t xml:space="preserve">US-320</t>
  </si>
  <si>
    <t xml:space="preserve">Department Management</t>
  </si>
  <si>
    <t xml:space="preserve">Manage Departments</t>
  </si>
  <si>
    <t xml:space="preserve">add, edit, and remove clinical departments</t>
  </si>
  <si>
    <t xml:space="preserve">doctors and services map to the right speciality</t>
  </si>
  <si>
    <t xml:space="preserve">Department CRUD form; icon upload; description; linked doctors visible; cascade rules on delete</t>
  </si>
  <si>
    <t xml:space="preserve">US-330</t>
  </si>
  <si>
    <t xml:space="preserve">Appointment Management</t>
  </si>
  <si>
    <t xml:space="preserve">View All Bookings</t>
  </si>
  <si>
    <t xml:space="preserve">see all bookings in a filterable list (status, date range, doctor, patient)</t>
  </si>
  <si>
    <t xml:space="preserve">I run daily clinic operations</t>
  </si>
  <si>
    <t xml:space="preserve">Table view with status badges; filter + search; export to CSV; sort by date</t>
  </si>
  <si>
    <t xml:space="preserve">US-331</t>
  </si>
  <si>
    <t xml:space="preserve">Booking Detail &amp; Edit</t>
  </si>
  <si>
    <t xml:space="preserve">open a booking and edit slot, status, or notes</t>
  </si>
  <si>
    <t xml:space="preserve">I handle real-world changes</t>
  </si>
  <si>
    <t xml:space="preserve">Detail view shows full info; status transitions enforced; audit log of changes; notify patient on change</t>
  </si>
  <si>
    <t xml:space="preserve">US-332</t>
  </si>
  <si>
    <t xml:space="preserve">Calendar View</t>
  </si>
  <si>
    <t xml:space="preserve">view bookings on a daily/weekly calendar by doctor</t>
  </si>
  <si>
    <t xml:space="preserve">I plan the day visually</t>
  </si>
  <si>
    <t xml:space="preserve">Switch between day/week/month; color-coded by status; click slot to open booking</t>
  </si>
  <si>
    <t xml:space="preserve">US-340</t>
  </si>
  <si>
    <t xml:space="preserve">Patient Management</t>
  </si>
  <si>
    <t xml:space="preserve">Patient Directory</t>
  </si>
  <si>
    <t xml:space="preserve">search and view all registered patients</t>
  </si>
  <si>
    <t xml:space="preserve">I look up history quickly</t>
  </si>
  <si>
    <t xml:space="preserve">Search by name/phone/email/ID; list shows last booking, total spend; click opens profile</t>
  </si>
  <si>
    <t xml:space="preserve">US-341</t>
  </si>
  <si>
    <t xml:space="preserve">Patient Profile View</t>
  </si>
  <si>
    <t xml:space="preserve">view a patient's full profile, bookings, and uploaded reports</t>
  </si>
  <si>
    <t xml:space="preserve">I have context during the visit</t>
  </si>
  <si>
    <t xml:space="preserve">Profile page consolidates personal info, address, booking history, reports, invoices</t>
  </si>
  <si>
    <t xml:space="preserve">US-350</t>
  </si>
  <si>
    <t xml:space="preserve">Report Management</t>
  </si>
  <si>
    <t xml:space="preserve">Upload Reports</t>
  </si>
  <si>
    <t xml:space="preserve">upload a lab report (PDF / image) against a booking and patient</t>
  </si>
  <si>
    <t xml:space="preserve">the patient can view results online</t>
  </si>
  <si>
    <t xml:space="preserve">File picker (PDF, JPG, PNG); attach to booking; notify patient on upload; max 25 MB</t>
  </si>
  <si>
    <t xml:space="preserve">US-351</t>
  </si>
  <si>
    <t xml:space="preserve">Replace / Remove Report</t>
  </si>
  <si>
    <t xml:space="preserve">replace or remove an uploaded report when corrections are needed</t>
  </si>
  <si>
    <t xml:space="preserve">we keep records accurate</t>
  </si>
  <si>
    <t xml:space="preserve">Replace keeps version history; remove requires reason; patient notified on change</t>
  </si>
  <si>
    <t xml:space="preserve">US-360</t>
  </si>
  <si>
    <t xml:space="preserve">Payment Management</t>
  </si>
  <si>
    <t xml:space="preserve">Transaction Log</t>
  </si>
  <si>
    <t xml:space="preserve">see all Razorpay transactions with status, method, and amount</t>
  </si>
  <si>
    <t xml:space="preserve">I reconcile finances daily</t>
  </si>
  <si>
    <t xml:space="preserve">Table with date, booking ID, patient, amount, method, status, Razorpay payment ID; filter + export</t>
  </si>
  <si>
    <t xml:space="preserve">US-361</t>
  </si>
  <si>
    <t xml:space="preserve">Initiate Refund</t>
  </si>
  <si>
    <t xml:space="preserve">issue a full or partial refund through Razorpay from the admin panel</t>
  </si>
  <si>
    <t xml:space="preserve">I handle cancellations promptly</t>
  </si>
  <si>
    <t xml:space="preserve">Refund button on payment row; choose amount; calls Razorpay Refund API; patient notified; status updates via webhook</t>
  </si>
  <si>
    <t xml:space="preserve">US-362</t>
  </si>
  <si>
    <t xml:space="preserve">Reconciliation Alerts</t>
  </si>
  <si>
    <t xml:space="preserve">be alerted on payment-vs-booking mismatches</t>
  </si>
  <si>
    <t xml:space="preserve">I catch problems before they grow</t>
  </si>
  <si>
    <t xml:space="preserve">Cron job every 5 min reconciles bookings vs Razorpay; mismatches surfaced in alerts dashboard</t>
  </si>
  <si>
    <t xml:space="preserve">US-370</t>
  </si>
  <si>
    <t xml:space="preserve">Feedback Management</t>
  </si>
  <si>
    <t xml:space="preserve">Moderate Reviews</t>
  </si>
  <si>
    <t xml:space="preserve">approve, hide, or delete patient reviews before they go live</t>
  </si>
  <si>
    <t xml:space="preserve">we keep the public site appropriate</t>
  </si>
  <si>
    <t xml:space="preserve">Queue of pending reviews; approve/reject buttons; rejected reviews flagged with reason; audit log</t>
  </si>
  <si>
    <t xml:space="preserve">US-371</t>
  </si>
  <si>
    <t xml:space="preserve">Respond to Reviews</t>
  </si>
  <si>
    <t xml:space="preserve">post an official clinic response to a review</t>
  </si>
  <si>
    <t xml:space="preserve">we engage with patient feedback publicly</t>
  </si>
  <si>
    <t xml:space="preserve">Reply field on each review; response shown under review on public site; editable</t>
  </si>
  <si>
    <t xml:space="preserve">US-380</t>
  </si>
  <si>
    <t xml:space="preserve">Dashboard &amp; Analytics</t>
  </si>
  <si>
    <t xml:space="preserve">Key Metrics</t>
  </si>
  <si>
    <t xml:space="preserve">see today's bookings, revenue, pending reports, and new patients on the dashboard</t>
  </si>
  <si>
    <t xml:space="preserve">I get a snapshot of clinic health</t>
  </si>
  <si>
    <t xml:space="preserve">Dashboard with 4-6 KPI cards; date range filter; auto-refresh every 5 min</t>
  </si>
  <si>
    <t xml:space="preserve">US-381</t>
  </si>
  <si>
    <t xml:space="preserve">Reports &amp; Trends</t>
  </si>
  <si>
    <t xml:space="preserve">view revenue, booking, and doctor performance trends over time</t>
  </si>
  <si>
    <t xml:space="preserve">I make data-driven decisions</t>
  </si>
  <si>
    <t xml:space="preserve">Line/bar charts for revenue, bookings, top tests, top doctors; date range filter; export to CSV/PDF</t>
  </si>
  <si>
    <t xml:space="preserve">US-390</t>
  </si>
  <si>
    <t xml:space="preserve">Admin User Management</t>
  </si>
  <si>
    <t xml:space="preserve">Roles &amp; Permissions</t>
  </si>
  <si>
    <t xml:space="preserve">Super Admin</t>
  </si>
  <si>
    <t xml:space="preserve">create admin users with role-based permissions (e.g., Receptionist, Lab Tech, Finance)</t>
  </si>
  <si>
    <t xml:space="preserve">staff see only what they need</t>
  </si>
  <si>
    <t xml:space="preserve">Roles configurable; permissions per module (view/edit/delete); audit log of role changes</t>
  </si>
  <si>
    <t xml:space="preserve">US-391</t>
  </si>
  <si>
    <t xml:space="preserve">Activity Log</t>
  </si>
  <si>
    <t xml:space="preserve">view an activity log of admin actions</t>
  </si>
  <si>
    <t xml:space="preserve">I have an audit trail</t>
  </si>
  <si>
    <t xml:space="preserve">Log captures user, action, timestamp, target entity; filter by user/date/module; immutable</t>
  </si>
  <si>
    <t xml:space="preserve">User Story Summary</t>
  </si>
  <si>
    <t xml:space="preserve">Total</t>
  </si>
  <si>
    <t xml:space="preserve">Phase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</si>
</sst>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7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  <fill>
      <patternFill patternType="solid">
        <fgColor rgb="FF1F4E79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7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s">
        <v>5</v>
      </c>
    </row>
    <row r="8" customFormat="false" ht="15" hidden="false" customHeight="false" outlineLevel="0" collapsed="false">
      <c r="B8" s="5" t="s">
        <v>6</v>
      </c>
      <c r="C8" s="6" t="s">
        <v>7</v>
      </c>
    </row>
    <row r="9" customFormat="false" ht="15" hidden="false" customHeight="false" outlineLevel="0" collapsed="false">
      <c r="B9" s="5" t="s">
        <v>8</v>
      </c>
      <c r="C9" s="6" t="s">
        <v>9</v>
      </c>
    </row>
    <row r="10" customFormat="false" ht="15" hidden="false" customHeight="false" outlineLevel="0" collapsed="false">
      <c r="B10" s="5" t="s">
        <v>10</v>
      </c>
      <c r="C10" s="6" t="s">
        <v>11</v>
      </c>
    </row>
    <row r="11" customFormat="false" ht="15" hidden="false" customHeight="false" outlineLevel="0" collapsed="false">
      <c r="B11" s="5" t="s">
        <v>12</v>
      </c>
      <c r="C11" s="6" t="s">
        <v>13</v>
      </c>
    </row>
    <row r="12" customFormat="false" ht="15" hidden="false" customHeight="false" outlineLevel="0" collapsed="false">
      <c r="B12" s="5" t="s">
        <v>14</v>
      </c>
      <c r="C12" s="6" t="s">
        <v>15</v>
      </c>
    </row>
    <row r="15" customFormat="false" ht="15" hidden="false" customHeight="false" outlineLevel="0" collapsed="false">
      <c r="B15" s="4" t="s">
        <v>16</v>
      </c>
    </row>
    <row r="16" customFormat="false" ht="15" hidden="false" customHeight="false" outlineLevel="0" collapsed="false">
      <c r="B16" s="7" t="s">
        <v>17</v>
      </c>
      <c r="C16" s="7" t="s">
        <v>18</v>
      </c>
    </row>
    <row r="17" customFormat="false" ht="15" hidden="false" customHeight="false" outlineLevel="0" collapsed="false">
      <c r="B17" s="8" t="s">
        <v>19</v>
      </c>
      <c r="C17" s="6" t="s">
        <v>20</v>
      </c>
    </row>
    <row r="18" customFormat="false" ht="15" hidden="false" customHeight="false" outlineLevel="0" collapsed="false">
      <c r="B18" s="8" t="s">
        <v>21</v>
      </c>
      <c r="C18" s="6" t="s">
        <v>22</v>
      </c>
    </row>
    <row r="19" customFormat="false" ht="15" hidden="false" customHeight="false" outlineLevel="0" collapsed="false">
      <c r="B19" s="8" t="s">
        <v>23</v>
      </c>
      <c r="C19" s="6" t="s">
        <v>24</v>
      </c>
    </row>
    <row r="20" customFormat="false" ht="15" hidden="false" customHeight="false" outlineLevel="0" collapsed="false">
      <c r="B20" s="8" t="s">
        <v>25</v>
      </c>
      <c r="C20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38"/>
    <col collapsed="false" customWidth="true" hidden="false" outlineLevel="0" max="7" min="7" style="0" width="60"/>
    <col collapsed="false" customWidth="true" hidden="false" outlineLevel="0" max="9" min="8" style="0" width="10"/>
  </cols>
  <sheetData>
    <row r="1" customFormat="false" ht="27.75" hidden="false" customHeight="true" outlineLevel="0" collapsed="false">
      <c r="A1" s="9" t="s">
        <v>19</v>
      </c>
      <c r="B1" s="9"/>
      <c r="C1" s="9"/>
      <c r="D1" s="9"/>
      <c r="E1" s="9"/>
      <c r="F1" s="9"/>
      <c r="G1" s="9"/>
      <c r="H1" s="9"/>
      <c r="I1" s="9"/>
    </row>
    <row r="3" customFormat="false" ht="31.5" hidden="false" customHeight="true" outlineLevel="0" collapsed="false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</row>
    <row r="4" customFormat="false" ht="60" hidden="false" customHeight="true" outlineLevel="0" collapsed="false">
      <c r="A4" s="11" t="s">
        <v>36</v>
      </c>
      <c r="B4" s="12" t="s">
        <v>37</v>
      </c>
      <c r="C4" s="13" t="s">
        <v>38</v>
      </c>
      <c r="D4" s="13" t="s">
        <v>39</v>
      </c>
      <c r="E4" s="13" t="s">
        <v>40</v>
      </c>
      <c r="F4" s="13" t="s">
        <v>41</v>
      </c>
      <c r="G4" s="13" t="s">
        <v>42</v>
      </c>
      <c r="H4" s="14" t="s">
        <v>43</v>
      </c>
      <c r="I4" s="11" t="s">
        <v>44</v>
      </c>
    </row>
    <row r="5" customFormat="false" ht="60" hidden="false" customHeight="true" outlineLevel="0" collapsed="false">
      <c r="A5" s="11" t="s">
        <v>45</v>
      </c>
      <c r="B5" s="13" t="s">
        <v>37</v>
      </c>
      <c r="C5" s="13" t="s">
        <v>46</v>
      </c>
      <c r="D5" s="13" t="s">
        <v>39</v>
      </c>
      <c r="E5" s="13" t="s">
        <v>47</v>
      </c>
      <c r="F5" s="13" t="s">
        <v>48</v>
      </c>
      <c r="G5" s="13" t="s">
        <v>49</v>
      </c>
      <c r="H5" s="15" t="s">
        <v>50</v>
      </c>
      <c r="I5" s="11" t="s">
        <v>44</v>
      </c>
    </row>
    <row r="6" customFormat="false" ht="60" hidden="false" customHeight="true" outlineLevel="0" collapsed="false">
      <c r="A6" s="11" t="s">
        <v>51</v>
      </c>
      <c r="B6" s="13" t="s">
        <v>37</v>
      </c>
      <c r="C6" s="13" t="s">
        <v>52</v>
      </c>
      <c r="D6" s="13" t="s">
        <v>39</v>
      </c>
      <c r="E6" s="13" t="s">
        <v>53</v>
      </c>
      <c r="F6" s="13" t="s">
        <v>54</v>
      </c>
      <c r="G6" s="13" t="s">
        <v>55</v>
      </c>
      <c r="H6" s="14" t="s">
        <v>43</v>
      </c>
      <c r="I6" s="11" t="s">
        <v>44</v>
      </c>
    </row>
    <row r="7" customFormat="false" ht="60" hidden="false" customHeight="true" outlineLevel="0" collapsed="false">
      <c r="A7" s="11" t="s">
        <v>56</v>
      </c>
      <c r="B7" s="12" t="s">
        <v>57</v>
      </c>
      <c r="C7" s="13" t="s">
        <v>58</v>
      </c>
      <c r="D7" s="13" t="s">
        <v>39</v>
      </c>
      <c r="E7" s="13" t="s">
        <v>59</v>
      </c>
      <c r="F7" s="13" t="s">
        <v>60</v>
      </c>
      <c r="G7" s="13" t="s">
        <v>61</v>
      </c>
      <c r="H7" s="15" t="s">
        <v>50</v>
      </c>
      <c r="I7" s="11" t="s">
        <v>44</v>
      </c>
    </row>
    <row r="8" customFormat="false" ht="60" hidden="false" customHeight="true" outlineLevel="0" collapsed="false">
      <c r="A8" s="11" t="s">
        <v>62</v>
      </c>
      <c r="B8" s="13" t="s">
        <v>57</v>
      </c>
      <c r="C8" s="13" t="s">
        <v>63</v>
      </c>
      <c r="D8" s="13" t="s">
        <v>39</v>
      </c>
      <c r="E8" s="13" t="s">
        <v>64</v>
      </c>
      <c r="F8" s="13" t="s">
        <v>65</v>
      </c>
      <c r="G8" s="13" t="s">
        <v>66</v>
      </c>
      <c r="H8" s="16" t="s">
        <v>67</v>
      </c>
      <c r="I8" s="11" t="s">
        <v>44</v>
      </c>
    </row>
    <row r="9" customFormat="false" ht="60" hidden="false" customHeight="true" outlineLevel="0" collapsed="false">
      <c r="A9" s="11" t="s">
        <v>68</v>
      </c>
      <c r="B9" s="12" t="s">
        <v>69</v>
      </c>
      <c r="C9" s="13" t="s">
        <v>70</v>
      </c>
      <c r="D9" s="13" t="s">
        <v>39</v>
      </c>
      <c r="E9" s="13" t="s">
        <v>71</v>
      </c>
      <c r="F9" s="13" t="s">
        <v>72</v>
      </c>
      <c r="G9" s="13" t="s">
        <v>73</v>
      </c>
      <c r="H9" s="14" t="s">
        <v>43</v>
      </c>
      <c r="I9" s="11" t="s">
        <v>44</v>
      </c>
    </row>
    <row r="10" customFormat="false" ht="60" hidden="false" customHeight="true" outlineLevel="0" collapsed="false">
      <c r="A10" s="11" t="s">
        <v>74</v>
      </c>
      <c r="B10" s="13" t="s">
        <v>69</v>
      </c>
      <c r="C10" s="13" t="s">
        <v>75</v>
      </c>
      <c r="D10" s="13" t="s">
        <v>39</v>
      </c>
      <c r="E10" s="13" t="s">
        <v>76</v>
      </c>
      <c r="F10" s="13" t="s">
        <v>77</v>
      </c>
      <c r="G10" s="13" t="s">
        <v>78</v>
      </c>
      <c r="H10" s="14" t="s">
        <v>43</v>
      </c>
      <c r="I10" s="11" t="s">
        <v>44</v>
      </c>
    </row>
    <row r="11" customFormat="false" ht="60" hidden="false" customHeight="true" outlineLevel="0" collapsed="false">
      <c r="A11" s="11" t="s">
        <v>79</v>
      </c>
      <c r="B11" s="13" t="s">
        <v>69</v>
      </c>
      <c r="C11" s="13" t="s">
        <v>80</v>
      </c>
      <c r="D11" s="13" t="s">
        <v>39</v>
      </c>
      <c r="E11" s="13" t="s">
        <v>81</v>
      </c>
      <c r="F11" s="13" t="s">
        <v>82</v>
      </c>
      <c r="G11" s="13" t="s">
        <v>83</v>
      </c>
      <c r="H11" s="15" t="s">
        <v>50</v>
      </c>
      <c r="I11" s="11" t="s">
        <v>44</v>
      </c>
    </row>
    <row r="12" customFormat="false" ht="60" hidden="false" customHeight="true" outlineLevel="0" collapsed="false">
      <c r="A12" s="11" t="s">
        <v>84</v>
      </c>
      <c r="B12" s="12" t="s">
        <v>85</v>
      </c>
      <c r="C12" s="13" t="s">
        <v>86</v>
      </c>
      <c r="D12" s="13" t="s">
        <v>39</v>
      </c>
      <c r="E12" s="13" t="s">
        <v>87</v>
      </c>
      <c r="F12" s="13" t="s">
        <v>88</v>
      </c>
      <c r="G12" s="13" t="s">
        <v>89</v>
      </c>
      <c r="H12" s="14" t="s">
        <v>43</v>
      </c>
      <c r="I12" s="11" t="s">
        <v>44</v>
      </c>
    </row>
    <row r="13" customFormat="false" ht="60" hidden="false" customHeight="true" outlineLevel="0" collapsed="false">
      <c r="A13" s="11" t="s">
        <v>90</v>
      </c>
      <c r="B13" s="13" t="s">
        <v>85</v>
      </c>
      <c r="C13" s="13" t="s">
        <v>91</v>
      </c>
      <c r="D13" s="13" t="s">
        <v>39</v>
      </c>
      <c r="E13" s="13" t="s">
        <v>92</v>
      </c>
      <c r="F13" s="13" t="s">
        <v>93</v>
      </c>
      <c r="G13" s="13" t="s">
        <v>94</v>
      </c>
      <c r="H13" s="14" t="s">
        <v>43</v>
      </c>
      <c r="I13" s="11" t="s">
        <v>44</v>
      </c>
    </row>
    <row r="14" customFormat="false" ht="60" hidden="false" customHeight="true" outlineLevel="0" collapsed="false">
      <c r="A14" s="11" t="s">
        <v>95</v>
      </c>
      <c r="B14" s="13" t="s">
        <v>85</v>
      </c>
      <c r="C14" s="13" t="s">
        <v>96</v>
      </c>
      <c r="D14" s="13" t="s">
        <v>39</v>
      </c>
      <c r="E14" s="13" t="s">
        <v>97</v>
      </c>
      <c r="F14" s="13" t="s">
        <v>98</v>
      </c>
      <c r="G14" s="13" t="s">
        <v>99</v>
      </c>
      <c r="H14" s="15" t="s">
        <v>50</v>
      </c>
      <c r="I14" s="11" t="s">
        <v>44</v>
      </c>
    </row>
    <row r="15" customFormat="false" ht="60" hidden="false" customHeight="true" outlineLevel="0" collapsed="false">
      <c r="A15" s="11" t="s">
        <v>100</v>
      </c>
      <c r="B15" s="12" t="s">
        <v>101</v>
      </c>
      <c r="C15" s="13" t="s">
        <v>102</v>
      </c>
      <c r="D15" s="13" t="s">
        <v>39</v>
      </c>
      <c r="E15" s="13" t="s">
        <v>103</v>
      </c>
      <c r="F15" s="13" t="s">
        <v>104</v>
      </c>
      <c r="G15" s="13" t="s">
        <v>105</v>
      </c>
      <c r="H15" s="15" t="s">
        <v>50</v>
      </c>
      <c r="I15" s="11" t="s">
        <v>44</v>
      </c>
    </row>
    <row r="16" customFormat="false" ht="60" hidden="false" customHeight="true" outlineLevel="0" collapsed="false">
      <c r="A16" s="11" t="s">
        <v>106</v>
      </c>
      <c r="B16" s="13" t="s">
        <v>101</v>
      </c>
      <c r="C16" s="13" t="s">
        <v>107</v>
      </c>
      <c r="D16" s="13" t="s">
        <v>39</v>
      </c>
      <c r="E16" s="13" t="s">
        <v>108</v>
      </c>
      <c r="F16" s="13" t="s">
        <v>109</v>
      </c>
      <c r="G16" s="13" t="s">
        <v>110</v>
      </c>
      <c r="H16" s="15" t="s">
        <v>50</v>
      </c>
      <c r="I16" s="11" t="s">
        <v>44</v>
      </c>
    </row>
    <row r="17" customFormat="false" ht="60" hidden="false" customHeight="true" outlineLevel="0" collapsed="false">
      <c r="A17" s="11" t="s">
        <v>111</v>
      </c>
      <c r="B17" s="12" t="s">
        <v>112</v>
      </c>
      <c r="C17" s="13" t="s">
        <v>113</v>
      </c>
      <c r="D17" s="13" t="s">
        <v>39</v>
      </c>
      <c r="E17" s="13" t="s">
        <v>114</v>
      </c>
      <c r="F17" s="13" t="s">
        <v>115</v>
      </c>
      <c r="G17" s="13" t="s">
        <v>116</v>
      </c>
      <c r="H17" s="14" t="s">
        <v>43</v>
      </c>
      <c r="I17" s="11" t="s">
        <v>44</v>
      </c>
    </row>
    <row r="18" customFormat="false" ht="60" hidden="false" customHeight="true" outlineLevel="0" collapsed="false">
      <c r="A18" s="11" t="s">
        <v>117</v>
      </c>
      <c r="B18" s="13" t="s">
        <v>112</v>
      </c>
      <c r="C18" s="13" t="s">
        <v>118</v>
      </c>
      <c r="D18" s="13" t="s">
        <v>39</v>
      </c>
      <c r="E18" s="13" t="s">
        <v>119</v>
      </c>
      <c r="F18" s="13" t="s">
        <v>120</v>
      </c>
      <c r="G18" s="13" t="s">
        <v>121</v>
      </c>
      <c r="H18" s="14" t="s">
        <v>43</v>
      </c>
      <c r="I18" s="11" t="s">
        <v>44</v>
      </c>
    </row>
    <row r="19" customFormat="false" ht="60" hidden="false" customHeight="true" outlineLevel="0" collapsed="false">
      <c r="A19" s="11" t="s">
        <v>122</v>
      </c>
      <c r="B19" s="12" t="s">
        <v>123</v>
      </c>
      <c r="C19" s="13" t="s">
        <v>124</v>
      </c>
      <c r="D19" s="13" t="s">
        <v>125</v>
      </c>
      <c r="E19" s="13" t="s">
        <v>126</v>
      </c>
      <c r="F19" s="13" t="s">
        <v>127</v>
      </c>
      <c r="G19" s="13" t="s">
        <v>128</v>
      </c>
      <c r="H19" s="14" t="s">
        <v>43</v>
      </c>
      <c r="I19" s="11" t="s">
        <v>44</v>
      </c>
    </row>
    <row r="20" customFormat="false" ht="60" hidden="false" customHeight="true" outlineLevel="0" collapsed="false">
      <c r="A20" s="11" t="s">
        <v>129</v>
      </c>
      <c r="B20" s="13" t="s">
        <v>123</v>
      </c>
      <c r="C20" s="13" t="s">
        <v>130</v>
      </c>
      <c r="D20" s="13" t="s">
        <v>39</v>
      </c>
      <c r="E20" s="13" t="s">
        <v>131</v>
      </c>
      <c r="F20" s="13" t="s">
        <v>132</v>
      </c>
      <c r="G20" s="13" t="s">
        <v>133</v>
      </c>
      <c r="H20" s="15" t="s">
        <v>50</v>
      </c>
      <c r="I20" s="11" t="s">
        <v>44</v>
      </c>
    </row>
  </sheetData>
  <autoFilter ref="A3:I20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38"/>
    <col collapsed="false" customWidth="true" hidden="false" outlineLevel="0" max="7" min="7" style="0" width="60"/>
    <col collapsed="false" customWidth="true" hidden="false" outlineLevel="0" max="9" min="8" style="0" width="10"/>
  </cols>
  <sheetData>
    <row r="1" customFormat="false" ht="27.75" hidden="false" customHeight="true" outlineLevel="0" collapsed="false">
      <c r="A1" s="9" t="s">
        <v>21</v>
      </c>
      <c r="B1" s="9"/>
      <c r="C1" s="9"/>
      <c r="D1" s="9"/>
      <c r="E1" s="9"/>
      <c r="F1" s="9"/>
      <c r="G1" s="9"/>
      <c r="H1" s="9"/>
      <c r="I1" s="9"/>
    </row>
    <row r="3" customFormat="false" ht="31.5" hidden="false" customHeight="true" outlineLevel="0" collapsed="false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</row>
    <row r="4" customFormat="false" ht="60" hidden="false" customHeight="true" outlineLevel="0" collapsed="false">
      <c r="A4" s="11" t="s">
        <v>134</v>
      </c>
      <c r="B4" s="12" t="s">
        <v>135</v>
      </c>
      <c r="C4" s="13" t="s">
        <v>136</v>
      </c>
      <c r="D4" s="13" t="s">
        <v>125</v>
      </c>
      <c r="E4" s="13" t="s">
        <v>137</v>
      </c>
      <c r="F4" s="13" t="s">
        <v>138</v>
      </c>
      <c r="G4" s="13" t="s">
        <v>139</v>
      </c>
      <c r="H4" s="14" t="s">
        <v>43</v>
      </c>
      <c r="I4" s="11" t="s">
        <v>140</v>
      </c>
    </row>
    <row r="5" customFormat="false" ht="60" hidden="false" customHeight="true" outlineLevel="0" collapsed="false">
      <c r="A5" s="11" t="s">
        <v>141</v>
      </c>
      <c r="B5" s="13" t="s">
        <v>135</v>
      </c>
      <c r="C5" s="13" t="s">
        <v>142</v>
      </c>
      <c r="D5" s="13" t="s">
        <v>125</v>
      </c>
      <c r="E5" s="13" t="s">
        <v>143</v>
      </c>
      <c r="F5" s="13" t="s">
        <v>144</v>
      </c>
      <c r="G5" s="13" t="s">
        <v>145</v>
      </c>
      <c r="H5" s="14" t="s">
        <v>43</v>
      </c>
      <c r="I5" s="11" t="s">
        <v>140</v>
      </c>
    </row>
    <row r="6" customFormat="false" ht="60" hidden="false" customHeight="true" outlineLevel="0" collapsed="false">
      <c r="A6" s="11" t="s">
        <v>146</v>
      </c>
      <c r="B6" s="13" t="s">
        <v>135</v>
      </c>
      <c r="C6" s="13" t="s">
        <v>147</v>
      </c>
      <c r="D6" s="13" t="s">
        <v>125</v>
      </c>
      <c r="E6" s="13" t="s">
        <v>148</v>
      </c>
      <c r="F6" s="13" t="s">
        <v>149</v>
      </c>
      <c r="G6" s="13" t="s">
        <v>150</v>
      </c>
      <c r="H6" s="15" t="s">
        <v>50</v>
      </c>
      <c r="I6" s="11" t="s">
        <v>140</v>
      </c>
    </row>
    <row r="7" customFormat="false" ht="60" hidden="false" customHeight="true" outlineLevel="0" collapsed="false">
      <c r="A7" s="11" t="s">
        <v>151</v>
      </c>
      <c r="B7" s="12" t="s">
        <v>152</v>
      </c>
      <c r="C7" s="13" t="s">
        <v>153</v>
      </c>
      <c r="D7" s="13" t="s">
        <v>125</v>
      </c>
      <c r="E7" s="13" t="s">
        <v>154</v>
      </c>
      <c r="F7" s="13" t="s">
        <v>155</v>
      </c>
      <c r="G7" s="13" t="s">
        <v>156</v>
      </c>
      <c r="H7" s="14" t="s">
        <v>43</v>
      </c>
      <c r="I7" s="11" t="s">
        <v>140</v>
      </c>
    </row>
    <row r="8" customFormat="false" ht="60" hidden="false" customHeight="true" outlineLevel="0" collapsed="false">
      <c r="A8" s="11" t="s">
        <v>157</v>
      </c>
      <c r="B8" s="13" t="s">
        <v>152</v>
      </c>
      <c r="C8" s="13" t="s">
        <v>158</v>
      </c>
      <c r="D8" s="13" t="s">
        <v>125</v>
      </c>
      <c r="E8" s="13" t="s">
        <v>159</v>
      </c>
      <c r="F8" s="13" t="s">
        <v>160</v>
      </c>
      <c r="G8" s="13" t="s">
        <v>161</v>
      </c>
      <c r="H8" s="14" t="s">
        <v>43</v>
      </c>
      <c r="I8" s="11" t="s">
        <v>140</v>
      </c>
    </row>
    <row r="9" customFormat="false" ht="60" hidden="false" customHeight="true" outlineLevel="0" collapsed="false">
      <c r="A9" s="11" t="s">
        <v>162</v>
      </c>
      <c r="B9" s="13" t="s">
        <v>152</v>
      </c>
      <c r="C9" s="13" t="s">
        <v>163</v>
      </c>
      <c r="D9" s="13" t="s">
        <v>125</v>
      </c>
      <c r="E9" s="13" t="s">
        <v>164</v>
      </c>
      <c r="F9" s="13" t="s">
        <v>165</v>
      </c>
      <c r="G9" s="13" t="s">
        <v>166</v>
      </c>
      <c r="H9" s="14" t="s">
        <v>43</v>
      </c>
      <c r="I9" s="11" t="s">
        <v>140</v>
      </c>
    </row>
    <row r="10" customFormat="false" ht="60" hidden="false" customHeight="true" outlineLevel="0" collapsed="false">
      <c r="A10" s="11" t="s">
        <v>167</v>
      </c>
      <c r="B10" s="13" t="s">
        <v>152</v>
      </c>
      <c r="C10" s="13" t="s">
        <v>168</v>
      </c>
      <c r="D10" s="13" t="s">
        <v>125</v>
      </c>
      <c r="E10" s="13" t="s">
        <v>169</v>
      </c>
      <c r="F10" s="13" t="s">
        <v>170</v>
      </c>
      <c r="G10" s="13" t="s">
        <v>171</v>
      </c>
      <c r="H10" s="14" t="s">
        <v>43</v>
      </c>
      <c r="I10" s="11" t="s">
        <v>140</v>
      </c>
    </row>
    <row r="11" customFormat="false" ht="60" hidden="false" customHeight="true" outlineLevel="0" collapsed="false">
      <c r="A11" s="11" t="s">
        <v>172</v>
      </c>
      <c r="B11" s="12" t="s">
        <v>173</v>
      </c>
      <c r="C11" s="13" t="s">
        <v>174</v>
      </c>
      <c r="D11" s="13" t="s">
        <v>125</v>
      </c>
      <c r="E11" s="13" t="s">
        <v>175</v>
      </c>
      <c r="F11" s="13" t="s">
        <v>176</v>
      </c>
      <c r="G11" s="13" t="s">
        <v>177</v>
      </c>
      <c r="H11" s="14" t="s">
        <v>43</v>
      </c>
      <c r="I11" s="11" t="s">
        <v>140</v>
      </c>
    </row>
    <row r="12" customFormat="false" ht="60" hidden="false" customHeight="true" outlineLevel="0" collapsed="false">
      <c r="A12" s="11" t="s">
        <v>178</v>
      </c>
      <c r="B12" s="13" t="s">
        <v>173</v>
      </c>
      <c r="C12" s="13" t="s">
        <v>158</v>
      </c>
      <c r="D12" s="13" t="s">
        <v>125</v>
      </c>
      <c r="E12" s="13" t="s">
        <v>179</v>
      </c>
      <c r="F12" s="13" t="s">
        <v>180</v>
      </c>
      <c r="G12" s="13" t="s">
        <v>181</v>
      </c>
      <c r="H12" s="14" t="s">
        <v>43</v>
      </c>
      <c r="I12" s="11" t="s">
        <v>140</v>
      </c>
    </row>
    <row r="13" customFormat="false" ht="60" hidden="false" customHeight="true" outlineLevel="0" collapsed="false">
      <c r="A13" s="11" t="s">
        <v>182</v>
      </c>
      <c r="B13" s="13" t="s">
        <v>173</v>
      </c>
      <c r="C13" s="13" t="s">
        <v>183</v>
      </c>
      <c r="D13" s="13" t="s">
        <v>125</v>
      </c>
      <c r="E13" s="13" t="s">
        <v>184</v>
      </c>
      <c r="F13" s="13" t="s">
        <v>185</v>
      </c>
      <c r="G13" s="13" t="s">
        <v>186</v>
      </c>
      <c r="H13" s="14" t="s">
        <v>43</v>
      </c>
      <c r="I13" s="11" t="s">
        <v>140</v>
      </c>
    </row>
    <row r="14" customFormat="false" ht="60" hidden="false" customHeight="true" outlineLevel="0" collapsed="false">
      <c r="A14" s="11" t="s">
        <v>187</v>
      </c>
      <c r="B14" s="13" t="s">
        <v>173</v>
      </c>
      <c r="C14" s="13" t="s">
        <v>188</v>
      </c>
      <c r="D14" s="13" t="s">
        <v>125</v>
      </c>
      <c r="E14" s="13" t="s">
        <v>189</v>
      </c>
      <c r="F14" s="13" t="s">
        <v>190</v>
      </c>
      <c r="G14" s="13" t="s">
        <v>191</v>
      </c>
      <c r="H14" s="15" t="s">
        <v>50</v>
      </c>
      <c r="I14" s="11" t="s">
        <v>140</v>
      </c>
    </row>
    <row r="15" customFormat="false" ht="60" hidden="false" customHeight="true" outlineLevel="0" collapsed="false">
      <c r="A15" s="11" t="s">
        <v>192</v>
      </c>
      <c r="B15" s="12" t="s">
        <v>193</v>
      </c>
      <c r="C15" s="13" t="s">
        <v>194</v>
      </c>
      <c r="D15" s="13" t="s">
        <v>125</v>
      </c>
      <c r="E15" s="13" t="s">
        <v>195</v>
      </c>
      <c r="F15" s="13" t="s">
        <v>196</v>
      </c>
      <c r="G15" s="13" t="s">
        <v>197</v>
      </c>
      <c r="H15" s="14" t="s">
        <v>43</v>
      </c>
      <c r="I15" s="11" t="s">
        <v>140</v>
      </c>
    </row>
    <row r="16" customFormat="false" ht="60" hidden="false" customHeight="true" outlineLevel="0" collapsed="false">
      <c r="A16" s="11" t="s">
        <v>198</v>
      </c>
      <c r="B16" s="13" t="s">
        <v>193</v>
      </c>
      <c r="C16" s="13" t="s">
        <v>199</v>
      </c>
      <c r="D16" s="13" t="s">
        <v>125</v>
      </c>
      <c r="E16" s="13" t="s">
        <v>200</v>
      </c>
      <c r="F16" s="13" t="s">
        <v>201</v>
      </c>
      <c r="G16" s="13" t="s">
        <v>202</v>
      </c>
      <c r="H16" s="14" t="s">
        <v>43</v>
      </c>
      <c r="I16" s="11" t="s">
        <v>140</v>
      </c>
    </row>
    <row r="17" customFormat="false" ht="60" hidden="false" customHeight="true" outlineLevel="0" collapsed="false">
      <c r="A17" s="11" t="s">
        <v>203</v>
      </c>
      <c r="B17" s="13" t="s">
        <v>193</v>
      </c>
      <c r="C17" s="13" t="s">
        <v>204</v>
      </c>
      <c r="D17" s="13" t="s">
        <v>125</v>
      </c>
      <c r="E17" s="13" t="s">
        <v>205</v>
      </c>
      <c r="F17" s="13" t="s">
        <v>206</v>
      </c>
      <c r="G17" s="13" t="s">
        <v>207</v>
      </c>
      <c r="H17" s="15" t="s">
        <v>50</v>
      </c>
      <c r="I17" s="11" t="s">
        <v>140</v>
      </c>
    </row>
    <row r="18" customFormat="false" ht="60" hidden="false" customHeight="true" outlineLevel="0" collapsed="false">
      <c r="A18" s="11" t="s">
        <v>208</v>
      </c>
      <c r="B18" s="12" t="s">
        <v>209</v>
      </c>
      <c r="C18" s="13" t="s">
        <v>210</v>
      </c>
      <c r="D18" s="13" t="s">
        <v>125</v>
      </c>
      <c r="E18" s="13" t="s">
        <v>211</v>
      </c>
      <c r="F18" s="13" t="s">
        <v>212</v>
      </c>
      <c r="G18" s="13" t="s">
        <v>213</v>
      </c>
      <c r="H18" s="14" t="s">
        <v>43</v>
      </c>
      <c r="I18" s="11" t="s">
        <v>140</v>
      </c>
    </row>
    <row r="19" customFormat="false" ht="60" hidden="false" customHeight="true" outlineLevel="0" collapsed="false">
      <c r="A19" s="11" t="s">
        <v>214</v>
      </c>
      <c r="B19" s="12" t="s">
        <v>215</v>
      </c>
      <c r="C19" s="13" t="s">
        <v>216</v>
      </c>
      <c r="D19" s="13" t="s">
        <v>125</v>
      </c>
      <c r="E19" s="13" t="s">
        <v>217</v>
      </c>
      <c r="F19" s="13" t="s">
        <v>218</v>
      </c>
      <c r="G19" s="13" t="s">
        <v>219</v>
      </c>
      <c r="H19" s="14" t="s">
        <v>43</v>
      </c>
      <c r="I19" s="11" t="s">
        <v>140</v>
      </c>
    </row>
    <row r="20" customFormat="false" ht="60" hidden="false" customHeight="true" outlineLevel="0" collapsed="false">
      <c r="A20" s="11" t="s">
        <v>220</v>
      </c>
      <c r="B20" s="13" t="s">
        <v>215</v>
      </c>
      <c r="C20" s="13" t="s">
        <v>221</v>
      </c>
      <c r="D20" s="13" t="s">
        <v>125</v>
      </c>
      <c r="E20" s="13" t="s">
        <v>222</v>
      </c>
      <c r="F20" s="13" t="s">
        <v>223</v>
      </c>
      <c r="G20" s="13" t="s">
        <v>224</v>
      </c>
      <c r="H20" s="15" t="s">
        <v>50</v>
      </c>
      <c r="I20" s="11" t="s">
        <v>140</v>
      </c>
    </row>
    <row r="21" customFormat="false" ht="60" hidden="false" customHeight="true" outlineLevel="0" collapsed="false">
      <c r="A21" s="11" t="s">
        <v>225</v>
      </c>
      <c r="B21" s="13" t="s">
        <v>215</v>
      </c>
      <c r="C21" s="13" t="s">
        <v>226</v>
      </c>
      <c r="D21" s="13" t="s">
        <v>125</v>
      </c>
      <c r="E21" s="13" t="s">
        <v>227</v>
      </c>
      <c r="F21" s="13" t="s">
        <v>228</v>
      </c>
      <c r="G21" s="13" t="s">
        <v>229</v>
      </c>
      <c r="H21" s="14" t="s">
        <v>43</v>
      </c>
      <c r="I21" s="11" t="s">
        <v>140</v>
      </c>
    </row>
    <row r="22" customFormat="false" ht="60" hidden="false" customHeight="true" outlineLevel="0" collapsed="false">
      <c r="A22" s="11" t="s">
        <v>230</v>
      </c>
      <c r="B22" s="12" t="s">
        <v>231</v>
      </c>
      <c r="C22" s="13" t="s">
        <v>232</v>
      </c>
      <c r="D22" s="13" t="s">
        <v>125</v>
      </c>
      <c r="E22" s="13" t="s">
        <v>233</v>
      </c>
      <c r="F22" s="13" t="s">
        <v>234</v>
      </c>
      <c r="G22" s="13" t="s">
        <v>235</v>
      </c>
      <c r="H22" s="14" t="s">
        <v>43</v>
      </c>
      <c r="I22" s="11" t="s">
        <v>140</v>
      </c>
    </row>
    <row r="23" customFormat="false" ht="60" hidden="false" customHeight="true" outlineLevel="0" collapsed="false">
      <c r="A23" s="11" t="s">
        <v>236</v>
      </c>
      <c r="B23" s="13" t="s">
        <v>231</v>
      </c>
      <c r="C23" s="13" t="s">
        <v>237</v>
      </c>
      <c r="D23" s="13" t="s">
        <v>125</v>
      </c>
      <c r="E23" s="13" t="s">
        <v>238</v>
      </c>
      <c r="F23" s="13" t="s">
        <v>239</v>
      </c>
      <c r="G23" s="13" t="s">
        <v>240</v>
      </c>
      <c r="H23" s="14" t="s">
        <v>43</v>
      </c>
      <c r="I23" s="11" t="s">
        <v>140</v>
      </c>
    </row>
    <row r="24" customFormat="false" ht="60" hidden="false" customHeight="true" outlineLevel="0" collapsed="false">
      <c r="A24" s="11" t="s">
        <v>241</v>
      </c>
      <c r="B24" s="13" t="s">
        <v>231</v>
      </c>
      <c r="C24" s="13" t="s">
        <v>242</v>
      </c>
      <c r="D24" s="13" t="s">
        <v>125</v>
      </c>
      <c r="E24" s="13" t="s">
        <v>243</v>
      </c>
      <c r="F24" s="13" t="s">
        <v>244</v>
      </c>
      <c r="G24" s="13" t="s">
        <v>245</v>
      </c>
      <c r="H24" s="15" t="s">
        <v>50</v>
      </c>
      <c r="I24" s="11" t="s">
        <v>140</v>
      </c>
    </row>
  </sheetData>
  <autoFilter ref="A3:I24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38"/>
    <col collapsed="false" customWidth="true" hidden="false" outlineLevel="0" max="7" min="7" style="0" width="60"/>
    <col collapsed="false" customWidth="true" hidden="false" outlineLevel="0" max="9" min="8" style="0" width="10"/>
  </cols>
  <sheetData>
    <row r="1" customFormat="false" ht="27.75" hidden="false" customHeight="true" outlineLevel="0" collapsed="false">
      <c r="A1" s="9" t="s">
        <v>23</v>
      </c>
      <c r="B1" s="9"/>
      <c r="C1" s="9"/>
      <c r="D1" s="9"/>
      <c r="E1" s="9"/>
      <c r="F1" s="9"/>
      <c r="G1" s="9"/>
      <c r="H1" s="9"/>
      <c r="I1" s="9"/>
    </row>
    <row r="3" customFormat="false" ht="31.5" hidden="false" customHeight="true" outlineLevel="0" collapsed="false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</row>
    <row r="4" customFormat="false" ht="60" hidden="false" customHeight="true" outlineLevel="0" collapsed="false">
      <c r="A4" s="11" t="s">
        <v>246</v>
      </c>
      <c r="B4" s="12" t="s">
        <v>247</v>
      </c>
      <c r="C4" s="13" t="s">
        <v>248</v>
      </c>
      <c r="D4" s="13" t="s">
        <v>249</v>
      </c>
      <c r="E4" s="13" t="s">
        <v>250</v>
      </c>
      <c r="F4" s="13" t="s">
        <v>251</v>
      </c>
      <c r="G4" s="13" t="s">
        <v>252</v>
      </c>
      <c r="H4" s="14" t="s">
        <v>43</v>
      </c>
      <c r="I4" s="11" t="s">
        <v>140</v>
      </c>
    </row>
    <row r="5" customFormat="false" ht="60" hidden="false" customHeight="true" outlineLevel="0" collapsed="false">
      <c r="A5" s="11" t="s">
        <v>253</v>
      </c>
      <c r="B5" s="13" t="s">
        <v>247</v>
      </c>
      <c r="C5" s="13" t="s">
        <v>254</v>
      </c>
      <c r="D5" s="13" t="s">
        <v>249</v>
      </c>
      <c r="E5" s="13" t="s">
        <v>255</v>
      </c>
      <c r="F5" s="13" t="s">
        <v>256</v>
      </c>
      <c r="G5" s="13" t="s">
        <v>257</v>
      </c>
      <c r="H5" s="14" t="s">
        <v>43</v>
      </c>
      <c r="I5" s="11" t="s">
        <v>140</v>
      </c>
    </row>
    <row r="6" customFormat="false" ht="60" hidden="false" customHeight="true" outlineLevel="0" collapsed="false">
      <c r="A6" s="11" t="s">
        <v>258</v>
      </c>
      <c r="B6" s="13" t="s">
        <v>247</v>
      </c>
      <c r="C6" s="13" t="s">
        <v>259</v>
      </c>
      <c r="D6" s="13" t="s">
        <v>249</v>
      </c>
      <c r="E6" s="13" t="s">
        <v>260</v>
      </c>
      <c r="F6" s="13" t="s">
        <v>261</v>
      </c>
      <c r="G6" s="13" t="s">
        <v>262</v>
      </c>
      <c r="H6" s="14" t="s">
        <v>43</v>
      </c>
      <c r="I6" s="11" t="s">
        <v>140</v>
      </c>
    </row>
    <row r="7" customFormat="false" ht="60" hidden="false" customHeight="true" outlineLevel="0" collapsed="false">
      <c r="A7" s="11" t="s">
        <v>263</v>
      </c>
      <c r="B7" s="13" t="s">
        <v>247</v>
      </c>
      <c r="C7" s="13" t="s">
        <v>264</v>
      </c>
      <c r="D7" s="13" t="s">
        <v>249</v>
      </c>
      <c r="E7" s="13" t="s">
        <v>265</v>
      </c>
      <c r="F7" s="13" t="s">
        <v>266</v>
      </c>
      <c r="G7" s="13" t="s">
        <v>267</v>
      </c>
      <c r="H7" s="15" t="s">
        <v>50</v>
      </c>
      <c r="I7" s="11" t="s">
        <v>140</v>
      </c>
    </row>
    <row r="8" customFormat="false" ht="60" hidden="false" customHeight="true" outlineLevel="0" collapsed="false">
      <c r="A8" s="11" t="s">
        <v>268</v>
      </c>
      <c r="B8" s="12" t="s">
        <v>269</v>
      </c>
      <c r="C8" s="13" t="s">
        <v>270</v>
      </c>
      <c r="D8" s="13" t="s">
        <v>249</v>
      </c>
      <c r="E8" s="13" t="s">
        <v>271</v>
      </c>
      <c r="F8" s="13" t="s">
        <v>272</v>
      </c>
      <c r="G8" s="13" t="s">
        <v>273</v>
      </c>
      <c r="H8" s="14" t="s">
        <v>43</v>
      </c>
      <c r="I8" s="11" t="s">
        <v>140</v>
      </c>
    </row>
    <row r="9" customFormat="false" ht="60" hidden="false" customHeight="true" outlineLevel="0" collapsed="false">
      <c r="A9" s="11" t="s">
        <v>274</v>
      </c>
      <c r="B9" s="13" t="s">
        <v>269</v>
      </c>
      <c r="C9" s="13" t="s">
        <v>275</v>
      </c>
      <c r="D9" s="13" t="s">
        <v>249</v>
      </c>
      <c r="E9" s="13" t="s">
        <v>276</v>
      </c>
      <c r="F9" s="13" t="s">
        <v>277</v>
      </c>
      <c r="G9" s="13" t="s">
        <v>278</v>
      </c>
      <c r="H9" s="14" t="s">
        <v>43</v>
      </c>
      <c r="I9" s="11" t="s">
        <v>140</v>
      </c>
    </row>
    <row r="10" customFormat="false" ht="60" hidden="false" customHeight="true" outlineLevel="0" collapsed="false">
      <c r="A10" s="11" t="s">
        <v>279</v>
      </c>
      <c r="B10" s="13" t="s">
        <v>269</v>
      </c>
      <c r="C10" s="13" t="s">
        <v>280</v>
      </c>
      <c r="D10" s="13" t="s">
        <v>249</v>
      </c>
      <c r="E10" s="13" t="s">
        <v>281</v>
      </c>
      <c r="F10" s="13" t="s">
        <v>282</v>
      </c>
      <c r="G10" s="13" t="s">
        <v>283</v>
      </c>
      <c r="H10" s="15" t="s">
        <v>50</v>
      </c>
      <c r="I10" s="11" t="s">
        <v>140</v>
      </c>
    </row>
    <row r="11" customFormat="false" ht="60" hidden="false" customHeight="true" outlineLevel="0" collapsed="false">
      <c r="A11" s="11" t="s">
        <v>284</v>
      </c>
      <c r="B11" s="12" t="s">
        <v>285</v>
      </c>
      <c r="C11" s="13" t="s">
        <v>286</v>
      </c>
      <c r="D11" s="13" t="s">
        <v>249</v>
      </c>
      <c r="E11" s="13" t="s">
        <v>287</v>
      </c>
      <c r="F11" s="13" t="s">
        <v>288</v>
      </c>
      <c r="G11" s="13" t="s">
        <v>289</v>
      </c>
      <c r="H11" s="15" t="s">
        <v>50</v>
      </c>
      <c r="I11" s="11" t="s">
        <v>140</v>
      </c>
    </row>
    <row r="12" customFormat="false" ht="60" hidden="false" customHeight="true" outlineLevel="0" collapsed="false">
      <c r="A12" s="11" t="s">
        <v>290</v>
      </c>
      <c r="B12" s="12" t="s">
        <v>291</v>
      </c>
      <c r="C12" s="13" t="s">
        <v>292</v>
      </c>
      <c r="D12" s="13" t="s">
        <v>249</v>
      </c>
      <c r="E12" s="13" t="s">
        <v>293</v>
      </c>
      <c r="F12" s="13" t="s">
        <v>294</v>
      </c>
      <c r="G12" s="13" t="s">
        <v>295</v>
      </c>
      <c r="H12" s="14" t="s">
        <v>43</v>
      </c>
      <c r="I12" s="11" t="s">
        <v>140</v>
      </c>
    </row>
    <row r="13" customFormat="false" ht="60" hidden="false" customHeight="true" outlineLevel="0" collapsed="false">
      <c r="A13" s="11" t="s">
        <v>296</v>
      </c>
      <c r="B13" s="13" t="s">
        <v>291</v>
      </c>
      <c r="C13" s="13" t="s">
        <v>297</v>
      </c>
      <c r="D13" s="13" t="s">
        <v>249</v>
      </c>
      <c r="E13" s="13" t="s">
        <v>298</v>
      </c>
      <c r="F13" s="13" t="s">
        <v>299</v>
      </c>
      <c r="G13" s="13" t="s">
        <v>300</v>
      </c>
      <c r="H13" s="14" t="s">
        <v>43</v>
      </c>
      <c r="I13" s="11" t="s">
        <v>140</v>
      </c>
    </row>
    <row r="14" customFormat="false" ht="60" hidden="false" customHeight="true" outlineLevel="0" collapsed="false">
      <c r="A14" s="11" t="s">
        <v>301</v>
      </c>
      <c r="B14" s="13" t="s">
        <v>291</v>
      </c>
      <c r="C14" s="13" t="s">
        <v>302</v>
      </c>
      <c r="D14" s="13" t="s">
        <v>249</v>
      </c>
      <c r="E14" s="13" t="s">
        <v>303</v>
      </c>
      <c r="F14" s="13" t="s">
        <v>304</v>
      </c>
      <c r="G14" s="13" t="s">
        <v>305</v>
      </c>
      <c r="H14" s="15" t="s">
        <v>50</v>
      </c>
      <c r="I14" s="11" t="s">
        <v>140</v>
      </c>
    </row>
    <row r="15" customFormat="false" ht="60" hidden="false" customHeight="true" outlineLevel="0" collapsed="false">
      <c r="A15" s="11" t="s">
        <v>306</v>
      </c>
      <c r="B15" s="12" t="s">
        <v>307</v>
      </c>
      <c r="C15" s="13" t="s">
        <v>308</v>
      </c>
      <c r="D15" s="13" t="s">
        <v>249</v>
      </c>
      <c r="E15" s="13" t="s">
        <v>309</v>
      </c>
      <c r="F15" s="13" t="s">
        <v>310</v>
      </c>
      <c r="G15" s="13" t="s">
        <v>311</v>
      </c>
      <c r="H15" s="14" t="s">
        <v>43</v>
      </c>
      <c r="I15" s="11" t="s">
        <v>140</v>
      </c>
    </row>
    <row r="16" customFormat="false" ht="60" hidden="false" customHeight="true" outlineLevel="0" collapsed="false">
      <c r="A16" s="11" t="s">
        <v>312</v>
      </c>
      <c r="B16" s="13" t="s">
        <v>307</v>
      </c>
      <c r="C16" s="13" t="s">
        <v>313</v>
      </c>
      <c r="D16" s="13" t="s">
        <v>249</v>
      </c>
      <c r="E16" s="13" t="s">
        <v>314</v>
      </c>
      <c r="F16" s="13" t="s">
        <v>315</v>
      </c>
      <c r="G16" s="13" t="s">
        <v>316</v>
      </c>
      <c r="H16" s="14" t="s">
        <v>43</v>
      </c>
      <c r="I16" s="11" t="s">
        <v>140</v>
      </c>
    </row>
    <row r="17" customFormat="false" ht="60" hidden="false" customHeight="true" outlineLevel="0" collapsed="false">
      <c r="A17" s="11" t="s">
        <v>317</v>
      </c>
      <c r="B17" s="12" t="s">
        <v>318</v>
      </c>
      <c r="C17" s="13" t="s">
        <v>319</v>
      </c>
      <c r="D17" s="13" t="s">
        <v>249</v>
      </c>
      <c r="E17" s="13" t="s">
        <v>320</v>
      </c>
      <c r="F17" s="13" t="s">
        <v>321</v>
      </c>
      <c r="G17" s="13" t="s">
        <v>322</v>
      </c>
      <c r="H17" s="14" t="s">
        <v>43</v>
      </c>
      <c r="I17" s="11" t="s">
        <v>140</v>
      </c>
    </row>
    <row r="18" customFormat="false" ht="60" hidden="false" customHeight="true" outlineLevel="0" collapsed="false">
      <c r="A18" s="11" t="s">
        <v>323</v>
      </c>
      <c r="B18" s="13" t="s">
        <v>318</v>
      </c>
      <c r="C18" s="13" t="s">
        <v>324</v>
      </c>
      <c r="D18" s="13" t="s">
        <v>249</v>
      </c>
      <c r="E18" s="13" t="s">
        <v>325</v>
      </c>
      <c r="F18" s="13" t="s">
        <v>326</v>
      </c>
      <c r="G18" s="13" t="s">
        <v>327</v>
      </c>
      <c r="H18" s="15" t="s">
        <v>50</v>
      </c>
      <c r="I18" s="11" t="s">
        <v>140</v>
      </c>
    </row>
    <row r="19" customFormat="false" ht="60" hidden="false" customHeight="true" outlineLevel="0" collapsed="false">
      <c r="A19" s="11" t="s">
        <v>328</v>
      </c>
      <c r="B19" s="12" t="s">
        <v>329</v>
      </c>
      <c r="C19" s="13" t="s">
        <v>330</v>
      </c>
      <c r="D19" s="13" t="s">
        <v>249</v>
      </c>
      <c r="E19" s="13" t="s">
        <v>331</v>
      </c>
      <c r="F19" s="13" t="s">
        <v>332</v>
      </c>
      <c r="G19" s="13" t="s">
        <v>333</v>
      </c>
      <c r="H19" s="14" t="s">
        <v>43</v>
      </c>
      <c r="I19" s="11" t="s">
        <v>140</v>
      </c>
    </row>
    <row r="20" customFormat="false" ht="60" hidden="false" customHeight="true" outlineLevel="0" collapsed="false">
      <c r="A20" s="11" t="s">
        <v>334</v>
      </c>
      <c r="B20" s="13" t="s">
        <v>329</v>
      </c>
      <c r="C20" s="13" t="s">
        <v>335</v>
      </c>
      <c r="D20" s="13" t="s">
        <v>249</v>
      </c>
      <c r="E20" s="13" t="s">
        <v>336</v>
      </c>
      <c r="F20" s="13" t="s">
        <v>337</v>
      </c>
      <c r="G20" s="13" t="s">
        <v>338</v>
      </c>
      <c r="H20" s="14" t="s">
        <v>43</v>
      </c>
      <c r="I20" s="11" t="s">
        <v>140</v>
      </c>
    </row>
    <row r="21" customFormat="false" ht="60" hidden="false" customHeight="true" outlineLevel="0" collapsed="false">
      <c r="A21" s="11" t="s">
        <v>339</v>
      </c>
      <c r="B21" s="13" t="s">
        <v>329</v>
      </c>
      <c r="C21" s="13" t="s">
        <v>340</v>
      </c>
      <c r="D21" s="13" t="s">
        <v>249</v>
      </c>
      <c r="E21" s="13" t="s">
        <v>341</v>
      </c>
      <c r="F21" s="13" t="s">
        <v>342</v>
      </c>
      <c r="G21" s="13" t="s">
        <v>343</v>
      </c>
      <c r="H21" s="15" t="s">
        <v>50</v>
      </c>
      <c r="I21" s="11" t="s">
        <v>140</v>
      </c>
    </row>
    <row r="22" customFormat="false" ht="60" hidden="false" customHeight="true" outlineLevel="0" collapsed="false">
      <c r="A22" s="11" t="s">
        <v>344</v>
      </c>
      <c r="B22" s="12" t="s">
        <v>345</v>
      </c>
      <c r="C22" s="13" t="s">
        <v>346</v>
      </c>
      <c r="D22" s="13" t="s">
        <v>249</v>
      </c>
      <c r="E22" s="13" t="s">
        <v>347</v>
      </c>
      <c r="F22" s="13" t="s">
        <v>348</v>
      </c>
      <c r="G22" s="13" t="s">
        <v>349</v>
      </c>
      <c r="H22" s="14" t="s">
        <v>43</v>
      </c>
      <c r="I22" s="11" t="s">
        <v>140</v>
      </c>
    </row>
    <row r="23" customFormat="false" ht="60" hidden="false" customHeight="true" outlineLevel="0" collapsed="false">
      <c r="A23" s="11" t="s">
        <v>350</v>
      </c>
      <c r="B23" s="13" t="s">
        <v>345</v>
      </c>
      <c r="C23" s="13" t="s">
        <v>351</v>
      </c>
      <c r="D23" s="13" t="s">
        <v>249</v>
      </c>
      <c r="E23" s="13" t="s">
        <v>352</v>
      </c>
      <c r="F23" s="13" t="s">
        <v>353</v>
      </c>
      <c r="G23" s="13" t="s">
        <v>354</v>
      </c>
      <c r="H23" s="16" t="s">
        <v>67</v>
      </c>
      <c r="I23" s="11" t="s">
        <v>140</v>
      </c>
    </row>
    <row r="24" customFormat="false" ht="60" hidden="false" customHeight="true" outlineLevel="0" collapsed="false">
      <c r="A24" s="11" t="s">
        <v>355</v>
      </c>
      <c r="B24" s="12" t="s">
        <v>356</v>
      </c>
      <c r="C24" s="13" t="s">
        <v>357</v>
      </c>
      <c r="D24" s="13" t="s">
        <v>249</v>
      </c>
      <c r="E24" s="13" t="s">
        <v>358</v>
      </c>
      <c r="F24" s="13" t="s">
        <v>359</v>
      </c>
      <c r="G24" s="13" t="s">
        <v>360</v>
      </c>
      <c r="H24" s="14" t="s">
        <v>43</v>
      </c>
      <c r="I24" s="11" t="s">
        <v>140</v>
      </c>
    </row>
    <row r="25" customFormat="false" ht="60" hidden="false" customHeight="true" outlineLevel="0" collapsed="false">
      <c r="A25" s="11" t="s">
        <v>361</v>
      </c>
      <c r="B25" s="13" t="s">
        <v>356</v>
      </c>
      <c r="C25" s="13" t="s">
        <v>362</v>
      </c>
      <c r="D25" s="13" t="s">
        <v>249</v>
      </c>
      <c r="E25" s="13" t="s">
        <v>363</v>
      </c>
      <c r="F25" s="13" t="s">
        <v>364</v>
      </c>
      <c r="G25" s="13" t="s">
        <v>365</v>
      </c>
      <c r="H25" s="15" t="s">
        <v>50</v>
      </c>
      <c r="I25" s="11" t="s">
        <v>140</v>
      </c>
    </row>
    <row r="26" customFormat="false" ht="60" hidden="false" customHeight="true" outlineLevel="0" collapsed="false">
      <c r="A26" s="11" t="s">
        <v>366</v>
      </c>
      <c r="B26" s="12" t="s">
        <v>367</v>
      </c>
      <c r="C26" s="13" t="s">
        <v>368</v>
      </c>
      <c r="D26" s="13" t="s">
        <v>369</v>
      </c>
      <c r="E26" s="13" t="s">
        <v>370</v>
      </c>
      <c r="F26" s="13" t="s">
        <v>371</v>
      </c>
      <c r="G26" s="13" t="s">
        <v>372</v>
      </c>
      <c r="H26" s="14" t="s">
        <v>43</v>
      </c>
      <c r="I26" s="11" t="s">
        <v>140</v>
      </c>
    </row>
    <row r="27" customFormat="false" ht="60" hidden="false" customHeight="true" outlineLevel="0" collapsed="false">
      <c r="A27" s="11" t="s">
        <v>373</v>
      </c>
      <c r="B27" s="13" t="s">
        <v>367</v>
      </c>
      <c r="C27" s="13" t="s">
        <v>374</v>
      </c>
      <c r="D27" s="13" t="s">
        <v>369</v>
      </c>
      <c r="E27" s="13" t="s">
        <v>375</v>
      </c>
      <c r="F27" s="13" t="s">
        <v>376</v>
      </c>
      <c r="G27" s="13" t="s">
        <v>377</v>
      </c>
      <c r="H27" s="15" t="s">
        <v>50</v>
      </c>
      <c r="I27" s="11" t="s">
        <v>140</v>
      </c>
    </row>
  </sheetData>
  <autoFilter ref="A3:I27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2"/>
  </cols>
  <sheetData>
    <row r="1" customFormat="false" ht="27.75" hidden="false" customHeight="true" outlineLevel="0" collapsed="false">
      <c r="A1" s="9" t="s">
        <v>378</v>
      </c>
      <c r="B1" s="9"/>
      <c r="C1" s="9"/>
      <c r="D1" s="9"/>
      <c r="E1" s="9"/>
    </row>
    <row r="3" customFormat="false" ht="21.75" hidden="false" customHeight="true" outlineLevel="0" collapsed="false">
      <c r="A3" s="17" t="s">
        <v>19</v>
      </c>
      <c r="B3" s="17"/>
      <c r="C3" s="17"/>
      <c r="D3" s="17"/>
      <c r="E3" s="17"/>
    </row>
    <row r="4" customFormat="false" ht="15" hidden="false" customHeight="false" outlineLevel="0" collapsed="false">
      <c r="A4" s="7" t="s">
        <v>28</v>
      </c>
      <c r="B4" s="7" t="s">
        <v>43</v>
      </c>
      <c r="C4" s="7" t="s">
        <v>50</v>
      </c>
      <c r="D4" s="7" t="s">
        <v>67</v>
      </c>
      <c r="E4" s="7" t="s">
        <v>379</v>
      </c>
    </row>
    <row r="5" customFormat="false" ht="15" hidden="false" customHeight="false" outlineLevel="0" collapsed="false">
      <c r="A5" s="18" t="s">
        <v>37</v>
      </c>
      <c r="B5" s="19" t="n">
        <v>2</v>
      </c>
      <c r="C5" s="20" t="n">
        <v>1</v>
      </c>
      <c r="D5" s="21" t="n">
        <v>0</v>
      </c>
      <c r="E5" s="22" t="n">
        <f aca="false">SUM(B5:D5)</f>
        <v>3</v>
      </c>
    </row>
    <row r="6" customFormat="false" ht="15" hidden="false" customHeight="false" outlineLevel="0" collapsed="false">
      <c r="A6" s="18" t="s">
        <v>57</v>
      </c>
      <c r="B6" s="21" t="n">
        <v>0</v>
      </c>
      <c r="C6" s="20" t="n">
        <v>1</v>
      </c>
      <c r="D6" s="23" t="n">
        <v>1</v>
      </c>
      <c r="E6" s="22" t="n">
        <f aca="false">SUM(B6:D6)</f>
        <v>2</v>
      </c>
    </row>
    <row r="7" customFormat="false" ht="15" hidden="false" customHeight="false" outlineLevel="0" collapsed="false">
      <c r="A7" s="18" t="s">
        <v>69</v>
      </c>
      <c r="B7" s="19" t="n">
        <v>2</v>
      </c>
      <c r="C7" s="20" t="n">
        <v>1</v>
      </c>
      <c r="D7" s="21" t="n">
        <v>0</v>
      </c>
      <c r="E7" s="22" t="n">
        <f aca="false">SUM(B7:D7)</f>
        <v>3</v>
      </c>
    </row>
    <row r="8" customFormat="false" ht="15" hidden="false" customHeight="false" outlineLevel="0" collapsed="false">
      <c r="A8" s="18" t="s">
        <v>85</v>
      </c>
      <c r="B8" s="19" t="n">
        <v>2</v>
      </c>
      <c r="C8" s="20" t="n">
        <v>1</v>
      </c>
      <c r="D8" s="21" t="n">
        <v>0</v>
      </c>
      <c r="E8" s="22" t="n">
        <f aca="false">SUM(B8:D8)</f>
        <v>3</v>
      </c>
    </row>
    <row r="9" customFormat="false" ht="15" hidden="false" customHeight="false" outlineLevel="0" collapsed="false">
      <c r="A9" s="18" t="s">
        <v>101</v>
      </c>
      <c r="B9" s="21" t="n">
        <v>0</v>
      </c>
      <c r="C9" s="20" t="n">
        <v>2</v>
      </c>
      <c r="D9" s="21" t="n">
        <v>0</v>
      </c>
      <c r="E9" s="22" t="n">
        <f aca="false">SUM(B9:D9)</f>
        <v>2</v>
      </c>
    </row>
    <row r="10" customFormat="false" ht="15" hidden="false" customHeight="false" outlineLevel="0" collapsed="false">
      <c r="A10" s="18" t="s">
        <v>112</v>
      </c>
      <c r="B10" s="19" t="n">
        <v>2</v>
      </c>
      <c r="C10" s="21" t="n">
        <v>0</v>
      </c>
      <c r="D10" s="21" t="n">
        <v>0</v>
      </c>
      <c r="E10" s="22" t="n">
        <f aca="false">SUM(B10:D10)</f>
        <v>2</v>
      </c>
    </row>
    <row r="11" customFormat="false" ht="15" hidden="false" customHeight="false" outlineLevel="0" collapsed="false">
      <c r="A11" s="18" t="s">
        <v>123</v>
      </c>
      <c r="B11" s="19" t="n">
        <v>1</v>
      </c>
      <c r="C11" s="20" t="n">
        <v>1</v>
      </c>
      <c r="D11" s="21" t="n">
        <v>0</v>
      </c>
      <c r="E11" s="22" t="n">
        <f aca="false">SUM(B11:D11)</f>
        <v>2</v>
      </c>
    </row>
    <row r="12" customFormat="false" ht="15" hidden="false" customHeight="false" outlineLevel="0" collapsed="false">
      <c r="A12" s="24" t="s">
        <v>380</v>
      </c>
      <c r="B12" s="25" t="n">
        <f aca="false">SUM(B5:B11)</f>
        <v>9</v>
      </c>
      <c r="C12" s="25" t="n">
        <f aca="false">SUM(C5:C11)</f>
        <v>7</v>
      </c>
      <c r="D12" s="25" t="n">
        <f aca="false">SUM(D5:D11)</f>
        <v>1</v>
      </c>
      <c r="E12" s="25" t="n">
        <f aca="false">SUM(E5:E11)</f>
        <v>17</v>
      </c>
    </row>
    <row r="14" customFormat="false" ht="21.75" hidden="false" customHeight="true" outlineLevel="0" collapsed="false">
      <c r="A14" s="17" t="s">
        <v>21</v>
      </c>
      <c r="B14" s="17"/>
      <c r="C14" s="17"/>
      <c r="D14" s="17"/>
      <c r="E14" s="17"/>
    </row>
    <row r="15" customFormat="false" ht="15" hidden="false" customHeight="false" outlineLevel="0" collapsed="false">
      <c r="A15" s="7" t="s">
        <v>28</v>
      </c>
      <c r="B15" s="7" t="s">
        <v>43</v>
      </c>
      <c r="C15" s="7" t="s">
        <v>50</v>
      </c>
      <c r="D15" s="7" t="s">
        <v>67</v>
      </c>
      <c r="E15" s="7" t="s">
        <v>379</v>
      </c>
    </row>
    <row r="16" customFormat="false" ht="15" hidden="false" customHeight="false" outlineLevel="0" collapsed="false">
      <c r="A16" s="18" t="s">
        <v>135</v>
      </c>
      <c r="B16" s="19" t="n">
        <v>2</v>
      </c>
      <c r="C16" s="20" t="n">
        <v>1</v>
      </c>
      <c r="D16" s="21" t="n">
        <v>0</v>
      </c>
      <c r="E16" s="22" t="n">
        <f aca="false">SUM(B16:D16)</f>
        <v>3</v>
      </c>
    </row>
    <row r="17" customFormat="false" ht="15" hidden="false" customHeight="false" outlineLevel="0" collapsed="false">
      <c r="A17" s="18" t="s">
        <v>152</v>
      </c>
      <c r="B17" s="19" t="n">
        <v>4</v>
      </c>
      <c r="C17" s="21" t="n">
        <v>0</v>
      </c>
      <c r="D17" s="21" t="n">
        <v>0</v>
      </c>
      <c r="E17" s="22" t="n">
        <f aca="false">SUM(B17:D17)</f>
        <v>4</v>
      </c>
    </row>
    <row r="18" customFormat="false" ht="15" hidden="false" customHeight="false" outlineLevel="0" collapsed="false">
      <c r="A18" s="18" t="s">
        <v>173</v>
      </c>
      <c r="B18" s="19" t="n">
        <v>3</v>
      </c>
      <c r="C18" s="20" t="n">
        <v>1</v>
      </c>
      <c r="D18" s="21" t="n">
        <v>0</v>
      </c>
      <c r="E18" s="22" t="n">
        <f aca="false">SUM(B18:D18)</f>
        <v>4</v>
      </c>
    </row>
    <row r="19" customFormat="false" ht="15" hidden="false" customHeight="false" outlineLevel="0" collapsed="false">
      <c r="A19" s="18" t="s">
        <v>193</v>
      </c>
      <c r="B19" s="19" t="n">
        <v>2</v>
      </c>
      <c r="C19" s="20" t="n">
        <v>1</v>
      </c>
      <c r="D19" s="21" t="n">
        <v>0</v>
      </c>
      <c r="E19" s="22" t="n">
        <f aca="false">SUM(B19:D19)</f>
        <v>3</v>
      </c>
    </row>
    <row r="20" customFormat="false" ht="15" hidden="false" customHeight="false" outlineLevel="0" collapsed="false">
      <c r="A20" s="18" t="s">
        <v>209</v>
      </c>
      <c r="B20" s="19" t="n">
        <v>1</v>
      </c>
      <c r="C20" s="21" t="n">
        <v>0</v>
      </c>
      <c r="D20" s="21" t="n">
        <v>0</v>
      </c>
      <c r="E20" s="22" t="n">
        <f aca="false">SUM(B20:D20)</f>
        <v>1</v>
      </c>
    </row>
    <row r="21" customFormat="false" ht="15" hidden="false" customHeight="false" outlineLevel="0" collapsed="false">
      <c r="A21" s="18" t="s">
        <v>215</v>
      </c>
      <c r="B21" s="19" t="n">
        <v>2</v>
      </c>
      <c r="C21" s="20" t="n">
        <v>1</v>
      </c>
      <c r="D21" s="21" t="n">
        <v>0</v>
      </c>
      <c r="E21" s="22" t="n">
        <f aca="false">SUM(B21:D21)</f>
        <v>3</v>
      </c>
    </row>
    <row r="22" customFormat="false" ht="15" hidden="false" customHeight="false" outlineLevel="0" collapsed="false">
      <c r="A22" s="18" t="s">
        <v>231</v>
      </c>
      <c r="B22" s="19" t="n">
        <v>2</v>
      </c>
      <c r="C22" s="20" t="n">
        <v>1</v>
      </c>
      <c r="D22" s="21" t="n">
        <v>0</v>
      </c>
      <c r="E22" s="22" t="n">
        <f aca="false">SUM(B22:D22)</f>
        <v>3</v>
      </c>
    </row>
    <row r="23" customFormat="false" ht="15" hidden="false" customHeight="false" outlineLevel="0" collapsed="false">
      <c r="A23" s="24" t="s">
        <v>380</v>
      </c>
      <c r="B23" s="25" t="n">
        <f aca="false">SUM(B16:B22)</f>
        <v>16</v>
      </c>
      <c r="C23" s="25" t="n">
        <f aca="false">SUM(C16:C22)</f>
        <v>5</v>
      </c>
      <c r="D23" s="25" t="n">
        <f aca="false">SUM(D16:D22)</f>
        <v>0</v>
      </c>
      <c r="E23" s="25" t="n">
        <f aca="false">SUM(E16:E22)</f>
        <v>21</v>
      </c>
    </row>
    <row r="25" customFormat="false" ht="21.75" hidden="false" customHeight="true" outlineLevel="0" collapsed="false">
      <c r="A25" s="17" t="s">
        <v>23</v>
      </c>
      <c r="B25" s="17"/>
      <c r="C25" s="17"/>
      <c r="D25" s="17"/>
      <c r="E25" s="17"/>
    </row>
    <row r="26" customFormat="false" ht="15" hidden="false" customHeight="false" outlineLevel="0" collapsed="false">
      <c r="A26" s="7" t="s">
        <v>28</v>
      </c>
      <c r="B26" s="7" t="s">
        <v>43</v>
      </c>
      <c r="C26" s="7" t="s">
        <v>50</v>
      </c>
      <c r="D26" s="7" t="s">
        <v>67</v>
      </c>
      <c r="E26" s="7" t="s">
        <v>379</v>
      </c>
    </row>
    <row r="27" customFormat="false" ht="15" hidden="false" customHeight="false" outlineLevel="0" collapsed="false">
      <c r="A27" s="18" t="s">
        <v>247</v>
      </c>
      <c r="B27" s="19" t="n">
        <v>3</v>
      </c>
      <c r="C27" s="20" t="n">
        <v>1</v>
      </c>
      <c r="D27" s="21" t="n">
        <v>0</v>
      </c>
      <c r="E27" s="22" t="n">
        <f aca="false">SUM(B27:D27)</f>
        <v>4</v>
      </c>
    </row>
    <row r="28" customFormat="false" ht="15" hidden="false" customHeight="false" outlineLevel="0" collapsed="false">
      <c r="A28" s="18" t="s">
        <v>269</v>
      </c>
      <c r="B28" s="19" t="n">
        <v>2</v>
      </c>
      <c r="C28" s="20" t="n">
        <v>1</v>
      </c>
      <c r="D28" s="21" t="n">
        <v>0</v>
      </c>
      <c r="E28" s="22" t="n">
        <f aca="false">SUM(B28:D28)</f>
        <v>3</v>
      </c>
    </row>
    <row r="29" customFormat="false" ht="15" hidden="false" customHeight="false" outlineLevel="0" collapsed="false">
      <c r="A29" s="18" t="s">
        <v>285</v>
      </c>
      <c r="B29" s="21" t="n">
        <v>0</v>
      </c>
      <c r="C29" s="20" t="n">
        <v>1</v>
      </c>
      <c r="D29" s="21" t="n">
        <v>0</v>
      </c>
      <c r="E29" s="22" t="n">
        <f aca="false">SUM(B29:D29)</f>
        <v>1</v>
      </c>
    </row>
    <row r="30" customFormat="false" ht="15" hidden="false" customHeight="false" outlineLevel="0" collapsed="false">
      <c r="A30" s="18" t="s">
        <v>291</v>
      </c>
      <c r="B30" s="19" t="n">
        <v>2</v>
      </c>
      <c r="C30" s="20" t="n">
        <v>1</v>
      </c>
      <c r="D30" s="21" t="n">
        <v>0</v>
      </c>
      <c r="E30" s="22" t="n">
        <f aca="false">SUM(B30:D30)</f>
        <v>3</v>
      </c>
    </row>
    <row r="31" customFormat="false" ht="15" hidden="false" customHeight="false" outlineLevel="0" collapsed="false">
      <c r="A31" s="18" t="s">
        <v>307</v>
      </c>
      <c r="B31" s="19" t="n">
        <v>2</v>
      </c>
      <c r="C31" s="21" t="n">
        <v>0</v>
      </c>
      <c r="D31" s="21" t="n">
        <v>0</v>
      </c>
      <c r="E31" s="22" t="n">
        <f aca="false">SUM(B31:D31)</f>
        <v>2</v>
      </c>
    </row>
    <row r="32" customFormat="false" ht="15" hidden="false" customHeight="false" outlineLevel="0" collapsed="false">
      <c r="A32" s="18" t="s">
        <v>318</v>
      </c>
      <c r="B32" s="19" t="n">
        <v>1</v>
      </c>
      <c r="C32" s="20" t="n">
        <v>1</v>
      </c>
      <c r="D32" s="21" t="n">
        <v>0</v>
      </c>
      <c r="E32" s="22" t="n">
        <f aca="false">SUM(B32:D32)</f>
        <v>2</v>
      </c>
    </row>
    <row r="33" customFormat="false" ht="15" hidden="false" customHeight="false" outlineLevel="0" collapsed="false">
      <c r="A33" s="18" t="s">
        <v>329</v>
      </c>
      <c r="B33" s="19" t="n">
        <v>2</v>
      </c>
      <c r="C33" s="20" t="n">
        <v>1</v>
      </c>
      <c r="D33" s="21" t="n">
        <v>0</v>
      </c>
      <c r="E33" s="22" t="n">
        <f aca="false">SUM(B33:D33)</f>
        <v>3</v>
      </c>
    </row>
    <row r="34" customFormat="false" ht="15" hidden="false" customHeight="false" outlineLevel="0" collapsed="false">
      <c r="A34" s="18" t="s">
        <v>345</v>
      </c>
      <c r="B34" s="19" t="n">
        <v>1</v>
      </c>
      <c r="C34" s="21" t="n">
        <v>0</v>
      </c>
      <c r="D34" s="23" t="n">
        <v>1</v>
      </c>
      <c r="E34" s="22" t="n">
        <f aca="false">SUM(B34:D34)</f>
        <v>2</v>
      </c>
    </row>
    <row r="35" customFormat="false" ht="15" hidden="false" customHeight="false" outlineLevel="0" collapsed="false">
      <c r="A35" s="18" t="s">
        <v>356</v>
      </c>
      <c r="B35" s="19" t="n">
        <v>1</v>
      </c>
      <c r="C35" s="20" t="n">
        <v>1</v>
      </c>
      <c r="D35" s="21" t="n">
        <v>0</v>
      </c>
      <c r="E35" s="22" t="n">
        <f aca="false">SUM(B35:D35)</f>
        <v>2</v>
      </c>
    </row>
    <row r="36" customFormat="false" ht="15" hidden="false" customHeight="false" outlineLevel="0" collapsed="false">
      <c r="A36" s="18" t="s">
        <v>367</v>
      </c>
      <c r="B36" s="19" t="n">
        <v>1</v>
      </c>
      <c r="C36" s="20" t="n">
        <v>1</v>
      </c>
      <c r="D36" s="21" t="n">
        <v>0</v>
      </c>
      <c r="E36" s="22" t="n">
        <f aca="false">SUM(B36:D36)</f>
        <v>2</v>
      </c>
    </row>
    <row r="37" customFormat="false" ht="15" hidden="false" customHeight="false" outlineLevel="0" collapsed="false">
      <c r="A37" s="24" t="s">
        <v>380</v>
      </c>
      <c r="B37" s="25" t="n">
        <f aca="false">SUM(B27:B36)</f>
        <v>15</v>
      </c>
      <c r="C37" s="25" t="n">
        <f aca="false">SUM(C27:C36)</f>
        <v>8</v>
      </c>
      <c r="D37" s="25" t="n">
        <f aca="false">SUM(D27:D36)</f>
        <v>1</v>
      </c>
      <c r="E37" s="25" t="n">
        <f aca="false">SUM(E27:E36)</f>
        <v>24</v>
      </c>
    </row>
  </sheetData>
  <mergeCells count="4">
    <mergeCell ref="A1:E1"/>
    <mergeCell ref="A3:E3"/>
    <mergeCell ref="A14:E1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2026-05-12T13:56:48Z</dcterms:created>
  <dc:creator>openpyxl</dc:creator>
  <dc:description/>
  <dc:language>en-US</dc:language>
  <cp:lastModifiedBy/>
  <dcterms:modified xsi:type="dcterms:W3CDTF">2026-05-12T13:56:48Z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