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JIS - 新JIS配列用Complex Modificati" sheetId="2" r:id="rId5"/>
    <sheet name="ANSI - 新JIS配列用Complex Modificat" sheetId="3" r:id="rId6"/>
  </sheets>
</workbook>
</file>

<file path=xl/sharedStrings.xml><?xml version="1.0" encoding="utf-8"?>
<sst xmlns="http://schemas.openxmlformats.org/spreadsheetml/2006/main" uniqueCount="365">
  <si>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</si>
  <si>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</si>
  <si>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</si>
  <si>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</si>
  <si>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JIS</t>
  </si>
  <si>
    <t>新JIS配列用Complex Modifications（for JIS keyboard）の仕様（と検査結果）</t>
  </si>
  <si>
    <t>JIS - 新JIS配列用Complex Modificati</t>
  </si>
  <si>
    <t>Modifiers</t>
  </si>
  <si>
    <t>列</t>
  </si>
  <si>
    <t>キーボード</t>
  </si>
  <si>
    <t>説明</t>
  </si>
  <si>
    <t>文字（プログラム用）</t>
  </si>
  <si>
    <t>文字（検査用）</t>
  </si>
  <si>
    <t>実打（検査）</t>
  </si>
  <si>
    <t xml:space="preserve">一致? </t>
  </si>
  <si>
    <t>かなキー</t>
  </si>
  <si>
    <t>None</t>
  </si>
  <si>
    <t>そ</t>
  </si>
  <si>
    <t>け</t>
  </si>
  <si>
    <t>せ</t>
  </si>
  <si>
    <t>て</t>
  </si>
  <si>
    <t>ょ</t>
  </si>
  <si>
    <t>つ</t>
  </si>
  <si>
    <t>ん</t>
  </si>
  <si>
    <t>の</t>
  </si>
  <si>
    <t>を</t>
  </si>
  <si>
    <t>り</t>
  </si>
  <si>
    <t>ち</t>
  </si>
  <si>
    <t xml:space="preserve">かな入力を新JIS配列に入れ替える
</t>
  </si>
  <si>
    <t xml:space="preserve">"そ", "け", "せ", "て", "ょ", "つ", "ん", "の", "を", "り", "ち", "", "", </t>
  </si>
  <si>
    <t>そけせてょつんのをりち</t>
  </si>
  <si>
    <t>は</t>
  </si>
  <si>
    <t>か</t>
  </si>
  <si>
    <t>し</t>
  </si>
  <si>
    <t>と</t>
  </si>
  <si>
    <t>た</t>
  </si>
  <si>
    <t>く</t>
  </si>
  <si>
    <t>う</t>
  </si>
  <si>
    <t>い</t>
  </si>
  <si>
    <t>゛</t>
  </si>
  <si>
    <t>き</t>
  </si>
  <si>
    <t>な</t>
  </si>
  <si>
    <t xml:space="preserve">"は", "か", "し", "と", "た", "く", "う", "い", "゛", "き", "な", "", "", </t>
  </si>
  <si>
    <t>はかしとたくうい゛きな</t>
  </si>
  <si>
    <t>す</t>
  </si>
  <si>
    <t>こ</t>
  </si>
  <si>
    <t>に</t>
  </si>
  <si>
    <t>さ</t>
  </si>
  <si>
    <t>あ</t>
  </si>
  <si>
    <t>っ</t>
  </si>
  <si>
    <t>る</t>
  </si>
  <si>
    <t>、</t>
  </si>
  <si>
    <t>。</t>
  </si>
  <si>
    <t>れ</t>
  </si>
  <si>
    <t xml:space="preserve">"す", "こ", "に", "さ", "あ", "っ", "る", "、", "。", "れ", "", "", "", </t>
  </si>
  <si>
    <t>すこにさあっる、。れ</t>
  </si>
  <si>
    <t>spacebar</t>
  </si>
  <si>
    <t>ぁ</t>
  </si>
  <si>
    <t>゜</t>
  </si>
  <si>
    <t>ほ</t>
  </si>
  <si>
    <t>ふ</t>
  </si>
  <si>
    <t>め</t>
  </si>
  <si>
    <t>ひ</t>
  </si>
  <si>
    <t>え</t>
  </si>
  <si>
    <t>み</t>
  </si>
  <si>
    <t>や</t>
  </si>
  <si>
    <t>ぬ</t>
  </si>
  <si>
    <t>「</t>
  </si>
  <si>
    <t xml:space="preserve">"ぁ", "゜", "ほ", "ふ", "め", "ひ", "え", "み", "や", "ぬ", "「", "", "", </t>
  </si>
  <si>
    <t>ぁ゜ほふめひえみやぬ「</t>
  </si>
  <si>
    <t>ぃ</t>
  </si>
  <si>
    <t>へ</t>
  </si>
  <si>
    <t>ら</t>
  </si>
  <si>
    <t>ゅ</t>
  </si>
  <si>
    <t>よ</t>
  </si>
  <si>
    <t>ま</t>
  </si>
  <si>
    <t>お</t>
  </si>
  <si>
    <t>も</t>
  </si>
  <si>
    <t>わ</t>
  </si>
  <si>
    <t>ゆ</t>
  </si>
  <si>
    <t>」</t>
  </si>
  <si>
    <t xml:space="preserve">"ぃ", "へ", "ら", "ゅ", "よ", "ま", "お", "も", "わ", "ゆ", "」", "", "", </t>
  </si>
  <si>
    <t>ぃへらゅよまおもわゆ」</t>
  </si>
  <si>
    <t>ぅ</t>
  </si>
  <si>
    <t>ぇ</t>
  </si>
  <si>
    <t>ぉ</t>
  </si>
  <si>
    <t>ね</t>
  </si>
  <si>
    <t>ゃ</t>
  </si>
  <si>
    <t>む</t>
  </si>
  <si>
    <t>ろ</t>
  </si>
  <si>
    <t>・</t>
  </si>
  <si>
    <t>ー</t>
  </si>
  <si>
    <t xml:space="preserve">"ぅ", "ぇ", "ぉ", "ね", "ゃ", "む", "ろ", "・", "ー", "", "", "", "", </t>
  </si>
  <si>
    <t>ぅぇぉねゃむろ・ー</t>
  </si>
  <si>
    <t>数字キー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</si>
  <si>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</si>
  <si>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</si>
  <si>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</si>
  <si>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</si>
  <si>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</si>
  <si>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</si>
  <si>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</si>
  <si>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</si>
  <si>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</si>
  <si>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</si>
  <si>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数字キーは半角で打つ</t>
  </si>
  <si>
    <t xml:space="preserve">"1", "2", "3", "4", "5", "6", "7", "8", "9", "0", "", "", "", </t>
  </si>
  <si>
    <t>1234567890</t>
  </si>
  <si>
    <t>半角</t>
  </si>
  <si>
    <t>Sft-</t>
  </si>
  <si>
    <t>-</t>
  </si>
  <si>
    <t>^</t>
  </si>
  <si>
    <t>¥</t>
  </si>
  <si>
    <t>JISキーボードのキートップに書かれている文字を半角で入力する
ただし、
・Sft-spacebar(親指シフト)-0は打たない
・spacebar(親指シフト)なしのinternational1で_(アンダーバー、バックスラッシュ、円記号)は打たない</t>
  </si>
  <si>
    <t xml:space="preserve">"1", "2", "3", "4", "5", "6", "7", "8", "9", "0", "-", "^", "¥", </t>
  </si>
  <si>
    <t>1234567890-^¥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</si>
  <si>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</si>
  <si>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</si>
  <si>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</si>
  <si>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</si>
  <si>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</si>
  <si>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</si>
  <si>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</si>
  <si>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</si>
  <si>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</si>
  <si>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</si>
  <si>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@</t>
  </si>
  <si>
    <t>[</t>
  </si>
  <si>
    <t xml:space="preserve">"q", "w", "e", "r", "t", "y", "u", "I", "o", "p", "@", "[", "", </t>
  </si>
  <si>
    <t>qwertyuIop@[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</si>
  <si>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</si>
  <si>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</si>
  <si>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</si>
  <si>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</si>
  <si>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</si>
  <si>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</si>
  <si>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</si>
  <si>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</si>
  <si>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</si>
  <si>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</si>
  <si>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:</t>
  </si>
  <si>
    <t>]</t>
  </si>
  <si>
    <t xml:space="preserve">"a", "s", "d", "f", "g", "h", "j", "k", "l", ";", ":", "]", "", </t>
  </si>
  <si>
    <t>asdfghjkl;:]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</si>
  <si>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</si>
  <si>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</si>
  <si>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</si>
  <si>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</si>
  <si>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</si>
  <si>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</si>
  <si>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</si>
  <si>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</si>
  <si>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</si>
  <si>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</si>
  <si>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 xml:space="preserve">"z", "x", "c", "v", "b", "n", "m", ",", ".", "/", "", "", "", </t>
  </si>
  <si>
    <t>zxcvbnm,./</t>
  </si>
  <si>
    <t xml:space="preserve"> </t>
  </si>
  <si>
    <t xml:space="preserve">" ", "", "", "", "", "", "", "", "", "", "", "", "", </t>
  </si>
  <si>
    <t>Sft-Spc-</t>
  </si>
  <si>
    <t>!</t>
  </si>
  <si>
    <t>“</t>
  </si>
  <si>
    <t>#</t>
  </si>
  <si>
    <t>$</t>
  </si>
  <si>
    <t>%</t>
  </si>
  <si>
    <t>&amp;</t>
  </si>
  <si>
    <t>‘</t>
  </si>
  <si>
    <t>(</t>
  </si>
  <si>
    <t>)</t>
  </si>
  <si>
    <t>=</t>
  </si>
  <si>
    <t>~</t>
  </si>
  <si>
    <t>|</t>
  </si>
  <si>
    <t xml:space="preserve">"!", "“", "#", "$", "%", "&amp;", "‘", "(", ")", "=", "~", "|", "", </t>
  </si>
  <si>
    <t>!“#$%&amp;‘()=~|</t>
  </si>
  <si>
    <t>Q</t>
  </si>
  <si>
    <t>W</t>
  </si>
  <si>
    <t>E</t>
  </si>
  <si>
    <t>R</t>
  </si>
  <si>
    <t>T</t>
  </si>
  <si>
    <t>Y</t>
  </si>
  <si>
    <t>U</t>
  </si>
  <si>
    <t>O</t>
  </si>
  <si>
    <t>P</t>
  </si>
  <si>
    <t>`</t>
  </si>
  <si>
    <t>{</t>
  </si>
  <si>
    <t xml:space="preserve">"Q", "W", "E", "R", "T", "Y", "U", "I", "O", "P", "`", "{", "", </t>
  </si>
  <si>
    <t>QWERTYUIOP`{</t>
  </si>
  <si>
    <t>A</t>
  </si>
  <si>
    <t>S</t>
  </si>
  <si>
    <t>D</t>
  </si>
  <si>
    <t>F</t>
  </si>
  <si>
    <t>G</t>
  </si>
  <si>
    <t>H</t>
  </si>
  <si>
    <t>J</t>
  </si>
  <si>
    <t>K</t>
  </si>
  <si>
    <t>L</t>
  </si>
  <si>
    <t>+</t>
  </si>
  <si>
    <t>*</t>
  </si>
  <si>
    <t>}</t>
  </si>
  <si>
    <t xml:space="preserve">"A", "S", "D", "F", "G", "H", "J", "K", "L", "+", "*", "}", "", </t>
  </si>
  <si>
    <t>ASDFGHJKL+*}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</si>
  <si>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</si>
  <si>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</si>
  <si>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</si>
  <si>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</si>
  <si>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</si>
  <si>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</si>
  <si>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</si>
  <si>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</si>
  <si>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</si>
  <si>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?</t>
  </si>
  <si>
    <t>_</t>
  </si>
  <si>
    <t xml:space="preserve">"Z", "X", "C", "V", "B", "N", "M", "&lt;", "&gt;", "?", "_", "", "", </t>
  </si>
  <si>
    <t>ZXCVBNM&lt;&gt;?_</t>
  </si>
  <si>
    <t>全角</t>
  </si>
  <si>
    <t>Opt-</t>
  </si>
  <si>
    <t>１</t>
  </si>
  <si>
    <t>２</t>
  </si>
  <si>
    <t>３</t>
  </si>
  <si>
    <t>４</t>
  </si>
  <si>
    <t>５</t>
  </si>
  <si>
    <t>６</t>
  </si>
  <si>
    <t>７</t>
  </si>
  <si>
    <t>８</t>
  </si>
  <si>
    <t>９</t>
  </si>
  <si>
    <t>０</t>
  </si>
  <si>
    <t>＾</t>
  </si>
  <si>
    <t>￥</t>
  </si>
  <si>
    <t>JISキーボードのキートップに書かれている文字を全角で入力する
ただし、
・Opt-Sft-0は打たない
・Sft-なしのinternational1で_(アンダーバー、バックスラッシュ、円記号)は打たない
・全角ACRSXZが打てない原因は不明。諦める。</t>
  </si>
  <si>
    <t xml:space="preserve">"１", "２", "３", "４", "５", "６", "７", "８", "９", "０", "ー", "＾", "￥", </t>
  </si>
  <si>
    <t>１２３４５６７８９０ー＾￥</t>
  </si>
  <si>
    <t>ｑ</t>
  </si>
  <si>
    <t>ｗ</t>
  </si>
  <si>
    <t>ｅ</t>
  </si>
  <si>
    <t>ｒ</t>
  </si>
  <si>
    <t>ｔ</t>
  </si>
  <si>
    <t>ｙ</t>
  </si>
  <si>
    <t>ｕ</t>
  </si>
  <si>
    <t>ｉ</t>
  </si>
  <si>
    <t>ｏ</t>
  </si>
  <si>
    <t>ｐ</t>
  </si>
  <si>
    <t>＠</t>
  </si>
  <si>
    <t>［</t>
  </si>
  <si>
    <t xml:space="preserve">"ｑ", "ｗ", "ｅ", "ｒ", "ｔ", "ｙ", "ｕ", "ｉ", "ｏ", "ｐ", "＠", "［", "", </t>
  </si>
  <si>
    <t>ｑｗｅｒｔｙｕｉｏｐ＠［</t>
  </si>
  <si>
    <t>ａ</t>
  </si>
  <si>
    <t>ｓ</t>
  </si>
  <si>
    <t>ｄ</t>
  </si>
  <si>
    <t>ｆ</t>
  </si>
  <si>
    <t>ｇ</t>
  </si>
  <si>
    <t>ｈ</t>
  </si>
  <si>
    <t>ｊ</t>
  </si>
  <si>
    <t>ｋ</t>
  </si>
  <si>
    <t>ｌ</t>
  </si>
  <si>
    <t>；</t>
  </si>
  <si>
    <t>：</t>
  </si>
  <si>
    <t>］</t>
  </si>
  <si>
    <t xml:space="preserve">"ａ", "ｓ", "ｄ", "ｆ", "ｇ", "ｈ", "ｊ", "ｋ", "ｌ", "；", "：", "］", "", </t>
  </si>
  <si>
    <t>ａｓｄｆｇｈｊｋｌ；：］</t>
  </si>
  <si>
    <t>ｚ</t>
  </si>
  <si>
    <t>ｘ</t>
  </si>
  <si>
    <t>ｃ</t>
  </si>
  <si>
    <t>ｖ</t>
  </si>
  <si>
    <t>ｂ</t>
  </si>
  <si>
    <t>ｎ</t>
  </si>
  <si>
    <t>ｍ</t>
  </si>
  <si>
    <t>，</t>
  </si>
  <si>
    <t>．</t>
  </si>
  <si>
    <t>／</t>
  </si>
  <si>
    <t xml:space="preserve">"ｚ", "ｘ", "ｃ", "ｖ", "ｂ", "ｎ", "ｍ", "，", "．", "／", "", "", "", </t>
  </si>
  <si>
    <t>ｚｘｃｖｂｎｍ，．／</t>
  </si>
  <si>
    <t>Opt-Sft-</t>
  </si>
  <si>
    <t>！</t>
  </si>
  <si>
    <t>”</t>
  </si>
  <si>
    <t>＃</t>
  </si>
  <si>
    <t>＄</t>
  </si>
  <si>
    <t>％</t>
  </si>
  <si>
    <t>＆</t>
  </si>
  <si>
    <t>’</t>
  </si>
  <si>
    <t>（</t>
  </si>
  <si>
    <t>）</t>
  </si>
  <si>
    <t>＝</t>
  </si>
  <si>
    <t>〜</t>
  </si>
  <si>
    <t>｜</t>
  </si>
  <si>
    <t xml:space="preserve">"！", "”", "＃", "＄", "％", "＆", "’", "（", "）", "＝", "〜", "｜", "", </t>
  </si>
  <si>
    <t>！”＃＄％＆’（）＝〜｜</t>
  </si>
  <si>
    <t>Ｑ</t>
  </si>
  <si>
    <t>Ｗ</t>
  </si>
  <si>
    <t>Ｅ</t>
  </si>
  <si>
    <t>Ｔ</t>
  </si>
  <si>
    <t>Ｙ</t>
  </si>
  <si>
    <t>Ｕ</t>
  </si>
  <si>
    <t>Ｉ</t>
  </si>
  <si>
    <t>Ｏ</t>
  </si>
  <si>
    <t>Ｐ</t>
  </si>
  <si>
    <t>｀</t>
  </si>
  <si>
    <t>｛</t>
  </si>
  <si>
    <t xml:space="preserve">"Ｑ", "Ｗ", "Ｅ", "", "Ｔ", "Ｙ", "Ｕ", "Ｉ", "Ｏ", "Ｐ", "｀", "｛", "", </t>
  </si>
  <si>
    <t>ＱＷＥＴＹＵＩＯＰ｀｛</t>
  </si>
  <si>
    <t>Ｄ</t>
  </si>
  <si>
    <t>Ｆ</t>
  </si>
  <si>
    <t>Ｇ</t>
  </si>
  <si>
    <t>Ｈ</t>
  </si>
  <si>
    <t>Ｊ</t>
  </si>
  <si>
    <t>Ｋ</t>
  </si>
  <si>
    <t>Ｌ</t>
  </si>
  <si>
    <t>＋</t>
  </si>
  <si>
    <t>＊</t>
  </si>
  <si>
    <t>｝</t>
  </si>
  <si>
    <t xml:space="preserve">"", "", "Ｄ", "Ｆ", "Ｇ", "Ｈ", "Ｊ", "Ｋ", "Ｌ", "＋", "＊", "｝", "", </t>
  </si>
  <si>
    <t>ＤＦＧＨＪＫＬ＋＊｝</t>
  </si>
  <si>
    <t>Ｖ</t>
  </si>
  <si>
    <t>Ｂ</t>
  </si>
  <si>
    <t>Ｎ</t>
  </si>
  <si>
    <t>Ｍ</t>
  </si>
  <si>
    <t>＜</t>
  </si>
  <si>
    <t>＞</t>
  </si>
  <si>
    <t>？</t>
  </si>
  <si>
    <t>＿</t>
  </si>
  <si>
    <t xml:space="preserve">"", "", "", "Ｖ", "Ｂ", "Ｎ", "Ｍ", "＜", "＞", "？", "＿", "", "", </t>
  </si>
  <si>
    <t>ＶＢＮＭ＜＞？＿</t>
  </si>
  <si>
    <t>その他</t>
  </si>
  <si>
    <t>VirtualKeyboardの変更、設定(1,2,3)</t>
  </si>
  <si>
    <t xml:space="preserve">"", "", "", "", "", "", "", "", "", "", "", "", "", </t>
  </si>
  <si>
    <t>Sft-"delete_or_backspace"</t>
  </si>
  <si>
    <t>JISキーボードにおける、”゜むろ”の抑止</t>
  </si>
  <si>
    <t>“grave_accent_and_tilde”（半/全キー）</t>
  </si>
  <si>
    <t>Opt-Sft-0で”（）”</t>
  </si>
  <si>
    <t>全角ACRSXZは辞書に登録して変換するしかない</t>
  </si>
  <si>
    <t>ANSI</t>
  </si>
  <si>
    <t>ANSI - 新JIS配列用Complex Modificat</t>
  </si>
  <si>
    <t xml:space="preserve">ANSIキーボードのキートップに書かれている文字を半角で入力する
</t>
  </si>
  <si>
    <t xml:space="preserve">"`", "1", "2", "3", "4", "5", "6", "7", "8", "9", "0", "-", "=", </t>
  </si>
  <si>
    <t>`1234567890-=</t>
  </si>
  <si>
    <t>i</t>
  </si>
  <si>
    <t>\</t>
  </si>
  <si>
    <t xml:space="preserve">"q", "w", "e", "r", "t", "y", "u", "i", "o", "p", "[", "]", "\", </t>
  </si>
  <si>
    <t>qwertyuiop[]\</t>
  </si>
  <si>
    <t>'</t>
  </si>
  <si>
    <t xml:space="preserve">"a", "s", "d", "f", "g", "h", "j", "k", "l", ";", "'", "", "", </t>
  </si>
  <si>
    <t>asdfghjkl;'</t>
  </si>
  <si>
    <t xml:space="preserve">"~", "!", "@", "#", "$", "%", "^", "&amp;", "*", "(", ")", "_", "+", </t>
  </si>
  <si>
    <t>~!@#$%^&amp;*()_+</t>
  </si>
  <si>
    <t xml:space="preserve">"Q", "W", "E", "R", "T", "Y", "U", "I", "O", "P", "{", "}", "|", </t>
  </si>
  <si>
    <t>QWERTYUIOP{}|</t>
  </si>
  <si>
    <t>"</t>
  </si>
  <si>
    <t xml:space="preserve">"A", "S", "D", "F", "G", "H", "J", "K", "L", ":", """, "", "", </t>
  </si>
  <si>
    <t>ASDFGHJKL:"</t>
  </si>
  <si>
    <t xml:space="preserve">"Z", "X", "C", "V", "B", "N", "M", "&lt;", "&gt;", "?", "", "", "", </t>
  </si>
  <si>
    <t>ZXCVBNM&lt;&gt;?</t>
  </si>
  <si>
    <t>ANSIキーボードのキートップに書かれている文字を全角で入力する
ただし、
・全角ACRSXZ＝＋［｛が打てない原因は不明。諦める。</t>
  </si>
  <si>
    <t xml:space="preserve">"｀", "１", "２", "３", "４", "５", "６", "７", "８", "９", "０", "ー", "", </t>
  </si>
  <si>
    <t>｀１２３４５６７８９０ー</t>
  </si>
  <si>
    <t xml:space="preserve">"ｑ", "ｗ", "ｅ", "ｒ", "ｔ", "ｙ", "ｕ", "ｉ", "ｏ", "ｐ", "", "］", "￥", </t>
  </si>
  <si>
    <t>ｑｗｅｒｔｙｕｉｏｐ］￥</t>
  </si>
  <si>
    <t xml:space="preserve">"ａ", "ｓ", "ｄ", "ｆ", "ｇ", "ｈ", "ｊ", "ｋ", "ｌ", "；", "’", "", "", </t>
  </si>
  <si>
    <t>ａｓｄｆｇｈｊｋｌ；’</t>
  </si>
  <si>
    <t xml:space="preserve">"〜", "！", "＠", "＃", "＄", "％", "＾", "＆", "＊", "（", "）", "＿", "", </t>
  </si>
  <si>
    <t>〜！＠＃＄％＾＆＊（）＿</t>
  </si>
  <si>
    <t xml:space="preserve">"Ｑ", "Ｗ", "Ｅ", "", "Ｔ", "Ｙ", "Ｕ", "Ｉ", "Ｏ", "Ｐ", "", "｝", "｜", </t>
  </si>
  <si>
    <t>ＱＷＥＴＹＵＩＯＰ｝｜</t>
  </si>
  <si>
    <t xml:space="preserve">"", "", "Ｄ", "Ｆ", "Ｇ", "Ｈ", "Ｊ", "Ｋ", "Ｌ", "：", "”", "", "", </t>
  </si>
  <si>
    <t>ＤＦＧＨＪＫＬ：”</t>
  </si>
  <si>
    <t xml:space="preserve">"", "", "", "Ｖ", "Ｂ", "Ｎ", "Ｍ", "＜", "＞", "？", "", "", "", </t>
  </si>
  <si>
    <t>ＶＢＮＭ＜＞？</t>
  </si>
  <si>
    <t>テストしない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</si>
</sst>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4"/>
      <color indexed="8"/>
      <name val="ヒラギノ角ゴ ProN W3"/>
    </font>
    <font>
      <u val="single"/>
      <sz val="12"/>
      <color indexed="11"/>
      <name val="ヒラギノ角ゴ ProN W3"/>
    </font>
    <font>
      <sz val="10"/>
      <color indexed="8"/>
      <name val="ヒラギノ角ゴ ProN W6"/>
    </font>
    <font>
      <sz val="11"/>
      <color indexed="8"/>
      <name val="ヒラギノ角ゴ ProN W3"/>
    </font>
    <font>
      <sz val="12"/>
      <color indexed="17"/>
      <name val="ヒラギノ角ゴ ProN W3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0" applyFont="1" applyFill="1" applyBorder="1" applyAlignment="1" applyProtection="0">
      <alignment horizontal="center" vertical="top" wrapText="1"/>
    </xf>
    <xf numFmtId="49" fontId="4" fillId="4" borderId="1" applyNumberFormat="1" applyFont="1" applyFill="1" applyBorder="1" applyAlignment="1" applyProtection="0">
      <alignment horizontal="center" vertical="top" wrapText="1"/>
    </xf>
    <xf numFmtId="0" fontId="4" fillId="4" borderId="1" applyNumberFormat="0" applyFont="1" applyFill="1" applyBorder="1" applyAlignment="1" applyProtection="0">
      <alignment vertical="top" wrapText="1"/>
    </xf>
    <xf numFmtId="49" fontId="4" fillId="5" borderId="2" applyNumberFormat="1" applyFont="1" applyFill="1" applyBorder="1" applyAlignment="1" applyProtection="0">
      <alignment vertical="top" wrapText="1"/>
    </xf>
    <xf numFmtId="0" fontId="4" fillId="5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49" fontId="4" fillId="5" borderId="5" applyNumberFormat="1" applyFont="1" applyFill="1" applyBorder="1" applyAlignment="1" applyProtection="0">
      <alignment vertical="top" wrapText="1"/>
    </xf>
    <xf numFmtId="0" fontId="4" fillId="5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0" fillId="6" borderId="5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0" fontId="4" fillId="5" borderId="5" applyNumberFormat="0" applyFont="1" applyFill="1" applyBorder="1" applyAlignment="1" applyProtection="0">
      <alignment vertical="top" wrapText="1"/>
    </xf>
    <xf numFmtId="0" fontId="4" fillId="5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ed220b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ja.wikipedia.org/wiki/%E6%96%B0JIS%E9%85%8D%E5%88%97" TargetMode="External"/><Relationship Id="rId2" Type="http://schemas.openxmlformats.org/officeDocument/2006/relationships/hyperlink" Target="https://ja.wikipedia.org/wiki/%E6%96%B0JIS%E9%85%8D%E5%88%97#/media/&#12501;&#12449;&#12452;&#12523;:JIS_X_6004.png" TargetMode="Externa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https://ja.wikipedia.org/wiki/%E6%96%B0JIS%E9%85%8D%E5%88%97" TargetMode="External"/><Relationship Id="rId2" Type="http://schemas.openxmlformats.org/officeDocument/2006/relationships/hyperlink" Target="https://ja.wikipedia.org/wiki/%E6%96%B0JIS%E9%85%8D%E5%88%97#/media/&#12501;&#12449;&#12452;&#12523;:JIS_X_6004.png" TargetMode="External"/><Relationship Id="rId3" Type="http://schemas.openxmlformats.org/officeDocument/2006/relationships/hyperlink" Target="https://ja.wikipedia.org/wiki/%E3%81%8B%E3%81%AA%E5%85%A5%E5%8A%9B#/media/&#12501;&#12449;&#12452;&#12523;:Jis_kana.png" TargetMode="External"/><Relationship Id="rId4" Type="http://schemas.openxmlformats.org/officeDocument/2006/relationships/hyperlink" Target="https://ja.wikipedia.org/wiki/%E3%81%8B%E3%81%AA%E5%85%A5%E5%8A%9B#/media/&#12501;&#12449;&#12452;&#12523;:Jis_kanashift.png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470053</xdr:colOff>
      <xdr:row>0</xdr:row>
      <xdr:rowOff>68083</xdr:rowOff>
    </xdr:from>
    <xdr:to>
      <xdr:col>6</xdr:col>
      <xdr:colOff>39340</xdr:colOff>
      <xdr:row>1</xdr:row>
      <xdr:rowOff>23315</xdr:rowOff>
    </xdr:to>
    <xdr:sp>
      <xdr:nvSpPr>
        <xdr:cNvPr id="2" name="wikipediaの「新JIS配列」">
          <a:hlinkClick r:id="rId1" invalidUrl="" action="" tgtFrame="" tooltip="" history="1" highlightClick="0" endSnd="0"/>
        </xdr:cNvPr>
        <xdr:cNvSpPr txBox="1"/>
      </xdr:nvSpPr>
      <xdr:spPr>
        <a:xfrm>
          <a:off x="470053" y="68083"/>
          <a:ext cx="2096588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wikipediaの「新JIS配列」</a:t>
          </a:r>
        </a:p>
      </xdr:txBody>
    </xdr:sp>
    <xdr:clientData/>
  </xdr:twoCellAnchor>
  <xdr:twoCellAnchor>
    <xdr:from>
      <xdr:col>6</xdr:col>
      <xdr:colOff>176009</xdr:colOff>
      <xdr:row>0</xdr:row>
      <xdr:rowOff>68083</xdr:rowOff>
    </xdr:from>
    <xdr:to>
      <xdr:col>13</xdr:col>
      <xdr:colOff>105871</xdr:colOff>
      <xdr:row>1</xdr:row>
      <xdr:rowOff>23315</xdr:rowOff>
    </xdr:to>
    <xdr:sp>
      <xdr:nvSpPr>
        <xdr:cNvPr id="3" name="キー配列イメージ">
          <a:hlinkClick r:id="rId2" invalidUrl="" action="" tgtFrame="" tooltip="" history="1" highlightClick="0" endSnd="0"/>
        </xdr:cNvPr>
        <xdr:cNvSpPr txBox="1"/>
      </xdr:nvSpPr>
      <xdr:spPr>
        <a:xfrm>
          <a:off x="2703309" y="68083"/>
          <a:ext cx="1618963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キー配列イメージ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470053</xdr:colOff>
      <xdr:row>0</xdr:row>
      <xdr:rowOff>68083</xdr:rowOff>
    </xdr:from>
    <xdr:to>
      <xdr:col>6</xdr:col>
      <xdr:colOff>39340</xdr:colOff>
      <xdr:row>1</xdr:row>
      <xdr:rowOff>23315</xdr:rowOff>
    </xdr:to>
    <xdr:sp>
      <xdr:nvSpPr>
        <xdr:cNvPr id="5" name="wikipediaの「新JIS配列」">
          <a:hlinkClick r:id="rId1" invalidUrl="" action="" tgtFrame="" tooltip="" history="1" highlightClick="0" endSnd="0"/>
        </xdr:cNvPr>
        <xdr:cNvSpPr txBox="1"/>
      </xdr:nvSpPr>
      <xdr:spPr>
        <a:xfrm>
          <a:off x="470053" y="68083"/>
          <a:ext cx="2096588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wikipediaの「新JIS配列」</a:t>
          </a:r>
        </a:p>
      </xdr:txBody>
    </xdr:sp>
    <xdr:clientData/>
  </xdr:twoCellAnchor>
  <xdr:twoCellAnchor>
    <xdr:from>
      <xdr:col>6</xdr:col>
      <xdr:colOff>176009</xdr:colOff>
      <xdr:row>0</xdr:row>
      <xdr:rowOff>68083</xdr:rowOff>
    </xdr:from>
    <xdr:to>
      <xdr:col>13</xdr:col>
      <xdr:colOff>105871</xdr:colOff>
      <xdr:row>1</xdr:row>
      <xdr:rowOff>23315</xdr:rowOff>
    </xdr:to>
    <xdr:sp>
      <xdr:nvSpPr>
        <xdr:cNvPr id="6" name="キー配列イメージ">
          <a:hlinkClick r:id="rId2" invalidUrl="" action="" tgtFrame="" tooltip="" history="1" highlightClick="0" endSnd="0"/>
        </xdr:cNvPr>
        <xdr:cNvSpPr txBox="1"/>
      </xdr:nvSpPr>
      <xdr:spPr>
        <a:xfrm>
          <a:off x="2703309" y="68083"/>
          <a:ext cx="1618963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キー配列イメージ</a:t>
          </a:r>
        </a:p>
      </xdr:txBody>
    </xdr:sp>
    <xdr:clientData/>
  </xdr:twoCellAnchor>
  <xdr:twoCellAnchor>
    <xdr:from>
      <xdr:col>17</xdr:col>
      <xdr:colOff>3756974</xdr:colOff>
      <xdr:row>0</xdr:row>
      <xdr:rowOff>0</xdr:rowOff>
    </xdr:from>
    <xdr:to>
      <xdr:col>18</xdr:col>
      <xdr:colOff>812653</xdr:colOff>
      <xdr:row>0</xdr:row>
      <xdr:rowOff>284797</xdr:rowOff>
    </xdr:to>
    <xdr:sp>
      <xdr:nvSpPr>
        <xdr:cNvPr id="7" name="JIS配列">
          <a:hlinkClick r:id="rId3" invalidUrl="" action="" tgtFrame="" tooltip="" history="1" highlightClick="0" endSnd="0"/>
        </xdr:cNvPr>
        <xdr:cNvSpPr txBox="1"/>
      </xdr:nvSpPr>
      <xdr:spPr>
        <a:xfrm>
          <a:off x="11707174" y="-55742"/>
          <a:ext cx="954580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JIS配列</a:t>
          </a:r>
        </a:p>
      </xdr:txBody>
    </xdr:sp>
    <xdr:clientData/>
  </xdr:twoCellAnchor>
  <xdr:twoCellAnchor>
    <xdr:from>
      <xdr:col>18</xdr:col>
      <xdr:colOff>1118840</xdr:colOff>
      <xdr:row>0</xdr:row>
      <xdr:rowOff>0</xdr:rowOff>
    </xdr:from>
    <xdr:to>
      <xdr:col>19</xdr:col>
      <xdr:colOff>709210</xdr:colOff>
      <xdr:row>0</xdr:row>
      <xdr:rowOff>284797</xdr:rowOff>
    </xdr:to>
    <xdr:sp>
      <xdr:nvSpPr>
        <xdr:cNvPr id="8" name="JIS配列shift面">
          <a:hlinkClick r:id="rId4" invalidUrl="" action="" tgtFrame="" tooltip="" history="1" highlightClick="0" endSnd="0"/>
        </xdr:cNvPr>
        <xdr:cNvSpPr txBox="1"/>
      </xdr:nvSpPr>
      <xdr:spPr>
        <a:xfrm>
          <a:off x="12967940" y="-55742"/>
          <a:ext cx="1368371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JIS配列shift面</a:t>
          </a:r>
        </a:p>
      </xdr:txBody>
    </xdr:sp>
    <xdr:clientData/>
  </xdr:twoCellAnchor>
  <xdr:twoCellAnchor>
    <xdr:from>
      <xdr:col>19</xdr:col>
      <xdr:colOff>1190868</xdr:colOff>
      <xdr:row>9</xdr:row>
      <xdr:rowOff>60233</xdr:rowOff>
    </xdr:from>
    <xdr:to>
      <xdr:col>21</xdr:col>
      <xdr:colOff>1171421</xdr:colOff>
      <xdr:row>14</xdr:row>
      <xdr:rowOff>90772</xdr:rowOff>
    </xdr:to>
    <xdr:sp>
      <xdr:nvSpPr>
        <xdr:cNvPr id="9" name="numbers上で…"/>
        <xdr:cNvSpPr/>
      </xdr:nvSpPr>
      <xdr:spPr>
        <a:xfrm>
          <a:off x="14817968" y="2254158"/>
          <a:ext cx="2152254" cy="119259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9273" y="0"/>
              </a:moveTo>
              <a:cubicBezTo>
                <a:pt x="8915" y="0"/>
                <a:pt x="8625" y="592"/>
                <a:pt x="8625" y="1323"/>
              </a:cubicBezTo>
              <a:lnTo>
                <a:pt x="8625" y="6671"/>
              </a:lnTo>
              <a:lnTo>
                <a:pt x="0" y="9316"/>
              </a:lnTo>
              <a:lnTo>
                <a:pt x="8625" y="11961"/>
              </a:lnTo>
              <a:lnTo>
                <a:pt x="8625" y="20277"/>
              </a:lnTo>
              <a:cubicBezTo>
                <a:pt x="8625" y="21008"/>
                <a:pt x="8915" y="21600"/>
                <a:pt x="9273" y="21600"/>
              </a:cubicBezTo>
              <a:lnTo>
                <a:pt x="20951" y="21600"/>
              </a:lnTo>
              <a:cubicBezTo>
                <a:pt x="21310" y="21600"/>
                <a:pt x="21600" y="21008"/>
                <a:pt x="21600" y="20277"/>
              </a:cubicBezTo>
              <a:lnTo>
                <a:pt x="21600" y="1323"/>
              </a:lnTo>
              <a:cubicBezTo>
                <a:pt x="21600" y="592"/>
                <a:pt x="21310" y="0"/>
                <a:pt x="20951" y="0"/>
              </a:cubicBezTo>
              <a:lnTo>
                <a:pt x="9273" y="0"/>
              </a:lnTo>
              <a:close/>
            </a:path>
          </a:pathLst>
        </a:cu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numbers上で</a:t>
          </a:r>
          <a:endParaRPr b="0" baseline="0" cap="none" i="0" spc="0" strike="noStrike" sz="1200" u="none">
            <a:solidFill>
              <a:srgbClr val="FFFFFF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入力すると</a:t>
          </a:r>
          <a:endParaRPr b="0" baseline="0" cap="none" i="0" spc="0" strike="noStrike" sz="1200" u="none">
            <a:solidFill>
              <a:srgbClr val="FFFFFF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「’」が化ける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328</v>
      </c>
      <c r="C11" s="3"/>
      <c r="D11" s="3"/>
    </row>
    <row r="12">
      <c r="B12" s="4"/>
      <c r="C12" t="s" s="4">
        <v>5</v>
      </c>
      <c r="D12" t="s" s="5">
        <v>329</v>
      </c>
    </row>
  </sheetData>
  <mergeCells count="1">
    <mergeCell ref="B3:D3"/>
  </mergeCells>
  <hyperlinks>
    <hyperlink ref="D10" location="'JIS - 新JIS配列用Complex Modificati'!R2C1" tooltip="" display="JIS - 新JIS配列用Complex Modificati"/>
    <hyperlink ref="D12" location="'ANSI - 新JIS配列用Complex Modificat'!R2C1" tooltip="" display="ANSI - 新JIS配列用Complex Modificat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U34"/>
  <sheetViews>
    <sheetView workbookViewId="0" showGridLines="0" defaultGridColor="1">
      <pane topLeftCell="D3" xSplit="3" ySplit="2" activePane="bottomRight" state="frozen"/>
    </sheetView>
  </sheetViews>
  <sheetFormatPr defaultColWidth="19.6" defaultRowHeight="19.9" customHeight="1" outlineLevelRow="0" outlineLevelCol="0"/>
  <cols>
    <col min="1" max="1" width="12.1875" style="6" customWidth="1"/>
    <col min="2" max="2" width="12" style="6" customWidth="1"/>
    <col min="3" max="3" width="3.8125" style="6" customWidth="1"/>
    <col min="4" max="4" width="4.25781" style="6" customWidth="1"/>
    <col min="5" max="16" width="3.8125" style="6" customWidth="1"/>
    <col min="17" max="17" width="52" style="6" customWidth="1"/>
    <col min="18" max="18" width="61.4297" style="6" customWidth="1"/>
    <col min="19" max="19" width="28.0781" style="6" customWidth="1"/>
    <col min="20" max="20" width="20.4375" style="6" customWidth="1"/>
    <col min="21" max="21" width="7.60156" style="6" customWidth="1"/>
    <col min="22" max="16384" width="19.6016" style="6" customWidth="1"/>
  </cols>
  <sheetData>
    <row r="1" ht="25.95" customHeight="1">
      <c r="A1" t="s" s="7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ht="18.5" customHeight="1">
      <c r="A2" s="8"/>
      <c r="B2" t="s" s="9">
        <v>7</v>
      </c>
      <c r="C2" t="s" s="9">
        <v>8</v>
      </c>
      <c r="D2" t="s" s="9">
        <v>9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t="s" s="9">
        <v>10</v>
      </c>
      <c r="R2" t="s" s="9">
        <v>11</v>
      </c>
      <c r="S2" t="s" s="9">
        <v>12</v>
      </c>
      <c r="T2" t="s" s="9">
        <v>13</v>
      </c>
      <c r="U2" t="s" s="9">
        <v>14</v>
      </c>
    </row>
    <row r="3" ht="18.5" customHeight="1">
      <c r="A3" t="s" s="11">
        <v>15</v>
      </c>
      <c r="B3" t="s" s="11">
        <v>16</v>
      </c>
      <c r="C3" s="12">
        <v>1</v>
      </c>
      <c r="D3" t="s" s="13">
        <v>17</v>
      </c>
      <c r="E3" t="s" s="14">
        <v>18</v>
      </c>
      <c r="F3" t="s" s="14">
        <v>19</v>
      </c>
      <c r="G3" t="s" s="14">
        <v>20</v>
      </c>
      <c r="H3" t="s" s="14">
        <v>21</v>
      </c>
      <c r="I3" t="s" s="14">
        <v>22</v>
      </c>
      <c r="J3" t="s" s="14">
        <v>23</v>
      </c>
      <c r="K3" t="s" s="14">
        <v>24</v>
      </c>
      <c r="L3" t="s" s="14">
        <v>25</v>
      </c>
      <c r="M3" t="s" s="14">
        <v>26</v>
      </c>
      <c r="N3" t="s" s="14">
        <v>27</v>
      </c>
      <c r="O3" s="14"/>
      <c r="P3" s="14"/>
      <c r="Q3" t="s" s="14">
        <v>28</v>
      </c>
      <c r="R3" t="s" s="14">
        <f>CONCATENATE(""",D3,""",", ",""",E3,""",", ",""",F3,""",", ",""",G3,""",", ",""",H3,""",", ",""",I3,""",", ",""",J3,""",", ",""",K3,""",", ",""",L3,""",", ",""",M3,""",", ",""",N3,""",", ",""",O3,""",", ",""",P3,""",", ")</f>
        <v>29</v>
      </c>
      <c r="S3" t="s" s="14">
        <f>CONCATENATE(D3,E3,F3,G3,H3,I3,J3,K3,L3,M3,N3,O3,P3)</f>
        <v>30</v>
      </c>
      <c r="T3" s="15"/>
      <c r="U3" t="b" s="16">
        <f>EXACT(S3,T3)</f>
        <v>0</v>
      </c>
    </row>
    <row r="4" ht="18.3" customHeight="1">
      <c r="A4" t="s" s="17">
        <v>15</v>
      </c>
      <c r="B4" t="s" s="17">
        <v>16</v>
      </c>
      <c r="C4" s="18">
        <v>2</v>
      </c>
      <c r="D4" t="s" s="19">
        <v>31</v>
      </c>
      <c r="E4" t="s" s="20">
        <v>32</v>
      </c>
      <c r="F4" t="s" s="20">
        <v>33</v>
      </c>
      <c r="G4" t="s" s="20">
        <v>34</v>
      </c>
      <c r="H4" t="s" s="20">
        <v>35</v>
      </c>
      <c r="I4" t="s" s="20">
        <v>36</v>
      </c>
      <c r="J4" t="s" s="20">
        <v>37</v>
      </c>
      <c r="K4" t="s" s="20">
        <v>38</v>
      </c>
      <c r="L4" t="s" s="20">
        <v>39</v>
      </c>
      <c r="M4" t="s" s="20">
        <v>40</v>
      </c>
      <c r="N4" t="s" s="20">
        <v>41</v>
      </c>
      <c r="O4" s="20"/>
      <c r="P4" s="20"/>
      <c r="Q4" s="21"/>
      <c r="R4" t="s" s="20">
        <f>CONCATENATE(""",D4,""",", ",""",E4,""",", ",""",F4,""",", ",""",G4,""",", ",""",H4,""",", ",""",I4,""",", ",""",J4,""",", ",""",K4,""",", ",""",L4,""",", ",""",M4,""",", ",""",N4,""",", ",""",O4,""",", ",""",P4,""",", ")</f>
        <v>42</v>
      </c>
      <c r="S4" t="s" s="20">
        <f>CONCATENATE(D4,E4,F4,G4,H4,I4,J4,K4,L4,M4,N4,O4,P4)</f>
        <v>43</v>
      </c>
      <c r="T4" s="21"/>
      <c r="U4" t="b" s="22">
        <f>EXACT(S4,T4)</f>
        <v>0</v>
      </c>
    </row>
    <row r="5" ht="18.3" customHeight="1">
      <c r="A5" t="s" s="17">
        <v>15</v>
      </c>
      <c r="B5" t="s" s="17">
        <v>16</v>
      </c>
      <c r="C5" s="18">
        <v>3</v>
      </c>
      <c r="D5" t="s" s="19">
        <v>44</v>
      </c>
      <c r="E5" t="s" s="20">
        <v>45</v>
      </c>
      <c r="F5" t="s" s="20">
        <v>46</v>
      </c>
      <c r="G5" t="s" s="20">
        <v>47</v>
      </c>
      <c r="H5" t="s" s="20">
        <v>48</v>
      </c>
      <c r="I5" t="s" s="20">
        <v>49</v>
      </c>
      <c r="J5" t="s" s="20">
        <v>50</v>
      </c>
      <c r="K5" t="s" s="20">
        <v>51</v>
      </c>
      <c r="L5" t="s" s="20">
        <v>52</v>
      </c>
      <c r="M5" t="s" s="20">
        <v>53</v>
      </c>
      <c r="N5" s="20"/>
      <c r="O5" s="20"/>
      <c r="P5" s="20"/>
      <c r="Q5" s="21"/>
      <c r="R5" t="s" s="20">
        <f>CONCATENATE(""",D5,""",", ",""",E5,""",", ",""",F5,""",", ",""",G5,""",", ",""",H5,""",", ",""",I5,""",", ",""",J5,""",", ",""",K5,""",", ",""",L5,""",", ",""",M5,""",", ",""",N5,""",", ",""",O5,""",", ",""",P5,""",", ")</f>
        <v>54</v>
      </c>
      <c r="S5" t="s" s="20">
        <f>CONCATENATE(D5,E5,F5,G5,H5,I5,J5,K5,L5,M5,N5,O5,P5)</f>
        <v>55</v>
      </c>
      <c r="T5" s="21"/>
      <c r="U5" t="b" s="22">
        <f>EXACT(S5,T5)</f>
        <v>0</v>
      </c>
    </row>
    <row r="6" ht="18.3" customHeight="1">
      <c r="A6" t="s" s="17">
        <v>15</v>
      </c>
      <c r="B6" t="s" s="17">
        <v>56</v>
      </c>
      <c r="C6" s="18">
        <v>1</v>
      </c>
      <c r="D6" t="s" s="19">
        <v>57</v>
      </c>
      <c r="E6" t="s" s="20">
        <v>58</v>
      </c>
      <c r="F6" t="s" s="20">
        <v>59</v>
      </c>
      <c r="G6" t="s" s="20">
        <v>60</v>
      </c>
      <c r="H6" t="s" s="20">
        <v>61</v>
      </c>
      <c r="I6" t="s" s="20">
        <v>62</v>
      </c>
      <c r="J6" t="s" s="20">
        <v>63</v>
      </c>
      <c r="K6" t="s" s="20">
        <v>64</v>
      </c>
      <c r="L6" t="s" s="20">
        <v>65</v>
      </c>
      <c r="M6" t="s" s="20">
        <v>66</v>
      </c>
      <c r="N6" t="s" s="20">
        <v>67</v>
      </c>
      <c r="O6" s="20"/>
      <c r="P6" s="20"/>
      <c r="Q6" s="21"/>
      <c r="R6" t="s" s="20">
        <f>CONCATENATE(""",D6,""",", ",""",E6,""",", ",""",F6,""",", ",""",G6,""",", ",""",H6,""",", ",""",I6,""",", ",""",J6,""",", ",""",K6,""",", ",""",L6,""",", ",""",M6,""",", ",""",N6,""",", ",""",O6,""",", ",""",P6,""",", ")</f>
        <v>68</v>
      </c>
      <c r="S6" t="s" s="20">
        <f>CONCATENATE(D6,E6,F6,G6,H6,I6,J6,K6,L6,M6,N6,O6,P6)</f>
        <v>69</v>
      </c>
      <c r="T6" s="21"/>
      <c r="U6" t="b" s="22">
        <f>EXACT(S6,T6)</f>
        <v>0</v>
      </c>
    </row>
    <row r="7" ht="18.3" customHeight="1">
      <c r="A7" t="s" s="17">
        <v>15</v>
      </c>
      <c r="B7" t="s" s="17">
        <v>56</v>
      </c>
      <c r="C7" s="18">
        <v>2</v>
      </c>
      <c r="D7" t="s" s="19">
        <v>70</v>
      </c>
      <c r="E7" t="s" s="20">
        <v>71</v>
      </c>
      <c r="F7" t="s" s="20">
        <v>72</v>
      </c>
      <c r="G7" t="s" s="20">
        <v>73</v>
      </c>
      <c r="H7" t="s" s="20">
        <v>74</v>
      </c>
      <c r="I7" t="s" s="20">
        <v>75</v>
      </c>
      <c r="J7" t="s" s="20">
        <v>76</v>
      </c>
      <c r="K7" t="s" s="20">
        <v>77</v>
      </c>
      <c r="L7" t="s" s="20">
        <v>78</v>
      </c>
      <c r="M7" t="s" s="20">
        <v>79</v>
      </c>
      <c r="N7" t="s" s="20">
        <v>80</v>
      </c>
      <c r="O7" s="20"/>
      <c r="P7" s="20"/>
      <c r="Q7" s="21"/>
      <c r="R7" t="s" s="20">
        <f>CONCATENATE(""",D7,""",", ",""",E7,""",", ",""",F7,""",", ",""",G7,""",", ",""",H7,""",", ",""",I7,""",", ",""",J7,""",", ",""",K7,""",", ",""",L7,""",", ",""",M7,""",", ",""",N7,""",", ",""",O7,""",", ",""",P7,""",", ")</f>
        <v>81</v>
      </c>
      <c r="S7" t="s" s="20">
        <f>CONCATENATE(D7,E7,F7,G7,H7,I7,J7,K7,L7,M7,N7,O7,P7)</f>
        <v>82</v>
      </c>
      <c r="T7" s="21"/>
      <c r="U7" t="b" s="22">
        <f>EXACT(S7,T7)</f>
        <v>0</v>
      </c>
    </row>
    <row r="8" ht="18.3" customHeight="1">
      <c r="A8" t="s" s="17">
        <v>15</v>
      </c>
      <c r="B8" t="s" s="17">
        <v>56</v>
      </c>
      <c r="C8" s="18">
        <v>3</v>
      </c>
      <c r="D8" t="s" s="19">
        <v>83</v>
      </c>
      <c r="E8" t="s" s="20">
        <v>84</v>
      </c>
      <c r="F8" t="s" s="20">
        <v>85</v>
      </c>
      <c r="G8" t="s" s="20">
        <v>86</v>
      </c>
      <c r="H8" t="s" s="20">
        <v>87</v>
      </c>
      <c r="I8" t="s" s="20">
        <v>88</v>
      </c>
      <c r="J8" t="s" s="20">
        <v>89</v>
      </c>
      <c r="K8" t="s" s="20">
        <v>90</v>
      </c>
      <c r="L8" t="s" s="20">
        <v>91</v>
      </c>
      <c r="M8" s="20"/>
      <c r="N8" s="20"/>
      <c r="O8" s="20"/>
      <c r="P8" s="20"/>
      <c r="Q8" s="21"/>
      <c r="R8" t="s" s="20">
        <f>CONCATENATE(""",D8,""",", ",""",E8,""",", ",""",F8,""",", ",""",G8,""",", ",""",H8,""",", ",""",I8,""",", ",""",J8,""",", ",""",K8,""",", ",""",L8,""",", ",""",M8,""",", ",""",N8,""",", ",""",O8,""",", ",""",P8,""",", ")</f>
        <v>92</v>
      </c>
      <c r="S8" t="s" s="20">
        <f>CONCATENATE(D8,E8,F8,G8,H8,I8,J8,K8,L8,M8,N8,O8,P8)</f>
        <v>93</v>
      </c>
      <c r="T8" s="21"/>
      <c r="U8" t="b" s="22">
        <f>EXACT(S8,T8)</f>
        <v>0</v>
      </c>
    </row>
    <row r="9" ht="18.3" customHeight="1">
      <c r="A9" t="s" s="17">
        <v>94</v>
      </c>
      <c r="B9" t="s" s="17">
        <v>16</v>
      </c>
      <c r="C9" s="18">
        <v>1</v>
      </c>
      <c r="D9" t="s" s="19">
        <v>95</v>
      </c>
      <c r="E9" t="s" s="20">
        <v>96</v>
      </c>
      <c r="F9" t="s" s="20">
        <v>97</v>
      </c>
      <c r="G9" t="s" s="20">
        <v>98</v>
      </c>
      <c r="H9" t="s" s="20">
        <v>99</v>
      </c>
      <c r="I9" t="s" s="20">
        <v>100</v>
      </c>
      <c r="J9" t="s" s="20">
        <v>101</v>
      </c>
      <c r="K9" t="s" s="20">
        <v>102</v>
      </c>
      <c r="L9" t="s" s="20">
        <v>103</v>
      </c>
      <c r="M9" t="s" s="20">
        <v>104</v>
      </c>
      <c r="N9" s="20"/>
      <c r="O9" s="20"/>
      <c r="P9" s="20"/>
      <c r="Q9" t="s" s="20">
        <v>105</v>
      </c>
      <c r="R9" t="s" s="20">
        <f>CONCATENATE(""",D9,""",", ",""",E9,""",", ",""",F9,""",", ",""",G9,""",", ",""",H9,""",", ",""",I9,""",", ",""",J9,""",", ",""",K9,""",", ",""",L9,""",", ",""",M9,""",", ",""",N9,""",", ",""",O9,""",", ",""",P9,""",", ")</f>
        <v>106</v>
      </c>
      <c r="S9" t="s" s="20">
        <f>CONCATENATE(D9,E9,F9,G9,H9,I9,J9,K9,L9,M9,N9,O9,P9)</f>
        <v>107</v>
      </c>
      <c r="T9" s="21"/>
      <c r="U9" t="b" s="22">
        <f>EXACT(S9,T9)</f>
        <v>0</v>
      </c>
    </row>
    <row r="10" ht="18.3" customHeight="1">
      <c r="A10" t="s" s="17">
        <v>108</v>
      </c>
      <c r="B10" t="s" s="17">
        <v>109</v>
      </c>
      <c r="C10" s="18">
        <v>1</v>
      </c>
      <c r="D10" t="s" s="19">
        <v>95</v>
      </c>
      <c r="E10" t="s" s="20">
        <v>96</v>
      </c>
      <c r="F10" t="s" s="20">
        <v>97</v>
      </c>
      <c r="G10" t="s" s="20">
        <v>98</v>
      </c>
      <c r="H10" t="s" s="20">
        <v>99</v>
      </c>
      <c r="I10" t="s" s="20">
        <v>100</v>
      </c>
      <c r="J10" t="s" s="20">
        <v>101</v>
      </c>
      <c r="K10" t="s" s="20">
        <v>102</v>
      </c>
      <c r="L10" t="s" s="20">
        <v>103</v>
      </c>
      <c r="M10" t="s" s="20">
        <v>104</v>
      </c>
      <c r="N10" t="s" s="20">
        <v>110</v>
      </c>
      <c r="O10" t="s" s="20">
        <v>111</v>
      </c>
      <c r="P10" t="s" s="20">
        <v>112</v>
      </c>
      <c r="Q10" t="s" s="20">
        <v>113</v>
      </c>
      <c r="R10" t="s" s="20">
        <f>CONCATENATE(""",D10,""",", ",""",E10,""",", ",""",F10,""",", ",""",G10,""",", ",""",H10,""",", ",""",I10,""",", ",""",J10,""",", ",""",K10,""",", ",""",L10,""",", ",""",M10,""",", ",""",N10,""",", ",""",O10,""",", ",""",P10,""",", ")</f>
        <v>114</v>
      </c>
      <c r="S10" t="s" s="20">
        <f>CONCATENATE(D10,E10,F10,G10,H10,I10,J10,K10,L10,M10,N10,O10,P10)</f>
        <v>115</v>
      </c>
      <c r="T10" s="21"/>
      <c r="U10" t="b" s="22">
        <f>EXACT(S10,T10)</f>
        <v>0</v>
      </c>
    </row>
    <row r="11" ht="18.3" customHeight="1">
      <c r="A11" t="s" s="17">
        <v>108</v>
      </c>
      <c r="B11" t="s" s="17">
        <v>109</v>
      </c>
      <c r="C11" s="18">
        <v>2</v>
      </c>
      <c r="D11" t="s" s="19">
        <v>116</v>
      </c>
      <c r="E11" t="s" s="20">
        <v>117</v>
      </c>
      <c r="F11" t="s" s="20">
        <v>118</v>
      </c>
      <c r="G11" t="s" s="20">
        <v>119</v>
      </c>
      <c r="H11" t="s" s="20">
        <v>120</v>
      </c>
      <c r="I11" t="s" s="20">
        <v>121</v>
      </c>
      <c r="J11" t="s" s="20">
        <v>122</v>
      </c>
      <c r="K11" t="s" s="20">
        <v>123</v>
      </c>
      <c r="L11" t="s" s="20">
        <v>124</v>
      </c>
      <c r="M11" t="s" s="20">
        <v>125</v>
      </c>
      <c r="N11" t="s" s="20">
        <v>126</v>
      </c>
      <c r="O11" t="s" s="20">
        <v>127</v>
      </c>
      <c r="P11" s="20"/>
      <c r="Q11" s="21"/>
      <c r="R11" t="s" s="20">
        <f>CONCATENATE(""",D11,""",", ",""",E11,""",", ",""",F11,""",", ",""",G11,""",", ",""",H11,""",", ",""",I11,""",", ",""",J11,""",", ",""",K11,""",", ",""",L11,""",", ",""",M11,""",", ",""",N11,""",", ",""",O11,""",", ",""",P11,""",", ")</f>
        <v>128</v>
      </c>
      <c r="S11" t="s" s="20">
        <f>CONCATENATE(D11,E11,F11,G11,H11,I11,J11,K11,L11,M11,N11,O11,P11)</f>
        <v>129</v>
      </c>
      <c r="T11" s="21"/>
      <c r="U11" t="b" s="22">
        <f>EXACT(S11,T11)</f>
        <v>0</v>
      </c>
    </row>
    <row r="12" ht="18.3" customHeight="1">
      <c r="A12" t="s" s="17">
        <v>108</v>
      </c>
      <c r="B12" t="s" s="17">
        <v>109</v>
      </c>
      <c r="C12" s="18">
        <v>3</v>
      </c>
      <c r="D12" t="s" s="19">
        <v>130</v>
      </c>
      <c r="E12" t="s" s="20">
        <v>131</v>
      </c>
      <c r="F12" t="s" s="20">
        <v>132</v>
      </c>
      <c r="G12" t="s" s="20">
        <v>133</v>
      </c>
      <c r="H12" t="s" s="20">
        <v>134</v>
      </c>
      <c r="I12" t="s" s="20">
        <v>135</v>
      </c>
      <c r="J12" t="s" s="20">
        <v>136</v>
      </c>
      <c r="K12" t="s" s="20">
        <v>137</v>
      </c>
      <c r="L12" t="s" s="20">
        <v>138</v>
      </c>
      <c r="M12" t="s" s="20">
        <v>139</v>
      </c>
      <c r="N12" t="s" s="20">
        <v>140</v>
      </c>
      <c r="O12" t="s" s="20">
        <v>141</v>
      </c>
      <c r="P12" s="20"/>
      <c r="Q12" s="21"/>
      <c r="R12" t="s" s="20">
        <f>CONCATENATE(""",D12,""",", ",""",E12,""",", ",""",F12,""",", ",""",G12,""",", ",""",H12,""",", ",""",I12,""",", ",""",J12,""",", ",""",K12,""",", ",""",L12,""",", ",""",M12,""",", ",""",N12,""",", ",""",O12,""",", ",""",P12,""",", ")</f>
        <v>142</v>
      </c>
      <c r="S12" t="s" s="20">
        <f>CONCATENATE(D12,E12,F12,G12,H12,I12,J12,K12,L12,M12,N12,O12,P12)</f>
        <v>143</v>
      </c>
      <c r="T12" s="21"/>
      <c r="U12" t="b" s="22">
        <f>EXACT(S12,T12)</f>
        <v>0</v>
      </c>
    </row>
    <row r="13" ht="18.3" customHeight="1">
      <c r="A13" t="s" s="17">
        <v>108</v>
      </c>
      <c r="B13" t="s" s="17">
        <v>109</v>
      </c>
      <c r="C13" s="18">
        <v>4</v>
      </c>
      <c r="D13" t="s" s="19">
        <v>144</v>
      </c>
      <c r="E13" t="s" s="20">
        <v>145</v>
      </c>
      <c r="F13" t="s" s="20">
        <v>146</v>
      </c>
      <c r="G13" t="s" s="20">
        <v>147</v>
      </c>
      <c r="H13" t="s" s="20">
        <v>148</v>
      </c>
      <c r="I13" t="s" s="20">
        <v>149</v>
      </c>
      <c r="J13" t="s" s="20">
        <v>150</v>
      </c>
      <c r="K13" t="s" s="20">
        <v>151</v>
      </c>
      <c r="L13" t="s" s="20">
        <v>152</v>
      </c>
      <c r="M13" t="s" s="20">
        <v>153</v>
      </c>
      <c r="N13" s="20"/>
      <c r="O13" s="20"/>
      <c r="P13" s="20"/>
      <c r="Q13" s="21"/>
      <c r="R13" t="s" s="20">
        <f>CONCATENATE(""",D13,""",", ",""",E13,""",", ",""",F13,""",", ",""",G13,""",", ",""",H13,""",", ",""",I13,""",", ",""",J13,""",", ",""",K13,""",", ",""",L13,""",", ",""",M13,""",", ",""",N13,""",", ",""",O13,""",", ",""",P13,""",", ")</f>
        <v>154</v>
      </c>
      <c r="S13" t="s" s="20">
        <f>CONCATENATE(D13,E13,F13,G13,H13,I13,J13,K13,L13,M13,N13,O13,P13)</f>
        <v>155</v>
      </c>
      <c r="T13" s="21"/>
      <c r="U13" t="b" s="22">
        <f>EXACT(S13,T13)</f>
        <v>0</v>
      </c>
    </row>
    <row r="14" ht="18.3" customHeight="1">
      <c r="A14" t="s" s="17">
        <v>108</v>
      </c>
      <c r="B14" t="s" s="17">
        <v>109</v>
      </c>
      <c r="C14" s="18">
        <v>5</v>
      </c>
      <c r="D14" t="s" s="19">
        <v>156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t="s" s="20">
        <f>CONCATENATE(""",D14,""",", ",""",E14,""",", ",""",F14,""",", ",""",G14,""",", ",""",H14,""",", ",""",I14,""",", ",""",J14,""",", ",""",K14,""",", ",""",L14,""",", ",""",M14,""",", ",""",N14,""",", ",""",O14,""",", ",""",P14,""",", ")</f>
        <v>157</v>
      </c>
      <c r="S14" t="s" s="20">
        <f>CONCATENATE(D14,E14,F14,G14,H14,I14,J14,K14,L14,M14,N14,O14,P14)</f>
        <v>156</v>
      </c>
      <c r="T14" s="21"/>
      <c r="U14" t="b" s="22">
        <f>EXACT(S14,T14)</f>
        <v>0</v>
      </c>
    </row>
    <row r="15" ht="18.3" customHeight="1">
      <c r="A15" t="s" s="17">
        <v>108</v>
      </c>
      <c r="B15" t="s" s="17">
        <v>158</v>
      </c>
      <c r="C15" s="18">
        <v>1</v>
      </c>
      <c r="D15" t="s" s="19">
        <v>159</v>
      </c>
      <c r="E15" t="s" s="20">
        <v>160</v>
      </c>
      <c r="F15" t="s" s="20">
        <v>161</v>
      </c>
      <c r="G15" t="s" s="20">
        <v>162</v>
      </c>
      <c r="H15" t="s" s="20">
        <v>163</v>
      </c>
      <c r="I15" t="s" s="20">
        <v>164</v>
      </c>
      <c r="J15" t="s" s="20">
        <v>165</v>
      </c>
      <c r="K15" t="s" s="20">
        <v>166</v>
      </c>
      <c r="L15" t="s" s="20">
        <v>167</v>
      </c>
      <c r="M15" t="s" s="20">
        <v>168</v>
      </c>
      <c r="N15" t="s" s="20">
        <v>169</v>
      </c>
      <c r="O15" t="s" s="20">
        <v>170</v>
      </c>
      <c r="P15" s="20"/>
      <c r="Q15" s="21"/>
      <c r="R15" t="s" s="20">
        <f>CONCATENATE(""",D15,""",", ",""",E15,""",", ",""",F15,""",", ",""",G15,""",", ",""",H15,""",", ",""",I15,""",", ",""",J15,""",", ",""",K15,""",", ",""",L15,""",", ",""",M15,""",", ",""",N15,""",", ",""",O15,""",", ",""",P15,""",", ")</f>
        <v>171</v>
      </c>
      <c r="S15" t="s" s="20">
        <f>CONCATENATE(D15,E15,F15,G15,H15,I15,J15,K15,L15,M15,N15,O15,P15)</f>
        <v>172</v>
      </c>
      <c r="T15" s="21"/>
      <c r="U15" t="b" s="22">
        <f>EXACT(S15,T15)</f>
        <v>0</v>
      </c>
    </row>
    <row r="16" ht="18.3" customHeight="1">
      <c r="A16" t="s" s="17">
        <v>108</v>
      </c>
      <c r="B16" t="s" s="17">
        <v>158</v>
      </c>
      <c r="C16" s="18">
        <v>2</v>
      </c>
      <c r="D16" t="s" s="19">
        <v>173</v>
      </c>
      <c r="E16" t="s" s="20">
        <v>174</v>
      </c>
      <c r="F16" t="s" s="20">
        <v>175</v>
      </c>
      <c r="G16" t="s" s="20">
        <v>176</v>
      </c>
      <c r="H16" t="s" s="20">
        <v>177</v>
      </c>
      <c r="I16" t="s" s="20">
        <v>178</v>
      </c>
      <c r="J16" t="s" s="20">
        <v>179</v>
      </c>
      <c r="K16" t="s" s="20">
        <v>123</v>
      </c>
      <c r="L16" t="s" s="20">
        <v>180</v>
      </c>
      <c r="M16" t="s" s="20">
        <v>181</v>
      </c>
      <c r="N16" t="s" s="20">
        <v>182</v>
      </c>
      <c r="O16" t="s" s="20">
        <v>183</v>
      </c>
      <c r="P16" s="20"/>
      <c r="Q16" s="21"/>
      <c r="R16" t="s" s="20">
        <f>CONCATENATE(""",D16,""",", ",""",E16,""",", ",""",F16,""",", ",""",G16,""",", ",""",H16,""",", ",""",I16,""",", ",""",J16,""",", ",""",K16,""",", ",""",L16,""",", ",""",M16,""",", ",""",N16,""",", ",""",O16,""",", ",""",P16,""",", ")</f>
        <v>184</v>
      </c>
      <c r="S16" t="s" s="20">
        <f>CONCATENATE(D16,E16,F16,G16,H16,I16,J16,K16,L16,M16,N16,O16,P16)</f>
        <v>185</v>
      </c>
      <c r="T16" s="21"/>
      <c r="U16" t="b" s="22">
        <f>EXACT(S16,T16)</f>
        <v>0</v>
      </c>
    </row>
    <row r="17" ht="18.3" customHeight="1">
      <c r="A17" t="s" s="17">
        <v>108</v>
      </c>
      <c r="B17" t="s" s="17">
        <v>158</v>
      </c>
      <c r="C17" s="18">
        <v>3</v>
      </c>
      <c r="D17" t="s" s="19">
        <v>186</v>
      </c>
      <c r="E17" t="s" s="20">
        <v>187</v>
      </c>
      <c r="F17" t="s" s="20">
        <v>188</v>
      </c>
      <c r="G17" t="s" s="20">
        <v>189</v>
      </c>
      <c r="H17" t="s" s="20">
        <v>190</v>
      </c>
      <c r="I17" t="s" s="20">
        <v>191</v>
      </c>
      <c r="J17" t="s" s="20">
        <v>192</v>
      </c>
      <c r="K17" t="s" s="20">
        <v>193</v>
      </c>
      <c r="L17" t="s" s="20">
        <v>194</v>
      </c>
      <c r="M17" t="s" s="20">
        <v>195</v>
      </c>
      <c r="N17" t="s" s="20">
        <v>196</v>
      </c>
      <c r="O17" t="s" s="20">
        <v>197</v>
      </c>
      <c r="P17" s="20"/>
      <c r="Q17" s="21"/>
      <c r="R17" t="s" s="20">
        <f>CONCATENATE(""",D17,""",", ",""",E17,""",", ",""",F17,""",", ",""",G17,""",", ",""",H17,""",", ",""",I17,""",", ",""",J17,""",", ",""",K17,""",", ",""",L17,""",", ",""",M17,""",", ",""",N17,""",", ",""",O17,""",", ",""",P17,""",", ")</f>
        <v>198</v>
      </c>
      <c r="S17" t="s" s="20">
        <f>CONCATENATE(D17,E17,F17,G17,H17,I17,J17,K17,L17,M17,N17,O17,P17)</f>
        <v>199</v>
      </c>
      <c r="T17" s="21"/>
      <c r="U17" t="b" s="22">
        <f>EXACT(S17,T17)</f>
        <v>0</v>
      </c>
    </row>
    <row r="18" ht="18.3" customHeight="1">
      <c r="A18" t="s" s="17">
        <v>108</v>
      </c>
      <c r="B18" t="s" s="17">
        <v>158</v>
      </c>
      <c r="C18" s="18">
        <v>4</v>
      </c>
      <c r="D18" t="s" s="19">
        <v>200</v>
      </c>
      <c r="E18" t="s" s="20">
        <v>201</v>
      </c>
      <c r="F18" t="s" s="20">
        <v>202</v>
      </c>
      <c r="G18" t="s" s="20">
        <v>203</v>
      </c>
      <c r="H18" t="s" s="20">
        <v>204</v>
      </c>
      <c r="I18" t="s" s="20">
        <v>205</v>
      </c>
      <c r="J18" t="s" s="20">
        <v>206</v>
      </c>
      <c r="K18" t="s" s="20">
        <v>207</v>
      </c>
      <c r="L18" t="s" s="20">
        <v>208</v>
      </c>
      <c r="M18" t="s" s="20">
        <v>209</v>
      </c>
      <c r="N18" t="s" s="20">
        <v>210</v>
      </c>
      <c r="O18" s="20"/>
      <c r="P18" s="20"/>
      <c r="Q18" s="21"/>
      <c r="R18" t="s" s="20">
        <f>CONCATENATE(""",D18,""",", ",""",E18,""",", ",""",F18,""",", ",""",G18,""",", ",""",H18,""",", ",""",I18,""",", ",""",J18,""",", ",""",K18,""",", ",""",L18,""",", ",""",M18,""",", ",""",N18,""",", ",""",O18,""",", ",""",P18,""",", ")</f>
        <v>211</v>
      </c>
      <c r="S18" t="s" s="20">
        <f>CONCATENATE(D18,E18,F18,G18,H18,I18,J18,K18,L18,M18,N18,O18,P18)</f>
        <v>212</v>
      </c>
      <c r="T18" s="21"/>
      <c r="U18" t="b" s="22">
        <f>EXACT(S18,T18)</f>
        <v>0</v>
      </c>
    </row>
    <row r="19" ht="18.3" customHeight="1">
      <c r="A19" t="s" s="17">
        <v>213</v>
      </c>
      <c r="B19" t="s" s="17">
        <v>214</v>
      </c>
      <c r="C19" s="18">
        <v>1</v>
      </c>
      <c r="D19" t="s" s="19">
        <v>215</v>
      </c>
      <c r="E19" t="s" s="20">
        <v>216</v>
      </c>
      <c r="F19" t="s" s="20">
        <v>217</v>
      </c>
      <c r="G19" t="s" s="20">
        <v>218</v>
      </c>
      <c r="H19" t="s" s="20">
        <v>219</v>
      </c>
      <c r="I19" t="s" s="20">
        <v>220</v>
      </c>
      <c r="J19" t="s" s="20">
        <v>221</v>
      </c>
      <c r="K19" t="s" s="20">
        <v>222</v>
      </c>
      <c r="L19" t="s" s="20">
        <v>223</v>
      </c>
      <c r="M19" t="s" s="20">
        <v>224</v>
      </c>
      <c r="N19" t="s" s="20">
        <v>91</v>
      </c>
      <c r="O19" t="s" s="20">
        <v>225</v>
      </c>
      <c r="P19" t="s" s="20">
        <v>226</v>
      </c>
      <c r="Q19" t="s" s="20">
        <v>227</v>
      </c>
      <c r="R19" t="s" s="20">
        <f>CONCATENATE(""",D19,""",", ",""",E19,""",", ",""",F19,""",", ",""",G19,""",", ",""",H19,""",", ",""",I19,""",", ",""",J19,""",", ",""",K19,""",", ",""",L19,""",", ",""",M19,""",", ",""",N19,""",", ",""",O19,""",", ",""",P19,""",", ")</f>
        <v>228</v>
      </c>
      <c r="S19" t="s" s="20">
        <f>CONCATENATE(D19,E19,F19,G19,H19,I19,J19,K19,L19,M19,N19,O19,P19)</f>
        <v>229</v>
      </c>
      <c r="T19" s="21"/>
      <c r="U19" t="b" s="22">
        <f>EXACT(S19,T19)</f>
        <v>0</v>
      </c>
    </row>
    <row r="20" ht="18.3" customHeight="1">
      <c r="A20" t="s" s="17">
        <v>213</v>
      </c>
      <c r="B20" t="s" s="17">
        <v>214</v>
      </c>
      <c r="C20" s="18">
        <v>2</v>
      </c>
      <c r="D20" t="s" s="19">
        <v>230</v>
      </c>
      <c r="E20" t="s" s="20">
        <v>231</v>
      </c>
      <c r="F20" t="s" s="20">
        <v>232</v>
      </c>
      <c r="G20" t="s" s="20">
        <v>233</v>
      </c>
      <c r="H20" t="s" s="20">
        <v>234</v>
      </c>
      <c r="I20" t="s" s="20">
        <v>235</v>
      </c>
      <c r="J20" t="s" s="20">
        <v>236</v>
      </c>
      <c r="K20" t="s" s="20">
        <v>237</v>
      </c>
      <c r="L20" t="s" s="20">
        <v>238</v>
      </c>
      <c r="M20" t="s" s="20">
        <v>239</v>
      </c>
      <c r="N20" t="s" s="20">
        <v>240</v>
      </c>
      <c r="O20" t="s" s="20">
        <v>241</v>
      </c>
      <c r="P20" s="20"/>
      <c r="Q20" s="21"/>
      <c r="R20" t="s" s="20">
        <f>CONCATENATE(""",D20,""",", ",""",E20,""",", ",""",F20,""",", ",""",G20,""",", ",""",H20,""",", ",""",I20,""",", ",""",J20,""",", ",""",K20,""",", ",""",L20,""",", ",""",M20,""",", ",""",N20,""",", ",""",O20,""",", ",""",P20,""",", ")</f>
        <v>242</v>
      </c>
      <c r="S20" t="s" s="20">
        <f>CONCATENATE(D20,E20,F20,G20,H20,I20,J20,K20,L20,M20,N20,O20,P20)</f>
        <v>243</v>
      </c>
      <c r="T20" s="21"/>
      <c r="U20" t="b" s="22">
        <f>EXACT(S20,T20)</f>
        <v>0</v>
      </c>
    </row>
    <row r="21" ht="18.3" customHeight="1">
      <c r="A21" t="s" s="17">
        <v>213</v>
      </c>
      <c r="B21" t="s" s="17">
        <v>214</v>
      </c>
      <c r="C21" s="18">
        <v>3</v>
      </c>
      <c r="D21" t="s" s="19">
        <v>244</v>
      </c>
      <c r="E21" t="s" s="20">
        <v>245</v>
      </c>
      <c r="F21" t="s" s="20">
        <v>246</v>
      </c>
      <c r="G21" t="s" s="20">
        <v>247</v>
      </c>
      <c r="H21" t="s" s="20">
        <v>248</v>
      </c>
      <c r="I21" t="s" s="20">
        <v>249</v>
      </c>
      <c r="J21" t="s" s="20">
        <v>250</v>
      </c>
      <c r="K21" t="s" s="20">
        <v>251</v>
      </c>
      <c r="L21" t="s" s="20">
        <v>252</v>
      </c>
      <c r="M21" t="s" s="20">
        <v>253</v>
      </c>
      <c r="N21" t="s" s="20">
        <v>254</v>
      </c>
      <c r="O21" t="s" s="20">
        <v>255</v>
      </c>
      <c r="P21" s="20"/>
      <c r="Q21" s="21"/>
      <c r="R21" t="s" s="20">
        <f>CONCATENATE(""",D21,""",", ",""",E21,""",", ",""",F21,""",", ",""",G21,""",", ",""",H21,""",", ",""",I21,""",", ",""",J21,""",", ",""",K21,""",", ",""",L21,""",", ",""",M21,""",", ",""",N21,""",", ",""",O21,""",", ",""",P21,""",", ")</f>
        <v>256</v>
      </c>
      <c r="S21" t="s" s="20">
        <f>CONCATENATE(D21,E21,F21,G21,H21,I21,J21,K21,L21,M21,N21,O21,P21)</f>
        <v>257</v>
      </c>
      <c r="T21" s="21"/>
      <c r="U21" t="b" s="22">
        <f>EXACT(S21,T21)</f>
        <v>0</v>
      </c>
    </row>
    <row r="22" ht="18.3" customHeight="1">
      <c r="A22" t="s" s="17">
        <v>213</v>
      </c>
      <c r="B22" t="s" s="17">
        <v>214</v>
      </c>
      <c r="C22" s="18">
        <v>4</v>
      </c>
      <c r="D22" t="s" s="19">
        <v>258</v>
      </c>
      <c r="E22" t="s" s="20">
        <v>259</v>
      </c>
      <c r="F22" t="s" s="20">
        <v>260</v>
      </c>
      <c r="G22" t="s" s="20">
        <v>261</v>
      </c>
      <c r="H22" t="s" s="20">
        <v>262</v>
      </c>
      <c r="I22" t="s" s="20">
        <v>263</v>
      </c>
      <c r="J22" t="s" s="20">
        <v>264</v>
      </c>
      <c r="K22" t="s" s="20">
        <v>265</v>
      </c>
      <c r="L22" t="s" s="20">
        <v>266</v>
      </c>
      <c r="M22" t="s" s="20">
        <v>267</v>
      </c>
      <c r="N22" s="20"/>
      <c r="O22" s="20"/>
      <c r="P22" s="20"/>
      <c r="Q22" s="21"/>
      <c r="R22" t="s" s="20">
        <f>CONCATENATE(""",D22,""",", ",""",E22,""",", ",""",F22,""",", ",""",G22,""",", ",""",H22,""",", ",""",I22,""",", ",""",J22,""",", ",""",K22,""",", ",""",L22,""",", ",""",M22,""",", ",""",N22,""",", ",""",O22,""",", ",""",P22,""",", ")</f>
        <v>268</v>
      </c>
      <c r="S22" t="s" s="20">
        <f>CONCATENATE(D22,E22,F22,G22,H22,I22,J22,K22,L22,M22,N22,O22,P22)</f>
        <v>269</v>
      </c>
      <c r="T22" s="21"/>
      <c r="U22" t="b" s="22">
        <f>EXACT(S22,T22)</f>
        <v>0</v>
      </c>
    </row>
    <row r="23" ht="18.3" customHeight="1">
      <c r="A23" t="s" s="17">
        <v>213</v>
      </c>
      <c r="B23" t="s" s="17">
        <v>270</v>
      </c>
      <c r="C23" s="18">
        <v>1</v>
      </c>
      <c r="D23" t="s" s="19">
        <v>271</v>
      </c>
      <c r="E23" t="s" s="20">
        <v>272</v>
      </c>
      <c r="F23" t="s" s="20">
        <v>273</v>
      </c>
      <c r="G23" t="s" s="20">
        <v>274</v>
      </c>
      <c r="H23" t="s" s="20">
        <v>275</v>
      </c>
      <c r="I23" t="s" s="20">
        <v>276</v>
      </c>
      <c r="J23" t="s" s="20">
        <v>277</v>
      </c>
      <c r="K23" t="s" s="20">
        <v>278</v>
      </c>
      <c r="L23" t="s" s="20">
        <v>279</v>
      </c>
      <c r="M23" t="s" s="20">
        <v>280</v>
      </c>
      <c r="N23" t="s" s="20">
        <v>281</v>
      </c>
      <c r="O23" t="s" s="20">
        <v>282</v>
      </c>
      <c r="P23" s="20"/>
      <c r="Q23" s="21"/>
      <c r="R23" t="s" s="20">
        <f>CONCATENATE(""",D23,""",", ",""",E23,""",", ",""",F23,""",", ",""",G23,""",", ",""",H23,""",", ",""",I23,""",", ",""",J23,""",", ",""",K23,""",", ",""",L23,""",", ",""",M23,""",", ",""",N23,""",", ",""",O23,""",", ",""",P23,""",", ")</f>
        <v>283</v>
      </c>
      <c r="S23" t="s" s="20">
        <f>CONCATENATE(D23,E23,F23,G23,H23,I23,J23,K23,L23,M23,N23,O23,P23)</f>
        <v>284</v>
      </c>
      <c r="T23" s="21"/>
      <c r="U23" t="b" s="22">
        <f>EXACT(S23,T23)</f>
        <v>0</v>
      </c>
    </row>
    <row r="24" ht="18.3" customHeight="1">
      <c r="A24" t="s" s="17">
        <v>213</v>
      </c>
      <c r="B24" t="s" s="17">
        <v>270</v>
      </c>
      <c r="C24" s="18">
        <v>2</v>
      </c>
      <c r="D24" t="s" s="19">
        <v>285</v>
      </c>
      <c r="E24" t="s" s="20">
        <v>286</v>
      </c>
      <c r="F24" t="s" s="20">
        <v>287</v>
      </c>
      <c r="G24" s="23"/>
      <c r="H24" t="s" s="20">
        <v>288</v>
      </c>
      <c r="I24" t="s" s="20">
        <v>289</v>
      </c>
      <c r="J24" t="s" s="20">
        <v>290</v>
      </c>
      <c r="K24" t="s" s="20">
        <v>291</v>
      </c>
      <c r="L24" t="s" s="20">
        <v>292</v>
      </c>
      <c r="M24" t="s" s="20">
        <v>293</v>
      </c>
      <c r="N24" t="s" s="20">
        <v>294</v>
      </c>
      <c r="O24" t="s" s="20">
        <v>295</v>
      </c>
      <c r="P24" s="20"/>
      <c r="Q24" s="21"/>
      <c r="R24" t="s" s="20">
        <f>CONCATENATE(""",D24,""",", ",""",E24,""",", ",""",F24,""",", ",""",G24,""",", ",""",H24,""",", ",""",I24,""",", ",""",J24,""",", ",""",K24,""",", ",""",L24,""",", ",""",M24,""",", ",""",N24,""",", ",""",O24,""",", ",""",P24,""",", ")</f>
        <v>296</v>
      </c>
      <c r="S24" t="s" s="20">
        <f>CONCATENATE(D24,E24,F24,G24,H24,I24,J24,K24,L24,M24,N24,O24,P24)</f>
        <v>297</v>
      </c>
      <c r="T24" s="21"/>
      <c r="U24" t="b" s="22">
        <f>EXACT(S24,T24)</f>
        <v>0</v>
      </c>
    </row>
    <row r="25" ht="18.3" customHeight="1">
      <c r="A25" t="s" s="17">
        <v>213</v>
      </c>
      <c r="B25" t="s" s="17">
        <v>270</v>
      </c>
      <c r="C25" s="18">
        <v>3</v>
      </c>
      <c r="D25" s="24"/>
      <c r="E25" s="23"/>
      <c r="F25" t="s" s="20">
        <v>298</v>
      </c>
      <c r="G25" t="s" s="20">
        <v>299</v>
      </c>
      <c r="H25" t="s" s="20">
        <v>300</v>
      </c>
      <c r="I25" t="s" s="20">
        <v>301</v>
      </c>
      <c r="J25" t="s" s="20">
        <v>302</v>
      </c>
      <c r="K25" t="s" s="20">
        <v>303</v>
      </c>
      <c r="L25" t="s" s="20">
        <v>304</v>
      </c>
      <c r="M25" t="s" s="20">
        <v>305</v>
      </c>
      <c r="N25" t="s" s="20">
        <v>306</v>
      </c>
      <c r="O25" t="s" s="20">
        <v>307</v>
      </c>
      <c r="P25" s="20"/>
      <c r="Q25" s="21"/>
      <c r="R25" t="s" s="20">
        <f>CONCATENATE(""",D25,""",", ",""",E25,""",", ",""",F25,""",", ",""",G25,""",", ",""",H25,""",", ",""",I25,""",", ",""",J25,""",", ",""",K25,""",", ",""",L25,""",", ",""",M25,""",", ",""",N25,""",", ",""",O25,""",", ",""",P25,""",", ")</f>
        <v>308</v>
      </c>
      <c r="S25" t="s" s="20">
        <f>CONCATENATE(D25,E25,F25,G25,H25,I25,J25,K25,L25,M25,N25,O25,P25)</f>
        <v>309</v>
      </c>
      <c r="T25" s="21"/>
      <c r="U25" t="b" s="22">
        <f>EXACT(S25,T25)</f>
        <v>0</v>
      </c>
    </row>
    <row r="26" ht="18.3" customHeight="1">
      <c r="A26" t="s" s="17">
        <v>213</v>
      </c>
      <c r="B26" t="s" s="17">
        <v>270</v>
      </c>
      <c r="C26" s="18">
        <v>4</v>
      </c>
      <c r="D26" s="24"/>
      <c r="E26" s="23"/>
      <c r="F26" s="23"/>
      <c r="G26" t="s" s="20">
        <v>310</v>
      </c>
      <c r="H26" t="s" s="20">
        <v>311</v>
      </c>
      <c r="I26" t="s" s="20">
        <v>312</v>
      </c>
      <c r="J26" t="s" s="20">
        <v>313</v>
      </c>
      <c r="K26" t="s" s="20">
        <v>314</v>
      </c>
      <c r="L26" t="s" s="20">
        <v>315</v>
      </c>
      <c r="M26" t="s" s="20">
        <v>316</v>
      </c>
      <c r="N26" t="s" s="20">
        <v>317</v>
      </c>
      <c r="O26" s="20"/>
      <c r="P26" s="20"/>
      <c r="Q26" s="21"/>
      <c r="R26" t="s" s="20">
        <f>CONCATENATE(""",D26,""",", ",""",E26,""",", ",""",F26,""",", ",""",G26,""",", ",""",H26,""",", ",""",I26,""",", ",""",J26,""",", ",""",K26,""",", ",""",L26,""",", ",""",M26,""",", ",""",N26,""",", ",""",O26,""",", ",""",P26,""",", ")</f>
        <v>318</v>
      </c>
      <c r="S26" t="s" s="20">
        <f>CONCATENATE(D26,E26,F26,G26,H26,I26,J26,K26,L26,M26,N26,O26,P26)</f>
        <v>319</v>
      </c>
      <c r="T26" s="21"/>
      <c r="U26" t="b" s="22">
        <f>EXACT(S26,T26)</f>
        <v>0</v>
      </c>
    </row>
    <row r="27" ht="18.3" customHeight="1">
      <c r="A27" t="s" s="17">
        <v>320</v>
      </c>
      <c r="B27" s="25"/>
      <c r="C27" s="26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t="s" s="20">
        <v>321</v>
      </c>
      <c r="R27" t="s" s="20">
        <f>CONCATENATE(""",D27,""",", ",""",E27,""",", ",""",F27,""",", ",""",G27,""",", ",""",H27,""",", ",""",I27,""",", ",""",J27,""",", ",""",K27,""",", ",""",L27,""",", ",""",M27,""",", ",""",N27,""",", ",""",O27,""",", ",""",P27,""",", ")</f>
        <v>322</v>
      </c>
      <c r="S27" t="s" s="20">
        <f>CONCATENATE(D27,E27,F27,G27,H27,I27,J27,K27,L27,M27,N27,O27,P27)</f>
      </c>
      <c r="T27" s="21"/>
      <c r="U27" t="b" s="22">
        <f>EXACT(S27,T27)</f>
        <v>1</v>
      </c>
    </row>
    <row r="28" ht="18.3" customHeight="1">
      <c r="A28" t="s" s="17">
        <v>320</v>
      </c>
      <c r="B28" s="25"/>
      <c r="C28" s="26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t="s" s="20">
        <v>323</v>
      </c>
      <c r="R28" t="s" s="20">
        <f>CONCATENATE(""",D28,""",", ",""",E28,""",", ",""",F28,""",", ",""",G28,""",", ",""",H28,""",", ",""",I28,""",", ",""",J28,""",", ",""",K28,""",", ",""",L28,""",", ",""",M28,""",", ",""",N28,""",", ",""",O28,""",", ",""",P28,""",", ")</f>
        <v>322</v>
      </c>
      <c r="S28" t="s" s="20">
        <f>CONCATENATE(D28,E28,F28,G28,H28,I28,J28,K28,L28,M28,N28,O28,P28)</f>
      </c>
      <c r="T28" s="21"/>
      <c r="U28" t="b" s="22">
        <f>EXACT(S28,T28)</f>
        <v>1</v>
      </c>
    </row>
    <row r="29" ht="18.3" customHeight="1">
      <c r="A29" t="s" s="17">
        <v>320</v>
      </c>
      <c r="B29" s="25"/>
      <c r="C29" s="26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t="s" s="20">
        <v>324</v>
      </c>
      <c r="R29" t="s" s="20">
        <f>CONCATENATE(""",D29,""",", ",""",E29,""",", ",""",F29,""",", ",""",G29,""",", ",""",H29,""",", ",""",I29,""",", ",""",J29,""",", ",""",K29,""",", ",""",L29,""",", ",""",M29,""",", ",""",N29,""",", ",""",O29,""",", ",""",P29,""",", ")</f>
        <v>322</v>
      </c>
      <c r="S29" s="21"/>
      <c r="T29" s="21"/>
      <c r="U29" t="b" s="22">
        <f>EXACT(S29,T29)</f>
        <v>1</v>
      </c>
    </row>
    <row r="30" ht="18.3" customHeight="1">
      <c r="A30" t="s" s="17">
        <v>320</v>
      </c>
      <c r="B30" s="25"/>
      <c r="C30" s="26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t="s" s="20">
        <v>325</v>
      </c>
      <c r="R30" t="s" s="20">
        <f>CONCATENATE(""",D30,""",", ",""",E30,""",", ",""",F30,""",", ",""",G30,""",", ",""",H30,""",", ",""",I30,""",", ",""",J30,""",", ",""",K30,""",", ",""",L30,""",", ",""",M30,""",", ",""",N30,""",", ",""",O30,""",", ",""",P30,""",", ")</f>
        <v>322</v>
      </c>
      <c r="S30" t="s" s="20">
        <f>CONCATENATE(D30,E30,F30,G30,H30,I30,J30,K30,L30,M30,N30,O30,P30)</f>
      </c>
      <c r="T30" s="21"/>
      <c r="U30" t="b" s="22">
        <f>EXACT(S30,T30)</f>
        <v>1</v>
      </c>
    </row>
    <row r="31" ht="18.3" customHeight="1">
      <c r="A31" t="s" s="17">
        <v>320</v>
      </c>
      <c r="B31" s="25"/>
      <c r="C31" s="26"/>
      <c r="D31" s="19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t="s" s="20">
        <v>326</v>
      </c>
      <c r="R31" t="s" s="20">
        <f>CONCATENATE(""",D31,""",", ",""",E31,""",", ",""",F31,""",", ",""",G31,""",", ",""",H31,""",", ",""",I31,""",", ",""",J31,""",", ",""",K31,""",", ",""",L31,""",", ",""",M31,""",", ",""",N31,""",", ",""",O31,""",", ",""",P31,""",", ")</f>
        <v>322</v>
      </c>
      <c r="S31" t="s" s="20">
        <f>CONCATENATE(D31,E31,F31,G31,H31,I31,J31,K31,L31,M31,N31,O31,P31)</f>
      </c>
      <c r="T31" s="21"/>
      <c r="U31" t="b" s="22">
        <f>EXACT(S31,T31)</f>
        <v>1</v>
      </c>
    </row>
    <row r="32" ht="18.3" customHeight="1">
      <c r="A32" t="s" s="17">
        <v>320</v>
      </c>
      <c r="B32" s="25"/>
      <c r="C32" s="26"/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t="s" s="20">
        <v>327</v>
      </c>
      <c r="R32" t="s" s="20">
        <f>CONCATENATE(""",D32,""",", ",""",E32,""",", ",""",F32,""",", ",""",G32,""",", ",""",H32,""",", ",""",I32,""",", ",""",J32,""",", ",""",K32,""",", ",""",L32,""",", ",""",M32,""",", ",""",N32,""",", ",""",O32,""",", ",""",P32,""",", ")</f>
        <v>322</v>
      </c>
      <c r="S32" t="s" s="20">
        <f>CONCATENATE(D32,E32,F32,G32,H32,I32,J32,K32,L32,M32,N32,O32,P32)</f>
      </c>
      <c r="T32" s="21"/>
      <c r="U32" t="b" s="22">
        <f>EXACT(S32,T32)</f>
        <v>1</v>
      </c>
    </row>
    <row r="33" ht="18.3" customHeight="1">
      <c r="A33" s="25"/>
      <c r="B33" s="25"/>
      <c r="C33" s="26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1"/>
      <c r="R33" t="s" s="20">
        <f>CONCATENATE(""",D33,""",", ",""",E33,""",", ",""",F33,""",", ",""",G33,""",", ",""",H33,""",", ",""",I33,""",", ",""",J33,""",", ",""",K33,""",", ",""",L33,""",", ",""",M33,""",", ",""",N33,""",", ",""",O33,""",", ",""",P33,""",", ")</f>
        <v>322</v>
      </c>
      <c r="S33" t="s" s="20">
        <f>CONCATENATE(D33,E33,F33,G33,H33,I33,J33,K33,L33,M33,N33,O33,P33)</f>
      </c>
      <c r="T33" s="21"/>
      <c r="U33" t="b" s="22">
        <f>EXACT(S33,T33)</f>
        <v>1</v>
      </c>
    </row>
    <row r="34" ht="18.3" customHeight="1">
      <c r="A34" s="25"/>
      <c r="B34" s="25"/>
      <c r="C34" s="26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  <c r="R34" t="s" s="20">
        <f>CONCATENATE(""",D34,""",", ",""",E34,""",", ",""",F34,""",", ",""",G34,""",", ",""",H34,""",", ",""",I34,""",", ",""",J34,""",", ",""",K34,""",", ",""",L34,""",", ",""",M34,""",", ",""",N34,""",", ",""",O34,""",", ",""",P34,""",", ")</f>
        <v>322</v>
      </c>
      <c r="S34" t="s" s="20">
        <f>CONCATENATE(D34,E34,F34,G34,H34,I34,J34,K34,L34,M34,N34,O34,P34)</f>
      </c>
      <c r="T34" s="21"/>
      <c r="U34" t="b" s="22">
        <f>EXACT(S34,T34)</f>
        <v>1</v>
      </c>
    </row>
  </sheetData>
  <mergeCells count="5">
    <mergeCell ref="A1:U1"/>
    <mergeCell ref="D2:P2"/>
    <mergeCell ref="Q10:Q18"/>
    <mergeCell ref="Q3:Q8"/>
    <mergeCell ref="Q19:Q26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U34"/>
  <sheetViews>
    <sheetView workbookViewId="0" showGridLines="0" defaultGridColor="1">
      <pane topLeftCell="D3" xSplit="3" ySplit="2" activePane="bottomRight" state="frozen"/>
    </sheetView>
  </sheetViews>
  <sheetFormatPr defaultColWidth="19.6" defaultRowHeight="19.9" customHeight="1" outlineLevelRow="0" outlineLevelCol="0"/>
  <cols>
    <col min="1" max="1" width="12.1875" style="27" customWidth="1"/>
    <col min="2" max="2" width="12" style="27" customWidth="1"/>
    <col min="3" max="3" width="3.8125" style="27" customWidth="1"/>
    <col min="4" max="4" width="4.25781" style="27" customWidth="1"/>
    <col min="5" max="16" width="3.8125" style="27" customWidth="1"/>
    <col min="17" max="17" width="47.3906" style="27" customWidth="1"/>
    <col min="18" max="18" width="61.4297" style="27" customWidth="1"/>
    <col min="19" max="19" width="28.0781" style="27" customWidth="1"/>
    <col min="20" max="20" width="26.5625" style="27" customWidth="1"/>
    <col min="21" max="21" width="7.60156" style="27" customWidth="1"/>
    <col min="22" max="16384" width="19.6016" style="27" customWidth="1"/>
  </cols>
  <sheetData>
    <row r="1" ht="25.95" customHeight="1">
      <c r="A1" t="s" s="7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ht="18.5" customHeight="1">
      <c r="A2" s="8"/>
      <c r="B2" t="s" s="9">
        <v>7</v>
      </c>
      <c r="C2" t="s" s="9">
        <v>8</v>
      </c>
      <c r="D2" t="s" s="9">
        <v>9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t="s" s="9">
        <v>10</v>
      </c>
      <c r="R2" t="s" s="9">
        <v>11</v>
      </c>
      <c r="S2" t="s" s="9">
        <v>12</v>
      </c>
      <c r="T2" t="s" s="9">
        <v>13</v>
      </c>
      <c r="U2" t="s" s="9">
        <v>14</v>
      </c>
    </row>
    <row r="3" ht="18.5" customHeight="1">
      <c r="A3" t="s" s="11">
        <v>15</v>
      </c>
      <c r="B3" t="s" s="11">
        <v>16</v>
      </c>
      <c r="C3" s="12">
        <v>1</v>
      </c>
      <c r="D3" t="s" s="13">
        <v>17</v>
      </c>
      <c r="E3" t="s" s="14">
        <v>18</v>
      </c>
      <c r="F3" t="s" s="14">
        <v>19</v>
      </c>
      <c r="G3" t="s" s="14">
        <v>20</v>
      </c>
      <c r="H3" t="s" s="14">
        <v>21</v>
      </c>
      <c r="I3" t="s" s="14">
        <v>22</v>
      </c>
      <c r="J3" t="s" s="14">
        <v>23</v>
      </c>
      <c r="K3" t="s" s="14">
        <v>24</v>
      </c>
      <c r="L3" t="s" s="14">
        <v>25</v>
      </c>
      <c r="M3" t="s" s="14">
        <v>26</v>
      </c>
      <c r="N3" t="s" s="14">
        <v>27</v>
      </c>
      <c r="O3" s="14"/>
      <c r="P3" s="14"/>
      <c r="Q3" t="s" s="14">
        <v>28</v>
      </c>
      <c r="R3" t="s" s="14">
        <f>CONCATENATE(""",D3,""",", ",""",E3,""",", ",""",F3,""",", ",""",G3,""",", ",""",H3,""",", ",""",I3,""",", ",""",J3,""",", ",""",K3,""",", ",""",L3,""",", ",""",M3,""",", ",""",N3,""",", ",""",O3,""",", ",""",P3,""",", ")</f>
        <v>29</v>
      </c>
      <c r="S3" t="s" s="14">
        <f>CONCATENATE(D3,E3,F3,G3,H3,I3,J3,K3,L3,M3,N3,O3,P3)</f>
        <v>30</v>
      </c>
      <c r="T3" t="s" s="14">
        <v>30</v>
      </c>
      <c r="U3" t="b" s="16">
        <f>EXACT(S3,T3)</f>
        <v>1</v>
      </c>
    </row>
    <row r="4" ht="18.3" customHeight="1">
      <c r="A4" t="s" s="17">
        <v>15</v>
      </c>
      <c r="B4" t="s" s="17">
        <v>16</v>
      </c>
      <c r="C4" s="18">
        <v>2</v>
      </c>
      <c r="D4" t="s" s="19">
        <v>31</v>
      </c>
      <c r="E4" t="s" s="20">
        <v>32</v>
      </c>
      <c r="F4" t="s" s="20">
        <v>33</v>
      </c>
      <c r="G4" t="s" s="20">
        <v>34</v>
      </c>
      <c r="H4" t="s" s="20">
        <v>35</v>
      </c>
      <c r="I4" t="s" s="20">
        <v>36</v>
      </c>
      <c r="J4" t="s" s="20">
        <v>37</v>
      </c>
      <c r="K4" t="s" s="20">
        <v>38</v>
      </c>
      <c r="L4" t="s" s="20">
        <v>39</v>
      </c>
      <c r="M4" t="s" s="20">
        <v>40</v>
      </c>
      <c r="N4" t="s" s="20">
        <v>41</v>
      </c>
      <c r="O4" s="20"/>
      <c r="P4" s="20"/>
      <c r="Q4" s="21"/>
      <c r="R4" t="s" s="20">
        <f>CONCATENATE(""",D4,""",", ",""",E4,""",", ",""",F4,""",", ",""",G4,""",", ",""",H4,""",", ",""",I4,""",", ",""",J4,""",", ",""",K4,""",", ",""",L4,""",", ",""",M4,""",", ",""",N4,""",", ",""",O4,""",", ",""",P4,""",", ")</f>
        <v>42</v>
      </c>
      <c r="S4" t="s" s="20">
        <f>CONCATENATE(D4,E4,F4,G4,H4,I4,J4,K4,L4,M4,N4,O4,P4)</f>
        <v>43</v>
      </c>
      <c r="T4" t="s" s="20">
        <v>43</v>
      </c>
      <c r="U4" t="b" s="22">
        <f>EXACT(S4,T4)</f>
        <v>1</v>
      </c>
    </row>
    <row r="5" ht="18.3" customHeight="1">
      <c r="A5" t="s" s="17">
        <v>15</v>
      </c>
      <c r="B5" t="s" s="17">
        <v>16</v>
      </c>
      <c r="C5" s="18">
        <v>3</v>
      </c>
      <c r="D5" t="s" s="19">
        <v>44</v>
      </c>
      <c r="E5" t="s" s="20">
        <v>45</v>
      </c>
      <c r="F5" t="s" s="20">
        <v>46</v>
      </c>
      <c r="G5" t="s" s="20">
        <v>47</v>
      </c>
      <c r="H5" t="s" s="20">
        <v>48</v>
      </c>
      <c r="I5" t="s" s="20">
        <v>49</v>
      </c>
      <c r="J5" t="s" s="20">
        <v>50</v>
      </c>
      <c r="K5" t="s" s="20">
        <v>51</v>
      </c>
      <c r="L5" t="s" s="20">
        <v>52</v>
      </c>
      <c r="M5" t="s" s="20">
        <v>53</v>
      </c>
      <c r="N5" s="20"/>
      <c r="O5" s="20"/>
      <c r="P5" s="20"/>
      <c r="Q5" s="21"/>
      <c r="R5" t="s" s="20">
        <f>CONCATENATE(""",D5,""",", ",""",E5,""",", ",""",F5,""",", ",""",G5,""",", ",""",H5,""",", ",""",I5,""",", ",""",J5,""",", ",""",K5,""",", ",""",L5,""",", ",""",M5,""",", ",""",N5,""",", ",""",O5,""",", ",""",P5,""",", ")</f>
        <v>54</v>
      </c>
      <c r="S5" t="s" s="20">
        <f>CONCATENATE(D5,E5,F5,G5,H5,I5,J5,K5,L5,M5,N5,O5,P5)</f>
        <v>55</v>
      </c>
      <c r="T5" t="s" s="20">
        <v>55</v>
      </c>
      <c r="U5" t="b" s="22">
        <f>EXACT(S5,T5)</f>
        <v>1</v>
      </c>
    </row>
    <row r="6" ht="18.3" customHeight="1">
      <c r="A6" t="s" s="17">
        <v>15</v>
      </c>
      <c r="B6" t="s" s="17">
        <v>56</v>
      </c>
      <c r="C6" s="18">
        <v>1</v>
      </c>
      <c r="D6" t="s" s="19">
        <v>57</v>
      </c>
      <c r="E6" t="s" s="20">
        <v>58</v>
      </c>
      <c r="F6" t="s" s="20">
        <v>59</v>
      </c>
      <c r="G6" t="s" s="20">
        <v>60</v>
      </c>
      <c r="H6" t="s" s="20">
        <v>61</v>
      </c>
      <c r="I6" t="s" s="20">
        <v>62</v>
      </c>
      <c r="J6" t="s" s="20">
        <v>63</v>
      </c>
      <c r="K6" t="s" s="20">
        <v>64</v>
      </c>
      <c r="L6" t="s" s="20">
        <v>65</v>
      </c>
      <c r="M6" t="s" s="20">
        <v>66</v>
      </c>
      <c r="N6" t="s" s="20">
        <v>67</v>
      </c>
      <c r="O6" s="20"/>
      <c r="P6" s="20"/>
      <c r="Q6" s="21"/>
      <c r="R6" t="s" s="20">
        <f>CONCATENATE(""",D6,""",", ",""",E6,""",", ",""",F6,""",", ",""",G6,""",", ",""",H6,""",", ",""",I6,""",", ",""",J6,""",", ",""",K6,""",", ",""",L6,""",", ",""",M6,""",", ",""",N6,""",", ",""",O6,""",", ",""",P6,""",", ")</f>
        <v>68</v>
      </c>
      <c r="S6" t="s" s="20">
        <f>CONCATENATE(D6,E6,F6,G6,H6,I6,J6,K6,L6,M6,N6,O6,P6)</f>
        <v>69</v>
      </c>
      <c r="T6" t="s" s="20">
        <v>69</v>
      </c>
      <c r="U6" t="b" s="22">
        <f>EXACT(S6,T6)</f>
        <v>1</v>
      </c>
    </row>
    <row r="7" ht="18.3" customHeight="1">
      <c r="A7" t="s" s="17">
        <v>15</v>
      </c>
      <c r="B7" t="s" s="17">
        <v>56</v>
      </c>
      <c r="C7" s="18">
        <v>2</v>
      </c>
      <c r="D7" t="s" s="19">
        <v>70</v>
      </c>
      <c r="E7" t="s" s="20">
        <v>71</v>
      </c>
      <c r="F7" t="s" s="20">
        <v>72</v>
      </c>
      <c r="G7" t="s" s="20">
        <v>73</v>
      </c>
      <c r="H7" t="s" s="20">
        <v>74</v>
      </c>
      <c r="I7" t="s" s="20">
        <v>75</v>
      </c>
      <c r="J7" t="s" s="20">
        <v>76</v>
      </c>
      <c r="K7" t="s" s="20">
        <v>77</v>
      </c>
      <c r="L7" t="s" s="20">
        <v>78</v>
      </c>
      <c r="M7" t="s" s="20">
        <v>79</v>
      </c>
      <c r="N7" t="s" s="20">
        <v>80</v>
      </c>
      <c r="O7" s="20"/>
      <c r="P7" s="20"/>
      <c r="Q7" s="21"/>
      <c r="R7" t="s" s="20">
        <f>CONCATENATE(""",D7,""",", ",""",E7,""",", ",""",F7,""",", ",""",G7,""",", ",""",H7,""",", ",""",I7,""",", ",""",J7,""",", ",""",K7,""",", ",""",L7,""",", ",""",M7,""",", ",""",N7,""",", ",""",O7,""",", ",""",P7,""",", ")</f>
        <v>81</v>
      </c>
      <c r="S7" t="s" s="20">
        <f>CONCATENATE(D7,E7,F7,G7,H7,I7,J7,K7,L7,M7,N7,O7,P7)</f>
        <v>82</v>
      </c>
      <c r="T7" t="s" s="20">
        <v>82</v>
      </c>
      <c r="U7" t="b" s="22">
        <f>EXACT(S7,T7)</f>
        <v>1</v>
      </c>
    </row>
    <row r="8" ht="18.3" customHeight="1">
      <c r="A8" t="s" s="17">
        <v>15</v>
      </c>
      <c r="B8" t="s" s="17">
        <v>56</v>
      </c>
      <c r="C8" s="18">
        <v>3</v>
      </c>
      <c r="D8" t="s" s="19">
        <v>83</v>
      </c>
      <c r="E8" t="s" s="20">
        <v>84</v>
      </c>
      <c r="F8" t="s" s="20">
        <v>85</v>
      </c>
      <c r="G8" t="s" s="20">
        <v>86</v>
      </c>
      <c r="H8" t="s" s="20">
        <v>87</v>
      </c>
      <c r="I8" t="s" s="20">
        <v>88</v>
      </c>
      <c r="J8" t="s" s="20">
        <v>89</v>
      </c>
      <c r="K8" t="s" s="20">
        <v>90</v>
      </c>
      <c r="L8" t="s" s="20">
        <v>91</v>
      </c>
      <c r="M8" s="20"/>
      <c r="N8" s="20"/>
      <c r="O8" s="20"/>
      <c r="P8" s="20"/>
      <c r="Q8" s="21"/>
      <c r="R8" t="s" s="20">
        <f>CONCATENATE(""",D8,""",", ",""",E8,""",", ",""",F8,""",", ",""",G8,""",", ",""",H8,""",", ",""",I8,""",", ",""",J8,""",", ",""",K8,""",", ",""",L8,""",", ",""",M8,""",", ",""",N8,""",", ",""",O8,""",", ",""",P8,""",", ")</f>
        <v>92</v>
      </c>
      <c r="S8" t="s" s="20">
        <f>CONCATENATE(D8,E8,F8,G8,H8,I8,J8,K8,L8,M8,N8,O8,P8)</f>
        <v>93</v>
      </c>
      <c r="T8" t="s" s="20">
        <v>93</v>
      </c>
      <c r="U8" t="b" s="22">
        <f>EXACT(S8,T8)</f>
        <v>1</v>
      </c>
    </row>
    <row r="9" ht="18.3" customHeight="1">
      <c r="A9" t="s" s="17">
        <v>94</v>
      </c>
      <c r="B9" t="s" s="17">
        <v>16</v>
      </c>
      <c r="C9" s="18">
        <v>1</v>
      </c>
      <c r="D9" t="s" s="19">
        <v>95</v>
      </c>
      <c r="E9" t="s" s="20">
        <v>96</v>
      </c>
      <c r="F9" t="s" s="20">
        <v>97</v>
      </c>
      <c r="G9" t="s" s="20">
        <v>98</v>
      </c>
      <c r="H9" t="s" s="20">
        <v>99</v>
      </c>
      <c r="I9" t="s" s="20">
        <v>100</v>
      </c>
      <c r="J9" t="s" s="20">
        <v>101</v>
      </c>
      <c r="K9" t="s" s="20">
        <v>102</v>
      </c>
      <c r="L9" t="s" s="20">
        <v>103</v>
      </c>
      <c r="M9" t="s" s="20">
        <v>104</v>
      </c>
      <c r="N9" s="20"/>
      <c r="O9" s="20"/>
      <c r="P9" s="20"/>
      <c r="Q9" t="s" s="20">
        <v>105</v>
      </c>
      <c r="R9" t="s" s="20">
        <f>CONCATENATE(""",D9,""",", ",""",E9,""",", ",""",F9,""",", ",""",G9,""",", ",""",H9,""",", ",""",I9,""",", ",""",J9,""",", ",""",K9,""",", ",""",L9,""",", ",""",M9,""",", ",""",N9,""",", ",""",O9,""",", ",""",P9,""",", ")</f>
        <v>106</v>
      </c>
      <c r="S9" t="s" s="20">
        <f>CONCATENATE(D9,E9,F9,G9,H9,I9,J9,K9,L9,M9,N9,O9,P9)</f>
        <v>107</v>
      </c>
      <c r="T9" s="22">
        <v>1234567890</v>
      </c>
      <c r="U9" t="b" s="22">
        <f>EXACT(S9,T9)</f>
        <v>1</v>
      </c>
    </row>
    <row r="10" ht="18.3" customHeight="1">
      <c r="A10" t="s" s="17">
        <v>108</v>
      </c>
      <c r="B10" t="s" s="17">
        <v>109</v>
      </c>
      <c r="C10" s="18">
        <v>1</v>
      </c>
      <c r="D10" t="s" s="19">
        <v>182</v>
      </c>
      <c r="E10" t="s" s="20">
        <v>95</v>
      </c>
      <c r="F10" t="s" s="20">
        <v>96</v>
      </c>
      <c r="G10" t="s" s="20">
        <v>97</v>
      </c>
      <c r="H10" t="s" s="20">
        <v>98</v>
      </c>
      <c r="I10" t="s" s="20">
        <v>99</v>
      </c>
      <c r="J10" t="s" s="20">
        <v>100</v>
      </c>
      <c r="K10" t="s" s="20">
        <v>101</v>
      </c>
      <c r="L10" t="s" s="20">
        <v>102</v>
      </c>
      <c r="M10" t="s" s="20">
        <v>103</v>
      </c>
      <c r="N10" t="s" s="20">
        <v>104</v>
      </c>
      <c r="O10" t="s" s="20">
        <v>110</v>
      </c>
      <c r="P10" t="s" s="20">
        <v>168</v>
      </c>
      <c r="Q10" t="s" s="20">
        <v>330</v>
      </c>
      <c r="R10" t="s" s="20">
        <f>CONCATENATE(""",D10,""",", ",""",E10,""",", ",""",F10,""",", ",""",G10,""",", ",""",H10,""",", ",""",I10,""",", ",""",J10,""",", ",""",K10,""",", ",""",L10,""",", ",""",M10,""",", ",""",N10,""",", ",""",O10,""",", ",""",P10,""",", ")</f>
        <v>331</v>
      </c>
      <c r="S10" t="s" s="20">
        <f>CONCATENATE(D10,E10,F10,G10,H10,I10,J10,K10,L10,M10,N10,O10,P10)</f>
        <v>332</v>
      </c>
      <c r="T10" t="s" s="20">
        <v>332</v>
      </c>
      <c r="U10" t="b" s="22">
        <f>EXACT(S10,T10)</f>
        <v>1</v>
      </c>
    </row>
    <row r="11" ht="18.3" customHeight="1">
      <c r="A11" t="s" s="17">
        <v>108</v>
      </c>
      <c r="B11" t="s" s="17">
        <v>109</v>
      </c>
      <c r="C11" s="18">
        <v>2</v>
      </c>
      <c r="D11" t="s" s="19">
        <v>116</v>
      </c>
      <c r="E11" t="s" s="20">
        <v>117</v>
      </c>
      <c r="F11" t="s" s="20">
        <v>118</v>
      </c>
      <c r="G11" t="s" s="20">
        <v>119</v>
      </c>
      <c r="H11" t="s" s="20">
        <v>120</v>
      </c>
      <c r="I11" t="s" s="20">
        <v>121</v>
      </c>
      <c r="J11" t="s" s="20">
        <v>122</v>
      </c>
      <c r="K11" t="s" s="20">
        <v>333</v>
      </c>
      <c r="L11" t="s" s="20">
        <v>124</v>
      </c>
      <c r="M11" t="s" s="20">
        <v>125</v>
      </c>
      <c r="N11" t="s" s="20">
        <v>127</v>
      </c>
      <c r="O11" t="s" s="20">
        <v>141</v>
      </c>
      <c r="P11" t="s" s="20">
        <v>334</v>
      </c>
      <c r="Q11" s="21"/>
      <c r="R11" t="s" s="20">
        <f>CONCATENATE(""",D11,""",", ",""",E11,""",", ",""",F11,""",", ",""",G11,""",", ",""",H11,""",", ",""",I11,""",", ",""",J11,""",", ",""",K11,""",", ",""",L11,""",", ",""",M11,""",", ",""",N11,""",", ",""",O11,""",", ",""",P11,""",", ")</f>
        <v>335</v>
      </c>
      <c r="S11" t="s" s="20">
        <f>CONCATENATE(D11,E11,F11,G11,H11,I11,J11,K11,L11,M11,N11,O11,P11)</f>
        <v>336</v>
      </c>
      <c r="T11" t="s" s="20">
        <v>336</v>
      </c>
      <c r="U11" t="b" s="22">
        <f>EXACT(S11,T11)</f>
        <v>1</v>
      </c>
    </row>
    <row r="12" ht="18.3" customHeight="1">
      <c r="A12" t="s" s="17">
        <v>108</v>
      </c>
      <c r="B12" t="s" s="17">
        <v>109</v>
      </c>
      <c r="C12" s="18">
        <v>3</v>
      </c>
      <c r="D12" t="s" s="19">
        <v>130</v>
      </c>
      <c r="E12" t="s" s="20">
        <v>131</v>
      </c>
      <c r="F12" t="s" s="20">
        <v>132</v>
      </c>
      <c r="G12" t="s" s="20">
        <v>133</v>
      </c>
      <c r="H12" t="s" s="20">
        <v>134</v>
      </c>
      <c r="I12" t="s" s="20">
        <v>135</v>
      </c>
      <c r="J12" t="s" s="20">
        <v>136</v>
      </c>
      <c r="K12" t="s" s="20">
        <v>137</v>
      </c>
      <c r="L12" t="s" s="20">
        <v>138</v>
      </c>
      <c r="M12" t="s" s="20">
        <v>139</v>
      </c>
      <c r="N12" t="s" s="20">
        <v>337</v>
      </c>
      <c r="O12" s="20"/>
      <c r="P12" s="20"/>
      <c r="Q12" s="21"/>
      <c r="R12" t="s" s="20">
        <f>CONCATENATE(""",D12,""",", ",""",E12,""",", ",""",F12,""",", ",""",G12,""",", ",""",H12,""",", ",""",I12,""",", ",""",J12,""",", ",""",K12,""",", ",""",L12,""",", ",""",M12,""",", ",""",N12,""",", ",""",O12,""",", ",""",P12,""",", ")</f>
        <v>338</v>
      </c>
      <c r="S12" t="s" s="20">
        <f>CONCATENATE(D12,E12,F12,G12,H12,I12,J12,K12,L12,M12,N12,O12,P12)</f>
        <v>339</v>
      </c>
      <c r="T12" t="s" s="20">
        <v>339</v>
      </c>
      <c r="U12" t="b" s="22">
        <f>EXACT(S12,T12)</f>
        <v>1</v>
      </c>
    </row>
    <row r="13" ht="18.3" customHeight="1">
      <c r="A13" t="s" s="17">
        <v>108</v>
      </c>
      <c r="B13" t="s" s="17">
        <v>109</v>
      </c>
      <c r="C13" s="18">
        <v>4</v>
      </c>
      <c r="D13" t="s" s="19">
        <v>144</v>
      </c>
      <c r="E13" t="s" s="20">
        <v>145</v>
      </c>
      <c r="F13" t="s" s="20">
        <v>146</v>
      </c>
      <c r="G13" t="s" s="20">
        <v>147</v>
      </c>
      <c r="H13" t="s" s="20">
        <v>148</v>
      </c>
      <c r="I13" t="s" s="20">
        <v>149</v>
      </c>
      <c r="J13" t="s" s="20">
        <v>150</v>
      </c>
      <c r="K13" t="s" s="20">
        <v>151</v>
      </c>
      <c r="L13" t="s" s="20">
        <v>152</v>
      </c>
      <c r="M13" t="s" s="20">
        <v>153</v>
      </c>
      <c r="N13" s="20"/>
      <c r="O13" s="20"/>
      <c r="P13" s="20"/>
      <c r="Q13" s="21"/>
      <c r="R13" t="s" s="20">
        <f>CONCATENATE(""",D13,""",", ",""",E13,""",", ",""",F13,""",", ",""",G13,""",", ",""",H13,""",", ",""",I13,""",", ",""",J13,""",", ",""",K13,""",", ",""",L13,""",", ",""",M13,""",", ",""",N13,""",", ",""",O13,""",", ",""",P13,""",", ")</f>
        <v>154</v>
      </c>
      <c r="S13" t="s" s="20">
        <f>CONCATENATE(D13,E13,F13,G13,H13,I13,J13,K13,L13,M13,N13,O13,P13)</f>
        <v>155</v>
      </c>
      <c r="T13" t="s" s="20">
        <v>155</v>
      </c>
      <c r="U13" t="b" s="22">
        <f>EXACT(S13,T13)</f>
        <v>1</v>
      </c>
    </row>
    <row r="14" ht="18.3" customHeight="1">
      <c r="A14" t="s" s="17">
        <v>108</v>
      </c>
      <c r="B14" t="s" s="17">
        <v>109</v>
      </c>
      <c r="C14" s="18">
        <v>5</v>
      </c>
      <c r="D14" t="s" s="19">
        <v>156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t="s" s="20">
        <f>CONCATENATE(""",D14,""",", ",""",E14,""",", ",""",F14,""",", ",""",G14,""",", ",""",H14,""",", ",""",I14,""",", ",""",J14,""",", ",""",K14,""",", ",""",L14,""",", ",""",M14,""",", ",""",N14,""",", ",""",O14,""",", ",""",P14,""",", ")</f>
        <v>157</v>
      </c>
      <c r="S14" t="s" s="20">
        <f>CONCATENATE(D14,E14,F14,G14,H14,I14,J14,K14,L14,M14,N14,O14,P14)</f>
        <v>156</v>
      </c>
      <c r="T14" t="s" s="20">
        <v>156</v>
      </c>
      <c r="U14" t="b" s="22">
        <f>EXACT(S14,T14)</f>
        <v>1</v>
      </c>
    </row>
    <row r="15" ht="18.3" customHeight="1">
      <c r="A15" t="s" s="17">
        <v>108</v>
      </c>
      <c r="B15" t="s" s="17">
        <v>158</v>
      </c>
      <c r="C15" s="18">
        <v>1</v>
      </c>
      <c r="D15" t="s" s="19">
        <v>169</v>
      </c>
      <c r="E15" t="s" s="20">
        <v>159</v>
      </c>
      <c r="F15" t="s" s="20">
        <v>126</v>
      </c>
      <c r="G15" t="s" s="20">
        <v>161</v>
      </c>
      <c r="H15" t="s" s="20">
        <v>162</v>
      </c>
      <c r="I15" t="s" s="20">
        <v>163</v>
      </c>
      <c r="J15" t="s" s="20">
        <v>111</v>
      </c>
      <c r="K15" t="s" s="20">
        <v>164</v>
      </c>
      <c r="L15" t="s" s="20">
        <v>196</v>
      </c>
      <c r="M15" t="s" s="20">
        <v>166</v>
      </c>
      <c r="N15" t="s" s="20">
        <v>167</v>
      </c>
      <c r="O15" t="s" s="20">
        <v>210</v>
      </c>
      <c r="P15" t="s" s="20">
        <v>195</v>
      </c>
      <c r="Q15" s="21"/>
      <c r="R15" t="s" s="20">
        <f>CONCATENATE(""",D15,""",", ",""",E15,""",", ",""",F15,""",", ",""",G15,""",", ",""",H15,""",", ",""",I15,""",", ",""",J15,""",", ",""",K15,""",", ",""",L15,""",", ",""",M15,""",", ",""",N15,""",", ",""",O15,""",", ",""",P15,""",", ")</f>
        <v>340</v>
      </c>
      <c r="S15" t="s" s="20">
        <f>CONCATENATE(D15,E15,F15,G15,H15,I15,J15,K15,L15,M15,N15,O15,P15)</f>
        <v>341</v>
      </c>
      <c r="T15" t="s" s="20">
        <v>341</v>
      </c>
      <c r="U15" t="b" s="22">
        <f>EXACT(S15,T15)</f>
        <v>1</v>
      </c>
    </row>
    <row r="16" ht="18.3" customHeight="1">
      <c r="A16" t="s" s="17">
        <v>108</v>
      </c>
      <c r="B16" t="s" s="17">
        <v>158</v>
      </c>
      <c r="C16" s="18">
        <v>2</v>
      </c>
      <c r="D16" t="s" s="19">
        <v>173</v>
      </c>
      <c r="E16" t="s" s="20">
        <v>174</v>
      </c>
      <c r="F16" t="s" s="20">
        <v>175</v>
      </c>
      <c r="G16" t="s" s="20">
        <v>176</v>
      </c>
      <c r="H16" t="s" s="20">
        <v>177</v>
      </c>
      <c r="I16" t="s" s="20">
        <v>178</v>
      </c>
      <c r="J16" t="s" s="20">
        <v>179</v>
      </c>
      <c r="K16" t="s" s="20">
        <v>123</v>
      </c>
      <c r="L16" t="s" s="20">
        <v>180</v>
      </c>
      <c r="M16" t="s" s="20">
        <v>181</v>
      </c>
      <c r="N16" t="s" s="20">
        <v>183</v>
      </c>
      <c r="O16" t="s" s="20">
        <v>197</v>
      </c>
      <c r="P16" t="s" s="20">
        <v>170</v>
      </c>
      <c r="Q16" s="21"/>
      <c r="R16" t="s" s="20">
        <f>CONCATENATE(""",D16,""",", ",""",E16,""",", ",""",F16,""",", ",""",G16,""",", ",""",H16,""",", ",""",I16,""",", ",""",J16,""",", ",""",K16,""",", ",""",L16,""",", ",""",M16,""",", ",""",N16,""",", ",""",O16,""",", ",""",P16,""",", ")</f>
        <v>342</v>
      </c>
      <c r="S16" t="s" s="20">
        <f>CONCATENATE(D16,E16,F16,G16,H16,I16,J16,K16,L16,M16,N16,O16,P16)</f>
        <v>343</v>
      </c>
      <c r="T16" t="s" s="20">
        <v>343</v>
      </c>
      <c r="U16" t="b" s="22">
        <f>EXACT(S16,T16)</f>
        <v>1</v>
      </c>
    </row>
    <row r="17" ht="18.3" customHeight="1">
      <c r="A17" t="s" s="17">
        <v>108</v>
      </c>
      <c r="B17" t="s" s="17">
        <v>158</v>
      </c>
      <c r="C17" s="18">
        <v>3</v>
      </c>
      <c r="D17" t="s" s="19">
        <v>186</v>
      </c>
      <c r="E17" t="s" s="20">
        <v>187</v>
      </c>
      <c r="F17" t="s" s="20">
        <v>188</v>
      </c>
      <c r="G17" t="s" s="20">
        <v>189</v>
      </c>
      <c r="H17" t="s" s="20">
        <v>190</v>
      </c>
      <c r="I17" t="s" s="20">
        <v>191</v>
      </c>
      <c r="J17" t="s" s="20">
        <v>192</v>
      </c>
      <c r="K17" t="s" s="20">
        <v>193</v>
      </c>
      <c r="L17" t="s" s="20">
        <v>194</v>
      </c>
      <c r="M17" t="s" s="20">
        <v>140</v>
      </c>
      <c r="N17" t="s" s="20">
        <v>344</v>
      </c>
      <c r="O17" s="20"/>
      <c r="P17" s="20"/>
      <c r="Q17" s="21"/>
      <c r="R17" t="s" s="20">
        <f>CONCATENATE(""",D17,""",", ",""",E17,""",", ",""",F17,""",", ",""",G17,""",", ",""",H17,""",", ",""",I17,""",", ",""",J17,""",", ",""",K17,""",", ",""",L17,""",", ",""",M17,""",", ",""",N17,""",", ",""",O17,""",", ",""",P17,""",", ")</f>
        <v>345</v>
      </c>
      <c r="S17" t="s" s="20">
        <f>CONCATENATE(D17,E17,F17,G17,H17,I17,J17,K17,L17,M17,N17,O17,P17)</f>
        <v>346</v>
      </c>
      <c r="T17" t="s" s="20">
        <v>346</v>
      </c>
      <c r="U17" t="b" s="22">
        <f>EXACT(S17,T17)</f>
        <v>1</v>
      </c>
    </row>
    <row r="18" ht="18.3" customHeight="1">
      <c r="A18" t="s" s="17">
        <v>108</v>
      </c>
      <c r="B18" t="s" s="17">
        <v>158</v>
      </c>
      <c r="C18" s="18">
        <v>4</v>
      </c>
      <c r="D18" t="s" s="19">
        <v>200</v>
      </c>
      <c r="E18" t="s" s="20">
        <v>201</v>
      </c>
      <c r="F18" t="s" s="20">
        <v>202</v>
      </c>
      <c r="G18" t="s" s="20">
        <v>203</v>
      </c>
      <c r="H18" t="s" s="20">
        <v>204</v>
      </c>
      <c r="I18" t="s" s="20">
        <v>205</v>
      </c>
      <c r="J18" t="s" s="20">
        <v>206</v>
      </c>
      <c r="K18" t="s" s="20">
        <v>207</v>
      </c>
      <c r="L18" t="s" s="20">
        <v>208</v>
      </c>
      <c r="M18" t="s" s="20">
        <v>209</v>
      </c>
      <c r="N18" s="20"/>
      <c r="O18" s="20"/>
      <c r="P18" s="20"/>
      <c r="Q18" s="21"/>
      <c r="R18" t="s" s="20">
        <f>CONCATENATE(""",D18,""",", ",""",E18,""",", ",""",F18,""",", ",""",G18,""",", ",""",H18,""",", ",""",I18,""",", ",""",J18,""",", ",""",K18,""",", ",""",L18,""",", ",""",M18,""",", ",""",N18,""",", ",""",O18,""",", ",""",P18,""",", ")</f>
        <v>347</v>
      </c>
      <c r="S18" t="s" s="20">
        <f>CONCATENATE(D18,E18,F18,G18,H18,I18,J18,K18,L18,M18,N18,O18,P18)</f>
        <v>348</v>
      </c>
      <c r="T18" t="s" s="20">
        <v>348</v>
      </c>
      <c r="U18" t="b" s="22">
        <f>EXACT(S18,T18)</f>
        <v>1</v>
      </c>
    </row>
    <row r="19" ht="18.3" customHeight="1">
      <c r="A19" t="s" s="17">
        <v>213</v>
      </c>
      <c r="B19" t="s" s="17">
        <v>214</v>
      </c>
      <c r="C19" s="18">
        <v>1</v>
      </c>
      <c r="D19" t="s" s="19">
        <v>294</v>
      </c>
      <c r="E19" t="s" s="20">
        <v>215</v>
      </c>
      <c r="F19" t="s" s="20">
        <v>216</v>
      </c>
      <c r="G19" t="s" s="20">
        <v>217</v>
      </c>
      <c r="H19" t="s" s="20">
        <v>218</v>
      </c>
      <c r="I19" t="s" s="20">
        <v>219</v>
      </c>
      <c r="J19" t="s" s="20">
        <v>220</v>
      </c>
      <c r="K19" t="s" s="20">
        <v>221</v>
      </c>
      <c r="L19" t="s" s="20">
        <v>222</v>
      </c>
      <c r="M19" t="s" s="20">
        <v>223</v>
      </c>
      <c r="N19" t="s" s="20">
        <v>224</v>
      </c>
      <c r="O19" t="s" s="20">
        <v>91</v>
      </c>
      <c r="P19" s="23"/>
      <c r="Q19" t="s" s="20">
        <v>349</v>
      </c>
      <c r="R19" t="s" s="20">
        <f>CONCATENATE(""",D19,""",", ",""",E19,""",", ",""",F19,""",", ",""",G19,""",", ",""",H19,""",", ",""",I19,""",", ",""",J19,""",", ",""",K19,""",", ",""",L19,""",", ",""",M19,""",", ",""",N19,""",", ",""",O19,""",", ",""",P19,""",", ")</f>
        <v>350</v>
      </c>
      <c r="S19" t="s" s="20">
        <f>CONCATENATE(D19,E19,F19,G19,H19,I19,J19,K19,L19,M19,N19,O19,P19)</f>
        <v>351</v>
      </c>
      <c r="T19" t="s" s="20">
        <v>351</v>
      </c>
      <c r="U19" t="b" s="22">
        <f>EXACT(S19,T19)</f>
        <v>1</v>
      </c>
    </row>
    <row r="20" ht="18.3" customHeight="1">
      <c r="A20" t="s" s="17">
        <v>213</v>
      </c>
      <c r="B20" t="s" s="17">
        <v>214</v>
      </c>
      <c r="C20" s="18">
        <v>2</v>
      </c>
      <c r="D20" t="s" s="19">
        <v>230</v>
      </c>
      <c r="E20" t="s" s="20">
        <v>231</v>
      </c>
      <c r="F20" t="s" s="20">
        <v>232</v>
      </c>
      <c r="G20" t="s" s="20">
        <v>233</v>
      </c>
      <c r="H20" t="s" s="20">
        <v>234</v>
      </c>
      <c r="I20" t="s" s="20">
        <v>235</v>
      </c>
      <c r="J20" t="s" s="20">
        <v>236</v>
      </c>
      <c r="K20" t="s" s="20">
        <v>237</v>
      </c>
      <c r="L20" t="s" s="20">
        <v>238</v>
      </c>
      <c r="M20" t="s" s="20">
        <v>239</v>
      </c>
      <c r="N20" s="23"/>
      <c r="O20" t="s" s="20">
        <v>255</v>
      </c>
      <c r="P20" t="s" s="20">
        <v>226</v>
      </c>
      <c r="Q20" s="21"/>
      <c r="R20" t="s" s="20">
        <f>CONCATENATE(""",D20,""",", ",""",E20,""",", ",""",F20,""",", ",""",G20,""",", ",""",H20,""",", ",""",I20,""",", ",""",J20,""",", ",""",K20,""",", ",""",L20,""",", ",""",M20,""",", ",""",N20,""",", ",""",O20,""",", ",""",P20,""",", ")</f>
        <v>352</v>
      </c>
      <c r="S20" t="s" s="20">
        <f>CONCATENATE(D20,E20,F20,G20,H20,I20,J20,K20,L20,M20,N20,O20,P20)</f>
        <v>353</v>
      </c>
      <c r="T20" t="s" s="20">
        <v>353</v>
      </c>
      <c r="U20" t="b" s="22">
        <f>EXACT(S20,T20)</f>
        <v>1</v>
      </c>
    </row>
    <row r="21" ht="18.3" customHeight="1">
      <c r="A21" t="s" s="17">
        <v>213</v>
      </c>
      <c r="B21" t="s" s="17">
        <v>214</v>
      </c>
      <c r="C21" s="18">
        <v>3</v>
      </c>
      <c r="D21" t="s" s="19">
        <v>244</v>
      </c>
      <c r="E21" t="s" s="20">
        <v>245</v>
      </c>
      <c r="F21" t="s" s="20">
        <v>246</v>
      </c>
      <c r="G21" t="s" s="20">
        <v>247</v>
      </c>
      <c r="H21" t="s" s="20">
        <v>248</v>
      </c>
      <c r="I21" t="s" s="20">
        <v>249</v>
      </c>
      <c r="J21" t="s" s="20">
        <v>250</v>
      </c>
      <c r="K21" t="s" s="20">
        <v>251</v>
      </c>
      <c r="L21" t="s" s="20">
        <v>252</v>
      </c>
      <c r="M21" t="s" s="20">
        <v>253</v>
      </c>
      <c r="N21" t="s" s="20">
        <v>277</v>
      </c>
      <c r="O21" s="20"/>
      <c r="P21" s="20"/>
      <c r="Q21" s="21"/>
      <c r="R21" t="s" s="20">
        <f>CONCATENATE(""",D21,""",", ",""",E21,""",", ",""",F21,""",", ",""",G21,""",", ",""",H21,""",", ",""",I21,""",", ",""",J21,""",", ",""",K21,""",", ",""",L21,""",", ",""",M21,""",", ",""",N21,""",", ",""",O21,""",", ",""",P21,""",", ")</f>
        <v>354</v>
      </c>
      <c r="S21" t="s" s="20">
        <f>CONCATENATE(D21,E21,F21,G21,H21,I21,J21,K21,L21,M21,N21,O21,P21)</f>
        <v>355</v>
      </c>
      <c r="T21" t="s" s="20">
        <v>355</v>
      </c>
      <c r="U21" t="b" s="22">
        <f>EXACT(S21,T21)</f>
        <v>1</v>
      </c>
    </row>
    <row r="22" ht="18.3" customHeight="1">
      <c r="A22" t="s" s="17">
        <v>213</v>
      </c>
      <c r="B22" t="s" s="17">
        <v>214</v>
      </c>
      <c r="C22" s="18">
        <v>4</v>
      </c>
      <c r="D22" t="s" s="19">
        <v>258</v>
      </c>
      <c r="E22" t="s" s="20">
        <v>259</v>
      </c>
      <c r="F22" t="s" s="20">
        <v>260</v>
      </c>
      <c r="G22" t="s" s="20">
        <v>261</v>
      </c>
      <c r="H22" t="s" s="20">
        <v>262</v>
      </c>
      <c r="I22" t="s" s="20">
        <v>263</v>
      </c>
      <c r="J22" t="s" s="20">
        <v>264</v>
      </c>
      <c r="K22" t="s" s="20">
        <v>265</v>
      </c>
      <c r="L22" t="s" s="20">
        <v>266</v>
      </c>
      <c r="M22" t="s" s="20">
        <v>267</v>
      </c>
      <c r="N22" s="20"/>
      <c r="O22" s="20"/>
      <c r="P22" s="20"/>
      <c r="Q22" s="21"/>
      <c r="R22" t="s" s="20">
        <f>CONCATENATE(""",D22,""",", ",""",E22,""",", ",""",F22,""",", ",""",G22,""",", ",""",H22,""",", ",""",I22,""",", ",""",J22,""",", ",""",K22,""",", ",""",L22,""",", ",""",M22,""",", ",""",N22,""",", ",""",O22,""",", ",""",P22,""",", ")</f>
        <v>268</v>
      </c>
      <c r="S22" t="s" s="20">
        <f>CONCATENATE(D22,E22,F22,G22,H22,I22,J22,K22,L22,M22,N22,O22,P22)</f>
        <v>269</v>
      </c>
      <c r="T22" t="s" s="20">
        <v>269</v>
      </c>
      <c r="U22" t="b" s="22">
        <f>EXACT(S22,T22)</f>
        <v>1</v>
      </c>
    </row>
    <row r="23" ht="18.3" customHeight="1">
      <c r="A23" t="s" s="17">
        <v>213</v>
      </c>
      <c r="B23" t="s" s="17">
        <v>270</v>
      </c>
      <c r="C23" s="18">
        <v>1</v>
      </c>
      <c r="D23" t="s" s="19">
        <v>281</v>
      </c>
      <c r="E23" t="s" s="20">
        <v>271</v>
      </c>
      <c r="F23" t="s" s="20">
        <v>240</v>
      </c>
      <c r="G23" t="s" s="20">
        <v>273</v>
      </c>
      <c r="H23" t="s" s="20">
        <v>274</v>
      </c>
      <c r="I23" t="s" s="20">
        <v>275</v>
      </c>
      <c r="J23" t="s" s="20">
        <v>225</v>
      </c>
      <c r="K23" t="s" s="20">
        <v>276</v>
      </c>
      <c r="L23" t="s" s="20">
        <v>306</v>
      </c>
      <c r="M23" t="s" s="20">
        <v>278</v>
      </c>
      <c r="N23" t="s" s="20">
        <v>279</v>
      </c>
      <c r="O23" t="s" s="20">
        <v>317</v>
      </c>
      <c r="P23" s="23"/>
      <c r="Q23" s="21"/>
      <c r="R23" t="s" s="20">
        <f>CONCATENATE(""",D23,""",", ",""",E23,""",", ",""",F23,""",", ",""",G23,""",", ",""",H23,""",", ",""",I23,""",", ",""",J23,""",", ",""",K23,""",", ",""",L23,""",", ",""",M23,""",", ",""",N23,""",", ",""",O23,""",", ",""",P23,""",", ")</f>
        <v>356</v>
      </c>
      <c r="S23" t="s" s="20">
        <f>CONCATENATE(D23,E23,F23,G23,H23,I23,J23,K23,L23,M23,N23,O23,P23)</f>
        <v>357</v>
      </c>
      <c r="T23" t="s" s="20">
        <v>357</v>
      </c>
      <c r="U23" t="b" s="22">
        <f>EXACT(S23,T23)</f>
        <v>1</v>
      </c>
    </row>
    <row r="24" ht="18.3" customHeight="1">
      <c r="A24" t="s" s="17">
        <v>213</v>
      </c>
      <c r="B24" t="s" s="17">
        <v>270</v>
      </c>
      <c r="C24" s="18">
        <v>2</v>
      </c>
      <c r="D24" t="s" s="19">
        <v>285</v>
      </c>
      <c r="E24" t="s" s="20">
        <v>286</v>
      </c>
      <c r="F24" t="s" s="20">
        <v>287</v>
      </c>
      <c r="G24" s="23"/>
      <c r="H24" t="s" s="20">
        <v>288</v>
      </c>
      <c r="I24" t="s" s="20">
        <v>289</v>
      </c>
      <c r="J24" t="s" s="20">
        <v>290</v>
      </c>
      <c r="K24" t="s" s="20">
        <v>291</v>
      </c>
      <c r="L24" t="s" s="20">
        <v>292</v>
      </c>
      <c r="M24" t="s" s="20">
        <v>293</v>
      </c>
      <c r="N24" s="23"/>
      <c r="O24" t="s" s="20">
        <v>307</v>
      </c>
      <c r="P24" t="s" s="20">
        <v>282</v>
      </c>
      <c r="Q24" s="21"/>
      <c r="R24" t="s" s="20">
        <f>CONCATENATE(""",D24,""",", ",""",E24,""",", ",""",F24,""",", ",""",G24,""",", ",""",H24,""",", ",""",I24,""",", ",""",J24,""",", ",""",K24,""",", ",""",L24,""",", ",""",M24,""",", ",""",N24,""",", ",""",O24,""",", ",""",P24,""",", ")</f>
        <v>358</v>
      </c>
      <c r="S24" t="s" s="20">
        <f>CONCATENATE(D24,E24,F24,G24,H24,I24,J24,K24,L24,M24,N24,O24,P24)</f>
        <v>359</v>
      </c>
      <c r="T24" t="s" s="20">
        <v>359</v>
      </c>
      <c r="U24" t="b" s="22">
        <f>EXACT(S24,T24)</f>
        <v>1</v>
      </c>
    </row>
    <row r="25" ht="18.3" customHeight="1">
      <c r="A25" t="s" s="17">
        <v>213</v>
      </c>
      <c r="B25" t="s" s="17">
        <v>270</v>
      </c>
      <c r="C25" s="18">
        <v>3</v>
      </c>
      <c r="D25" s="24"/>
      <c r="E25" s="23"/>
      <c r="F25" t="s" s="20">
        <v>298</v>
      </c>
      <c r="G25" t="s" s="20">
        <v>299</v>
      </c>
      <c r="H25" t="s" s="20">
        <v>300</v>
      </c>
      <c r="I25" t="s" s="20">
        <v>301</v>
      </c>
      <c r="J25" t="s" s="20">
        <v>302</v>
      </c>
      <c r="K25" t="s" s="20">
        <v>303</v>
      </c>
      <c r="L25" t="s" s="20">
        <v>304</v>
      </c>
      <c r="M25" t="s" s="20">
        <v>254</v>
      </c>
      <c r="N25" t="s" s="20">
        <v>272</v>
      </c>
      <c r="O25" s="20"/>
      <c r="P25" s="20"/>
      <c r="Q25" s="21"/>
      <c r="R25" t="s" s="20">
        <f>CONCATENATE(""",D25,""",", ",""",E25,""",", ",""",F25,""",", ",""",G25,""",", ",""",H25,""",", ",""",I25,""",", ",""",J25,""",", ",""",K25,""",", ",""",L25,""",", ",""",M25,""",", ",""",N25,""",", ",""",O25,""",", ",""",P25,""",", ")</f>
        <v>360</v>
      </c>
      <c r="S25" t="s" s="20">
        <f>CONCATENATE(D25,E25,F25,G25,H25,I25,J25,K25,L25,M25,N25,O25,P25)</f>
        <v>361</v>
      </c>
      <c r="T25" t="s" s="20">
        <v>361</v>
      </c>
      <c r="U25" t="b" s="22">
        <f>EXACT(S25,T25)</f>
        <v>1</v>
      </c>
    </row>
    <row r="26" ht="18.3" customHeight="1">
      <c r="A26" t="s" s="17">
        <v>213</v>
      </c>
      <c r="B26" t="s" s="17">
        <v>270</v>
      </c>
      <c r="C26" s="18">
        <v>4</v>
      </c>
      <c r="D26" s="24"/>
      <c r="E26" s="23"/>
      <c r="F26" s="23"/>
      <c r="G26" t="s" s="20">
        <v>310</v>
      </c>
      <c r="H26" t="s" s="20">
        <v>311</v>
      </c>
      <c r="I26" t="s" s="20">
        <v>312</v>
      </c>
      <c r="J26" t="s" s="20">
        <v>313</v>
      </c>
      <c r="K26" t="s" s="20">
        <v>314</v>
      </c>
      <c r="L26" t="s" s="20">
        <v>315</v>
      </c>
      <c r="M26" t="s" s="20">
        <v>316</v>
      </c>
      <c r="N26" s="20"/>
      <c r="O26" s="20"/>
      <c r="P26" s="20"/>
      <c r="Q26" s="21"/>
      <c r="R26" t="s" s="20">
        <f>CONCATENATE(""",D26,""",", ",""",E26,""",", ",""",F26,""",", ",""",G26,""",", ",""",H26,""",", ",""",I26,""",", ",""",J26,""",", ",""",K26,""",", ",""",L26,""",", ",""",M26,""",", ",""",N26,""",", ",""",O26,""",", ",""",P26,""",", ")</f>
        <v>362</v>
      </c>
      <c r="S26" t="s" s="20">
        <f>CONCATENATE(D26,E26,F26,G26,H26,I26,J26,K26,L26,M26,N26,O26,P26)</f>
        <v>363</v>
      </c>
      <c r="T26" t="s" s="20">
        <v>363</v>
      </c>
      <c r="U26" t="b" s="22">
        <f>EXACT(S26,T26)</f>
        <v>1</v>
      </c>
    </row>
    <row r="27" ht="18.3" customHeight="1">
      <c r="A27" t="s" s="17">
        <v>320</v>
      </c>
      <c r="B27" s="25"/>
      <c r="C27" s="26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t="s" s="20">
        <v>321</v>
      </c>
      <c r="R27" t="s" s="20">
        <f>CONCATENATE(""",D27,""",", ",""",E27,""",", ",""",F27,""",", ",""",G27,""",", ",""",H27,""",", ",""",I27,""",", ",""",J27,""",", ",""",K27,""",", ",""",L27,""",", ",""",M27,""",", ",""",N27,""",", ",""",O27,""",", ",""",P27,""",", ")</f>
        <v>322</v>
      </c>
      <c r="S27" t="s" s="20">
        <f>CONCATENATE(D27,E27,F27,G27,H27,I27,J27,K27,L27,M27,N27,O27,P27)</f>
      </c>
      <c r="T27" s="21"/>
      <c r="U27" t="b" s="22">
        <f>EXACT(S27,T27)</f>
        <v>1</v>
      </c>
    </row>
    <row r="28" ht="18.3" customHeight="1">
      <c r="A28" t="s" s="17">
        <v>320</v>
      </c>
      <c r="B28" s="25"/>
      <c r="C28" s="26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t="s" s="20">
        <v>323</v>
      </c>
      <c r="R28" t="s" s="20">
        <f>CONCATENATE(""",D28,""",", ",""",E28,""",", ",""",F28,""",", ",""",G28,""",", ",""",H28,""",", ",""",I28,""",", ",""",J28,""",", ",""",K28,""",", ",""",L28,""",", ",""",M28,""",", ",""",N28,""",", ",""",O28,""",", ",""",P28,""",", ")</f>
        <v>322</v>
      </c>
      <c r="S28" t="s" s="20">
        <f>CONCATENATE(D28,E28,F28,G28,H28,I28,J28,K28,L28,M28,N28,O28,P28)</f>
      </c>
      <c r="T28" s="21"/>
      <c r="U28" t="b" s="22">
        <f>EXACT(S28,T28)</f>
        <v>1</v>
      </c>
    </row>
    <row r="29" ht="18.3" customHeight="1">
      <c r="A29" t="s" s="17">
        <v>320</v>
      </c>
      <c r="B29" s="25"/>
      <c r="C29" s="26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t="s" s="20">
        <v>324</v>
      </c>
      <c r="R29" t="s" s="20">
        <f>CONCATENATE(""",D29,""",", ",""",E29,""",", ",""",F29,""",", ",""",G29,""",", ",""",H29,""",", ",""",I29,""",", ",""",J29,""",", ",""",K29,""",", ",""",L29,""",", ",""",M29,""",", ",""",N29,""",", ",""",O29,""",", ",""",P29,""",", ")</f>
        <v>322</v>
      </c>
      <c r="S29" t="s" s="20">
        <v>364</v>
      </c>
      <c r="T29" t="s" s="20">
        <v>364</v>
      </c>
      <c r="U29" t="b" s="22">
        <f>EXACT(S29,T29)</f>
        <v>1</v>
      </c>
    </row>
    <row r="30" ht="18.3" customHeight="1">
      <c r="A30" t="s" s="17">
        <v>320</v>
      </c>
      <c r="B30" s="25"/>
      <c r="C30" s="26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t="s" s="20">
        <v>325</v>
      </c>
      <c r="R30" t="s" s="20">
        <f>CONCATENATE(""",D30,""",", ",""",E30,""",", ",""",F30,""",", ",""",G30,""",", ",""",H30,""",", ",""",I30,""",", ",""",J30,""",", ",""",K30,""",", ",""",L30,""",", ",""",M30,""",", ",""",N30,""",", ",""",O30,""",", ",""",P30,""",", ")</f>
        <v>322</v>
      </c>
      <c r="S30" t="s" s="20">
        <f>CONCATENATE(D30,E30,F30,G30,H30,I30,J30,K30,L30,M30,N30,O30,P30)</f>
      </c>
      <c r="T30" s="21"/>
      <c r="U30" t="b" s="22">
        <f>EXACT(S30,T30)</f>
        <v>1</v>
      </c>
    </row>
    <row r="31" ht="18.3" customHeight="1">
      <c r="A31" t="s" s="17">
        <v>320</v>
      </c>
      <c r="B31" s="25"/>
      <c r="C31" s="26"/>
      <c r="D31" s="19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t="s" s="20">
        <v>326</v>
      </c>
      <c r="R31" t="s" s="20">
        <f>CONCATENATE(""",D31,""",", ",""",E31,""",", ",""",F31,""",", ",""",G31,""",", ",""",H31,""",", ",""",I31,""",", ",""",J31,""",", ",""",K31,""",", ",""",L31,""",", ",""",M31,""",", ",""",N31,""",", ",""",O31,""",", ",""",P31,""",", ")</f>
        <v>322</v>
      </c>
      <c r="S31" t="s" s="20">
        <f>CONCATENATE(D31,E31,F31,G31,H31,I31,J31,K31,L31,M31,N31,O31,P31)</f>
      </c>
      <c r="T31" s="21"/>
      <c r="U31" t="b" s="22">
        <f>EXACT(S31,T31)</f>
        <v>1</v>
      </c>
    </row>
    <row r="32" ht="18.3" customHeight="1">
      <c r="A32" t="s" s="17">
        <v>320</v>
      </c>
      <c r="B32" s="25"/>
      <c r="C32" s="26"/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t="s" s="20">
        <v>327</v>
      </c>
      <c r="R32" t="s" s="20">
        <f>CONCATENATE(""",D32,""",", ",""",E32,""",", ",""",F32,""",", ",""",G32,""",", ",""",H32,""",", ",""",I32,""",", ",""",J32,""",", ",""",K32,""",", ",""",L32,""",", ",""",M32,""",", ",""",N32,""",", ",""",O32,""",", ",""",P32,""",", ")</f>
        <v>322</v>
      </c>
      <c r="S32" t="s" s="20">
        <f>CONCATENATE(D32,E32,F32,G32,H32,I32,J32,K32,L32,M32,N32,O32,P32)</f>
      </c>
      <c r="T32" s="21"/>
      <c r="U32" t="b" s="22">
        <f>EXACT(S32,T32)</f>
        <v>1</v>
      </c>
    </row>
    <row r="33" ht="18.3" customHeight="1">
      <c r="A33" s="25"/>
      <c r="B33" s="25"/>
      <c r="C33" s="26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1"/>
      <c r="R33" t="s" s="20">
        <f>CONCATENATE(""",D33,""",", ",""",E33,""",", ",""",F33,""",", ",""",G33,""",", ",""",H33,""",", ",""",I33,""",", ",""",J33,""",", ",""",K33,""",", ",""",L33,""",", ",""",M33,""",", ",""",N33,""",", ",""",O33,""",", ",""",P33,""",", ")</f>
        <v>322</v>
      </c>
      <c r="S33" t="s" s="20">
        <f>CONCATENATE(D33,E33,F33,G33,H33,I33,J33,K33,L33,M33,N33,O33,P33)</f>
      </c>
      <c r="T33" s="21"/>
      <c r="U33" t="b" s="22">
        <f>EXACT(S33,T33)</f>
        <v>1</v>
      </c>
    </row>
    <row r="34" ht="18.3" customHeight="1">
      <c r="A34" s="25"/>
      <c r="B34" s="25"/>
      <c r="C34" s="26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  <c r="R34" t="s" s="20">
        <f>CONCATENATE(""",D34,""",", ",""",E34,""",", ",""",F34,""",", ",""",G34,""",", ",""",H34,""",", ",""",I34,""",", ",""",J34,""",", ",""",K34,""",", ",""",L34,""",", ",""",M34,""",", ",""",N34,""",", ",""",O34,""",", ",""",P34,""",", ")</f>
        <v>322</v>
      </c>
      <c r="S34" t="s" s="20">
        <f>CONCATENATE(D34,E34,F34,G34,H34,I34,J34,K34,L34,M34,N34,O34,P34)</f>
      </c>
      <c r="T34" s="21"/>
      <c r="U34" t="b" s="22">
        <f>EXACT(S34,T34)</f>
        <v>1</v>
      </c>
    </row>
  </sheetData>
  <mergeCells count="5">
    <mergeCell ref="A1:U1"/>
    <mergeCell ref="D2:P2"/>
    <mergeCell ref="Q10:Q18"/>
    <mergeCell ref="Q3:Q8"/>
    <mergeCell ref="Q19:Q26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