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<sst xmlns="http://schemas.openxmlformats.org/spreadsheetml/2006/main" count="18" uniqueCount="10">
  <si>
    <t>渠道落地页</t>
  </si>
  <si>
    <t>首页</t>
  </si>
  <si>
    <t>详情页</t>
  </si>
  <si>
    <t>加入购物车</t>
  </si>
  <si>
    <t>支付</t>
  </si>
  <si>
    <t>完成交易</t>
  </si>
  <si>
    <t>UV人数</t>
  </si>
  <si>
    <t>上一步转化</t>
  </si>
  <si>
    <t>总体转化</t>
  </si>
  <si>
    <t>占位数据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</si>
</sst>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354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占位数据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Sheet1!$A$7:$A$12</c:f>
              <c:strCache>
                <c:ptCount val="6"/>
                <c:pt idx="0">
                  <c:v>渠道落地页</c:v>
                </c:pt>
                <c:pt idx="1">
                  <c:v>首页</c:v>
                </c:pt>
                <c:pt idx="2">
                  <c:v>详情页</c:v>
                </c:pt>
                <c:pt idx="3">
                  <c:v>加入购物车</c:v>
                </c:pt>
                <c:pt idx="4">
                  <c:v>支付</c:v>
                </c:pt>
                <c:pt idx="5">
                  <c:v>完成交易</c:v>
                </c:pt>
              </c:strCache>
            </c:strRef>
          </c:cat>
          <c:val>
            <c:numRef>
              <c:f>Sheet1!$B$7:$B$12</c:f>
              <c:numCache>
                <c:formatCode>General</c:formatCode>
                <c:ptCount val="6"/>
                <c:pt idx="0">
                  <c:v>0</c:v>
                </c:pt>
                <c:pt idx="1">
                  <c:v>585.5</c:v>
                </c:pt>
                <c:pt idx="2">
                  <c:v>1499.5</c:v>
                </c:pt>
                <c:pt idx="3">
                  <c:v>2054.5</c:v>
                </c:pt>
                <c:pt idx="4">
                  <c:v>2057.5</c:v>
                </c:pt>
                <c:pt idx="5">
                  <c:v>2060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UV人数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Sheet1!$A$7:$A$12</c:f>
              <c:strCache>
                <c:ptCount val="6"/>
                <c:pt idx="0">
                  <c:v>渠道落地页</c:v>
                </c:pt>
                <c:pt idx="1">
                  <c:v>首页</c:v>
                </c:pt>
                <c:pt idx="2">
                  <c:v>详情页</c:v>
                </c:pt>
                <c:pt idx="3">
                  <c:v>加入购物车</c:v>
                </c:pt>
                <c:pt idx="4">
                  <c:v>支付</c:v>
                </c:pt>
                <c:pt idx="5">
                  <c:v>完成交易</c:v>
                </c:pt>
              </c:strCache>
            </c:strRef>
          </c:cat>
          <c:val>
            <c:numRef>
              <c:f>Sheet1!$C$7:$C$12</c:f>
              <c:numCache>
                <c:formatCode>General</c:formatCode>
                <c:ptCount val="6"/>
                <c:pt idx="0">
                  <c:v>5002</c:v>
                </c:pt>
                <c:pt idx="1">
                  <c:v>3831</c:v>
                </c:pt>
                <c:pt idx="2">
                  <c:v>2003</c:v>
                </c:pt>
                <c:pt idx="3">
                  <c:v>893</c:v>
                </c:pt>
                <c:pt idx="4">
                  <c:v>887</c:v>
                </c:pt>
                <c:pt idx="5">
                  <c:v>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769667"/>
        <c:axId val="568582432"/>
      </c:barChart>
      <c:catAx>
        <c:axId val="8676966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82432"/>
        <c:crosses val="autoZero"/>
        <c:auto val="1"/>
        <c:lblAlgn val="ctr"/>
        <c:lblOffset val="100"/>
        <c:noMultiLvlLbl val="0"/>
      </c:catAx>
      <c:valAx>
        <c:axId val="568582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696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488950</xdr:colOff>
      <xdr:row>5</xdr:row>
      <xdr:rowOff>25400</xdr:rowOff>
    </xdr:from>
    <xdr:to>
      <xdr:col>11</xdr:col>
      <xdr:colOff>209550</xdr:colOff>
      <xdr:row>20</xdr:row>
      <xdr:rowOff>101600</xdr:rowOff>
    </xdr:to>
    <xdr:graphicFrame>
      <xdr:nvGraphicFramePr>
        <xdr:cNvPr id="2" name="图表 1"/>
        <xdr:cNvGraphicFramePr/>
      </xdr:nvGraphicFramePr>
      <xdr:xfrm>
        <a:off x="3378200" y="914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K2" sqref="K2"/>
    </sheetView>
  </sheetViews>
  <sheetFormatPr defaultColWidth="8.72727272727273" defaultRowHeight="14" outlineLevelCol="7"/>
  <cols>
    <col min="1" max="1" width="11.0909090909091" customWidth="1"/>
    <col min="4" max="5" width="12.8181818181818"/>
    <col min="6" max="6" width="10.1818181818182" customWidth="1"/>
    <col min="7" max="7" width="10.9090909090909" customWidth="1"/>
    <col min="8" max="8" width="9.36363636363636" customWidth="1"/>
  </cols>
  <sheetData>
    <row r="1" spans="3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t="s">
        <v>6</v>
      </c>
      <c r="C2" s="1">
        <v>5002</v>
      </c>
      <c r="D2" s="1">
        <v>3831</v>
      </c>
      <c r="E2" s="1">
        <v>2003</v>
      </c>
      <c r="F2" s="1">
        <v>893</v>
      </c>
      <c r="G2" s="1">
        <v>887</v>
      </c>
      <c r="H2" s="1">
        <v>882</v>
      </c>
    </row>
    <row r="3" spans="1:8">
      <c r="A3" t="s">
        <v>7</v>
      </c>
      <c r="C3" s="2">
        <f>C2/C2</f>
        <v>1</v>
      </c>
      <c r="D3" s="2">
        <f>D2/C2</f>
        <v>0.765893642542983</v>
      </c>
      <c r="E3" s="2">
        <f>E2/D2</f>
        <v>0.522839989558862</v>
      </c>
      <c r="F3" s="2">
        <f>F2/E2</f>
        <v>0.44583125312032</v>
      </c>
      <c r="G3" s="2">
        <f>G2/F2</f>
        <v>0.993281075027996</v>
      </c>
      <c r="H3" s="2">
        <f>H2/G2</f>
        <v>0.994363021420519</v>
      </c>
    </row>
    <row r="4" spans="1:8">
      <c r="A4" t="s">
        <v>8</v>
      </c>
      <c r="C4" s="2">
        <f>C2/C2</f>
        <v>1</v>
      </c>
      <c r="D4" s="2">
        <f>D2/C2</f>
        <v>0.765893642542983</v>
      </c>
      <c r="E4" s="2">
        <f>E2/C2</f>
        <v>0.400439824070372</v>
      </c>
      <c r="F4" s="2">
        <f>F2/C2</f>
        <v>0.178528588564574</v>
      </c>
      <c r="G4" s="2">
        <f>G2/C2</f>
        <v>0.177329068372651</v>
      </c>
      <c r="H4" s="2">
        <f>H2/C2</f>
        <v>0.176329468212715</v>
      </c>
    </row>
    <row r="6" spans="2:4">
      <c r="B6" t="s">
        <v>9</v>
      </c>
      <c r="C6" t="s">
        <v>6</v>
      </c>
      <c r="D6" t="s">
        <v>8</v>
      </c>
    </row>
    <row r="7" spans="1:4">
      <c r="A7" t="s">
        <v>0</v>
      </c>
      <c r="B7">
        <v>0</v>
      </c>
      <c r="C7">
        <v>5002</v>
      </c>
      <c r="D7">
        <v>1</v>
      </c>
    </row>
    <row r="8" spans="1:4">
      <c r="A8" t="s">
        <v>1</v>
      </c>
      <c r="B8">
        <f>(($C$7-C8)/2)</f>
        <v>585.5</v>
      </c>
      <c r="C8">
        <v>3831</v>
      </c>
      <c r="D8">
        <v>0.765893642542983</v>
      </c>
    </row>
    <row r="9" spans="1:4">
      <c r="A9" t="s">
        <v>2</v>
      </c>
      <c r="B9">
        <f>(($C$7-C9)/2)</f>
        <v>1499.5</v>
      </c>
      <c r="C9">
        <v>2003</v>
      </c>
      <c r="D9">
        <v>0.400439824070372</v>
      </c>
    </row>
    <row r="10" spans="1:4">
      <c r="A10" t="s">
        <v>3</v>
      </c>
      <c r="B10">
        <f>(($C$7-C10)/2)</f>
        <v>2054.5</v>
      </c>
      <c r="C10">
        <v>893</v>
      </c>
      <c r="D10">
        <v>0.178528588564574</v>
      </c>
    </row>
    <row r="11" spans="1:4">
      <c r="A11" t="s">
        <v>4</v>
      </c>
      <c r="B11">
        <f>(($C$7-C11)/2)</f>
        <v>2057.5</v>
      </c>
      <c r="C11">
        <v>887</v>
      </c>
      <c r="D11">
        <v>0.177329068372651</v>
      </c>
    </row>
    <row r="12" spans="1:4">
      <c r="A12" t="s">
        <v>5</v>
      </c>
      <c r="B12">
        <f>(($C$7-C12)/2)</f>
        <v>2060</v>
      </c>
      <c r="C12">
        <v>882</v>
      </c>
      <c r="D12">
        <v>0.176329468212715</v>
      </c>
    </row>
  </sheetData>
  <conditionalFormatting sqref="C2">
    <cfRule type="dataBar" priority="18">
      <dataBar>
        <cfvo type="num" val="0"/>
        <cfvo type="num" val="5002"/>
        <color rgb="FFFFB628"/>
      </dataBar>
      <extLst>
        <ext xmlns:x14="http://schemas.microsoft.com/office/spreadsheetml/2009/9/main" uri="{B025F937-C7B1-47D3-B67F-A62EFF666E3E}">
          <x14:id>{a85a7852-8fb8-46d1-9967-12cae34a1cd6}</x14:id>
        </ext>
      </extLst>
    </cfRule>
  </conditionalFormatting>
  <conditionalFormatting sqref="D2">
    <cfRule type="dataBar" priority="17">
      <dataBar>
        <cfvo type="num" val="0"/>
        <cfvo type="num" val="5002"/>
        <color rgb="FFFFB628"/>
      </dataBar>
      <extLst>
        <ext xmlns:x14="http://schemas.microsoft.com/office/spreadsheetml/2009/9/main" uri="{B025F937-C7B1-47D3-B67F-A62EFF666E3E}">
          <x14:id>{5926a028-a4f4-4103-a749-2073927209f0}</x14:id>
        </ext>
      </extLst>
    </cfRule>
  </conditionalFormatting>
  <conditionalFormatting sqref="E2">
    <cfRule type="dataBar" priority="16">
      <dataBar>
        <cfvo type="num" val="0"/>
        <cfvo type="num" val="5002"/>
        <color rgb="FFFFB628"/>
      </dataBar>
      <extLst>
        <ext xmlns:x14="http://schemas.microsoft.com/office/spreadsheetml/2009/9/main" uri="{B025F937-C7B1-47D3-B67F-A62EFF666E3E}">
          <x14:id>{cfd8398a-48db-4cb3-9923-730783d57506}</x14:id>
        </ext>
      </extLst>
    </cfRule>
  </conditionalFormatting>
  <conditionalFormatting sqref="F2">
    <cfRule type="dataBar" priority="15">
      <dataBar>
        <cfvo type="num" val="0"/>
        <cfvo type="num" val="5002"/>
        <color rgb="FFFFB628"/>
      </dataBar>
      <extLst>
        <ext xmlns:x14="http://schemas.microsoft.com/office/spreadsheetml/2009/9/main" uri="{B025F937-C7B1-47D3-B67F-A62EFF666E3E}">
          <x14:id>{f39e4ccb-1c27-48e6-8196-e24a2c67b97b}</x14:id>
        </ext>
      </extLst>
    </cfRule>
  </conditionalFormatting>
  <conditionalFormatting sqref="G2">
    <cfRule type="dataBar" priority="14">
      <dataBar>
        <cfvo type="num" val="0"/>
        <cfvo type="num" val="5002"/>
        <color rgb="FFFFB628"/>
      </dataBar>
      <extLst>
        <ext xmlns:x14="http://schemas.microsoft.com/office/spreadsheetml/2009/9/main" uri="{B025F937-C7B1-47D3-B67F-A62EFF666E3E}">
          <x14:id>{91e6ab57-d8dc-4a5c-a300-17aaefaa3ae8}</x14:id>
        </ext>
      </extLst>
    </cfRule>
  </conditionalFormatting>
  <conditionalFormatting sqref="H2">
    <cfRule type="dataBar" priority="13">
      <dataBar>
        <cfvo type="num" val="0"/>
        <cfvo type="num" val="5002"/>
        <color rgb="FFFFB628"/>
      </dataBar>
      <extLst>
        <ext xmlns:x14="http://schemas.microsoft.com/office/spreadsheetml/2009/9/main" uri="{B025F937-C7B1-47D3-B67F-A62EFF666E3E}">
          <x14:id>{427de99d-ca2d-418c-adae-26dc1fba5a9c}</x14:id>
        </ext>
      </extLst>
    </cfRule>
  </conditionalFormatting>
  <conditionalFormatting sqref="C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{e22b5e58-0c29-4265-80e1-5b2ece15eae4}</x14:id>
        </ext>
      </extLst>
    </cfRule>
  </conditionalFormatting>
  <conditionalFormatting sqref="D3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{7df4837a-09f6-467c-9f22-f27cabf6de14}</x14:id>
        </ext>
      </extLst>
    </cfRule>
  </conditionalFormatting>
  <conditionalFormatting sqref="E3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{2dfa4f8b-6ac7-4381-ac85-063e2a9abe61}</x14:id>
        </ext>
      </extLst>
    </cfRule>
  </conditionalFormatting>
  <conditionalFormatting sqref="F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{c79c265a-0473-441c-b3c1-9232f7f9a484}</x14:id>
        </ext>
      </extLst>
    </cfRule>
  </conditionalFormatting>
  <conditionalFormatting sqref="G3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{01945071-b6a2-4c0d-ac52-63e18ecf84e2}</x14:id>
        </ext>
      </extLst>
    </cfRule>
  </conditionalFormatting>
  <conditionalFormatting sqref="H3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{3f176144-b8aa-4d66-adb3-ebf6cd8bc2ad}</x14:id>
        </ext>
      </extLst>
    </cfRule>
  </conditionalFormatting>
  <conditionalFormatting sqref="C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{1e1c4f8c-e0f3-4fec-bfda-0ce6d1697d4e}</x14:id>
        </ext>
      </extLst>
    </cfRule>
  </conditionalFormatting>
  <conditionalFormatting sqref="D4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{c3bf8765-1668-4b8f-8cc7-59d1fa7bfd08}</x14:id>
        </ext>
      </extLst>
    </cfRule>
  </conditionalFormatting>
  <conditionalFormatting sqref="E4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{232a18de-70a8-4a74-882d-05ad6883467d}</x14:id>
        </ext>
      </extLst>
    </cfRule>
  </conditionalFormatting>
  <conditionalFormatting sqref="F4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{265f5aef-552f-4fd8-adfd-530b441cbf8d}</x14:id>
        </ext>
      </extLst>
    </cfRule>
  </conditionalFormatting>
  <conditionalFormatting sqref="G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{bc3e1aca-b449-4a29-a254-d71bc80a7bca}</x14:id>
        </ext>
      </extLst>
    </cfRule>
  </conditionalFormatting>
  <conditionalFormatting sqref="H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{1edfc093-f979-41a2-8857-5b30749dd27b}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5a7852-8fb8-46d1-9967-12cae34a1cd6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5002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5926a028-a4f4-4103-a749-2073927209f0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5002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cfd8398a-48db-4cb3-9923-730783d57506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5002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f39e4ccb-1c27-48e6-8196-e24a2c67b97b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5002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91e6ab57-d8dc-4a5c-a300-17aaefaa3ae8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5002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427de99d-ca2d-418c-adae-26dc1fba5a9c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5002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e22b5e58-0c29-4265-80e1-5b2ece15ea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7df4837a-09f6-467c-9f22-f27cabf6de14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2dfa4f8b-6ac7-4381-ac85-063e2a9abe61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c79c265a-0473-441c-b3c1-9232f7f9a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01945071-b6a2-4c0d-ac52-63e18ecf84e2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3f176144-b8aa-4d66-adb3-ebf6cd8bc2ad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1e1c4f8c-e0f3-4fec-bfda-0ce6d1697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c3bf8765-1668-4b8f-8cc7-59d1fa7bfd08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232a18de-70a8-4a74-882d-05ad6883467d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265f5aef-552f-4fd8-adfd-530b441cbf8d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bc3e1aca-b449-4a29-a254-d71bc80a7bca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1edfc093-f979-41a2-8857-5b30749dd27b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北京市分公司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liangm16</dc:creator>
  <cp:lastModifiedBy>liangm16</cp:lastModifiedBy>
  <dcterms:created xsi:type="dcterms:W3CDTF">2023-03-16T03:38:00Z</dcterms:created>
  <dcterms:modified xsi:type="dcterms:W3CDTF">2023-03-16T07:36:06Z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CC2AB93F3884438BA260B6A4A2D98A60</vt:lpwstr>
  </property>
  <property fmtid="{D5CDD505-2E9C-101B-9397-08002B2CF9AE}" pid="3" name="KSOProductBuildVer">
    <vt:lpwstr>2052-11.8.2.11824</vt:lpwstr>
  </property>
</Properties>
</file>