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QBS\b04701213_individualProject\"/>
    </mc:Choice>
  </mc:AlternateContent>
  <bookViews>
    <workbookView xWindow="0" yWindow="0" windowWidth="20430" windowHeight="8145" activeTab="1"/>
  </bookViews>
  <sheets>
    <sheet name="有效" sheetId="15" r:id="rId1"/>
    <sheet name="burn" sheetId="6" r:id="rId2"/>
    <sheet name="暴力發生率" sheetId="11" r:id="rId3"/>
    <sheet name="教育程度" sheetId="5" r:id="rId4"/>
    <sheet name="經濟程度" sheetId="4" r:id="rId5"/>
  </sheets>
  <calcPr calcId="162913"/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2" i="15"/>
</calcChain>
</file>

<file path=xl/sharedStrings.xml><?xml version="1.0" encoding="utf-8"?>
<sst xmlns="http://schemas.openxmlformats.org/spreadsheetml/2006/main" count="212" uniqueCount="44">
  <si>
    <t>新北市</t>
  </si>
  <si>
    <t>臺北市</t>
  </si>
  <si>
    <t>桃園市</t>
  </si>
  <si>
    <t>臺中市</t>
  </si>
  <si>
    <t>臺南市</t>
  </si>
  <si>
    <t>高雄市</t>
  </si>
  <si>
    <t>宜蘭縣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</si>
  <si>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</si>
  <si>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</si>
  <si>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</si>
  <si>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</si>
  <si>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</si>
  <si>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</si>
  <si>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</si>
  <si>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臺東縣</t>
  </si>
  <si>
    <t>花蓮縣</t>
  </si>
  <si>
    <t>澎湖縣</t>
  </si>
  <si>
    <t>基隆市</t>
  </si>
  <si>
    <t>新竹市</t>
  </si>
  <si>
    <t>嘉義市</t>
  </si>
  <si>
    <t>金門縣</t>
  </si>
  <si>
    <t>連江縣</t>
  </si>
  <si>
    <t>平均每人每年可支配所得</t>
  </si>
  <si>
    <t>15歲以上民間人口之教育程度結構-大專及以上</t>
  </si>
  <si>
    <t>一般生育率</t>
  </si>
  <si>
    <t>暴力犯罪發生率</t>
  </si>
  <si>
    <t>暴力犯罪：民國七十九年以前為強盜、搶奪、擄人勒贖、故意殺人等四類，民</t>
  </si>
  <si>
    <t>國七十九年起增列恐嚇取財及強姦（含輪姦），民國八十九年定義範圍改變，</t>
  </si>
  <si>
    <t>增加重傷害一項，另恐嚇取財僅指重大恐嚇取財者（即行為人已著手槍擊、下</t>
  </si>
  <si>
    <t>毒、縱火、爆炸等手段恐嚇勒索財物者），強姦（含輪姦）改為強制性交（含</t>
  </si>
  <si>
    <t>共同強制性交及對幼性交）。刑案發生件數：係指各警察機關受理民眾告訴</t>
  </si>
  <si>
    <t>、告發、自首或於勤務中發現之犯罪，在同一期間內或同類案件發生之件數總</t>
  </si>
  <si>
    <t>和，包括本期以前未報發生積案，於本期內偵破件數。</t>
  </si>
  <si>
    <t>暴力犯罪發生數</t>
  </si>
  <si>
    <t>burn</t>
    <phoneticPr fontId="20" type="noConversion"/>
  </si>
  <si>
    <t>crime</t>
    <phoneticPr fontId="20" type="noConversion"/>
  </si>
  <si>
    <t>education</t>
    <phoneticPr fontId="20" type="noConversion"/>
  </si>
  <si>
    <t>economic</t>
    <phoneticPr fontId="20" type="noConversion"/>
  </si>
  <si>
    <t>burn.r</t>
    <phoneticPr fontId="20" type="noConversion"/>
  </si>
  <si>
    <t>crime.r</t>
    <phoneticPr fontId="20" type="noConversion"/>
  </si>
  <si>
    <t>每十萬人暴力犯罪發生件數。</t>
    <phoneticPr fontId="20" type="noConversion"/>
  </si>
  <si>
    <r>
      <rPr>
        <sz val="10"/>
        <color rgb="FF000000"/>
        <rFont val="細明體"/>
        <family val="3"/>
        <charset val="136"/>
      </rPr>
      <t>每千個育齡婦女（</t>
    </r>
    <r>
      <rPr>
        <sz val="10"/>
        <color rgb="FF000000"/>
        <rFont val="Verdana"/>
        <family val="2"/>
      </rPr>
      <t>15-49</t>
    </r>
    <r>
      <rPr>
        <sz val="10"/>
        <color rgb="FF000000"/>
        <rFont val="細明體"/>
        <family val="3"/>
        <charset val="136"/>
      </rPr>
      <t>歲）平均每年生育的子女數。</t>
    </r>
    <phoneticPr fontId="20" type="noConversion"/>
  </si>
  <si>
    <t>平均每人每年可支配所得。</t>
    <phoneticPr fontId="20" type="noConversion"/>
  </si>
  <si>
    <r>
      <t>15</t>
    </r>
    <r>
      <rPr>
        <sz val="10"/>
        <color rgb="FF000000"/>
        <rFont val="細明體"/>
        <family val="3"/>
        <charset val="136"/>
      </rPr>
      <t>歲以上民間人口受大專及以上教育者占</t>
    </r>
    <r>
      <rPr>
        <sz val="10"/>
        <color rgb="FF000000"/>
        <rFont val="Verdana"/>
        <family val="2"/>
      </rPr>
      <t>15</t>
    </r>
    <r>
      <rPr>
        <sz val="10"/>
        <color rgb="FF000000"/>
        <rFont val="細明體"/>
        <family val="3"/>
        <charset val="136"/>
      </rPr>
      <t>歲以上民間人口之百分比。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</si>
</sst>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_);[Red]\(0.000\)"/>
  </numFmts>
  <fonts count="2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rgb="FF000066"/>
      <name val="新細明體"/>
      <family val="2"/>
      <charset val="136"/>
      <scheme val="minor"/>
    </font>
    <font>
      <sz val="12"/>
      <color rgb="FF330066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000000"/>
      <name val="細明體"/>
      <family val="3"/>
      <charset val="13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333333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2" fillId="33" borderId="10" xfId="0" applyFont="1" applyFill="1" applyBorder="1" applyAlignment="1">
      <alignment horizontal="left" vertical="top" wrapText="1"/>
    </xf>
    <xf numFmtId="0" fontId="23" fillId="34" borderId="10" xfId="0" applyFont="1" applyFill="1" applyBorder="1" applyAlignment="1">
      <alignment horizontal="right" vertical="top" wrapText="1"/>
    </xf>
    <xf numFmtId="0" fontId="23" fillId="33" borderId="10" xfId="0" applyFont="1" applyFill="1" applyBorder="1" applyAlignment="1">
      <alignment horizontal="left" vertical="top" wrapText="1"/>
    </xf>
    <xf numFmtId="3" fontId="23" fillId="34" borderId="10" xfId="0" applyNumberFormat="1" applyFont="1" applyFill="1" applyBorder="1" applyAlignment="1">
      <alignment horizontal="right" vertical="top"/>
    </xf>
    <xf numFmtId="0" fontId="21" fillId="33" borderId="11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right" vertical="top"/>
    </xf>
    <xf numFmtId="0" fontId="23" fillId="0" borderId="0" xfId="0" applyFont="1">
      <alignment vertical="center"/>
    </xf>
    <xf numFmtId="177" fontId="0" fillId="0" borderId="0" xfId="0" applyNumberFormat="1">
      <alignment vertical="center"/>
    </xf>
    <xf numFmtId="177" fontId="23" fillId="34" borderId="0" xfId="0" applyNumberFormat="1" applyFont="1" applyFill="1" applyBorder="1" applyAlignment="1">
      <alignment horizontal="right" vertical="top"/>
    </xf>
    <xf numFmtId="0" fontId="24" fillId="0" borderId="0" xfId="0" applyFont="1">
      <alignment vertical="center"/>
    </xf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已瀏覽過的超連結" xfId="43" builtinId="9" customBuiltin="1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workbookViewId="0">
      <selection activeCell="G1" sqref="G1"/>
    </sheetView>
  </sheetViews>
  <sheetFormatPr defaultRowHeight="16.5" x14ac:dyDescent="0.25"/>
  <cols>
    <col min="5" max="5" width="9" style="8"/>
  </cols>
  <sheetData>
    <row r="1" spans="1:6" x14ac:dyDescent="0.25">
      <c r="A1" t="s">
        <v>35</v>
      </c>
      <c r="B1" t="s">
        <v>34</v>
      </c>
      <c r="C1" t="s">
        <v>36</v>
      </c>
      <c r="D1" t="s">
        <v>37</v>
      </c>
      <c r="E1" s="8" t="s">
        <v>39</v>
      </c>
      <c r="F1" t="s">
        <v>38</v>
      </c>
    </row>
    <row r="2" spans="1:6" x14ac:dyDescent="0.25">
      <c r="A2" s="6">
        <v>45.97</v>
      </c>
      <c r="B2" s="6">
        <v>42</v>
      </c>
      <c r="C2" s="6">
        <v>23.42</v>
      </c>
      <c r="D2" s="4">
        <v>251463</v>
      </c>
      <c r="E2" s="9">
        <f>A2/10</f>
        <v>4.5969999999999995</v>
      </c>
      <c r="F2">
        <f>B2/10</f>
        <v>4.2</v>
      </c>
    </row>
    <row r="3" spans="1:6" x14ac:dyDescent="0.25">
      <c r="A3" s="6">
        <v>57.37</v>
      </c>
      <c r="B3" s="6">
        <v>35</v>
      </c>
      <c r="C3" s="6">
        <v>24.51</v>
      </c>
      <c r="D3" s="4">
        <v>244860</v>
      </c>
      <c r="E3" s="9">
        <f t="shared" ref="E3:E66" si="0">A3/10</f>
        <v>5.7370000000000001</v>
      </c>
      <c r="F3">
        <f t="shared" ref="F3:F66" si="1">B3/10</f>
        <v>3.5</v>
      </c>
    </row>
    <row r="4" spans="1:6" x14ac:dyDescent="0.25">
      <c r="A4" s="6">
        <v>62.28</v>
      </c>
      <c r="B4" s="6">
        <v>33</v>
      </c>
      <c r="C4" s="6">
        <v>25.82</v>
      </c>
      <c r="D4" s="4">
        <v>244558</v>
      </c>
      <c r="E4" s="9">
        <f t="shared" si="0"/>
        <v>6.2279999999999998</v>
      </c>
      <c r="F4">
        <f t="shared" si="1"/>
        <v>3.3</v>
      </c>
    </row>
    <row r="5" spans="1:6" x14ac:dyDescent="0.25">
      <c r="A5" s="6">
        <v>54.28</v>
      </c>
      <c r="B5" s="6">
        <v>31</v>
      </c>
      <c r="C5" s="6">
        <v>27.44</v>
      </c>
      <c r="D5" s="4">
        <v>256421</v>
      </c>
      <c r="E5" s="9">
        <f t="shared" si="0"/>
        <v>5.4279999999999999</v>
      </c>
      <c r="F5">
        <f t="shared" si="1"/>
        <v>3.1</v>
      </c>
    </row>
    <row r="6" spans="1:6" x14ac:dyDescent="0.25">
      <c r="A6" s="6">
        <v>59.56</v>
      </c>
      <c r="B6" s="6">
        <v>30</v>
      </c>
      <c r="C6" s="6">
        <v>28.86</v>
      </c>
      <c r="D6" s="4">
        <v>258607</v>
      </c>
      <c r="E6" s="9">
        <f t="shared" si="0"/>
        <v>5.9560000000000004</v>
      </c>
      <c r="F6">
        <f t="shared" si="1"/>
        <v>3</v>
      </c>
    </row>
    <row r="7" spans="1:6" x14ac:dyDescent="0.25">
      <c r="A7" s="6">
        <v>67.209999999999994</v>
      </c>
      <c r="B7" s="6">
        <v>29</v>
      </c>
      <c r="C7" s="6">
        <v>30.43</v>
      </c>
      <c r="D7" s="4">
        <v>266157</v>
      </c>
      <c r="E7" s="9">
        <f t="shared" si="0"/>
        <v>6.7209999999999992</v>
      </c>
      <c r="F7">
        <f t="shared" si="1"/>
        <v>2.9</v>
      </c>
    </row>
    <row r="8" spans="1:6" x14ac:dyDescent="0.25">
      <c r="A8" s="6">
        <v>50.59</v>
      </c>
      <c r="B8" s="6">
        <v>29</v>
      </c>
      <c r="C8" s="6">
        <v>31.91</v>
      </c>
      <c r="D8" s="4">
        <v>283576</v>
      </c>
      <c r="E8" s="9">
        <f t="shared" si="0"/>
        <v>5.0590000000000002</v>
      </c>
      <c r="F8">
        <f t="shared" si="1"/>
        <v>2.9</v>
      </c>
    </row>
    <row r="9" spans="1:6" x14ac:dyDescent="0.25">
      <c r="A9" s="6">
        <v>50.12</v>
      </c>
      <c r="B9" s="6">
        <v>29</v>
      </c>
      <c r="C9" s="6">
        <v>33.32</v>
      </c>
      <c r="D9" s="4">
        <v>262347</v>
      </c>
      <c r="E9" s="9">
        <f t="shared" si="0"/>
        <v>5.0119999999999996</v>
      </c>
      <c r="F9">
        <f t="shared" si="1"/>
        <v>2.9</v>
      </c>
    </row>
    <row r="10" spans="1:6" x14ac:dyDescent="0.25">
      <c r="A10" s="6">
        <v>40.99</v>
      </c>
      <c r="B10" s="6">
        <v>29</v>
      </c>
      <c r="C10" s="6">
        <v>34.72</v>
      </c>
      <c r="D10" s="4">
        <v>285062</v>
      </c>
      <c r="E10" s="9">
        <f t="shared" si="0"/>
        <v>4.0990000000000002</v>
      </c>
      <c r="F10">
        <f t="shared" si="1"/>
        <v>2.9</v>
      </c>
    </row>
    <row r="11" spans="1:6" x14ac:dyDescent="0.25">
      <c r="A11" s="6">
        <v>34.15</v>
      </c>
      <c r="B11" s="6">
        <v>43</v>
      </c>
      <c r="C11" s="6">
        <v>42.32</v>
      </c>
      <c r="D11" s="4">
        <v>338190</v>
      </c>
      <c r="E11" s="9">
        <f t="shared" si="0"/>
        <v>3.415</v>
      </c>
      <c r="F11">
        <f t="shared" si="1"/>
        <v>4.3</v>
      </c>
    </row>
    <row r="12" spans="1:6" x14ac:dyDescent="0.25">
      <c r="A12" s="6">
        <v>37.799999999999997</v>
      </c>
      <c r="B12" s="6">
        <v>34</v>
      </c>
      <c r="C12" s="6">
        <v>44.82</v>
      </c>
      <c r="D12" s="4">
        <v>339257</v>
      </c>
      <c r="E12" s="9">
        <f t="shared" si="0"/>
        <v>3.78</v>
      </c>
      <c r="F12">
        <f t="shared" si="1"/>
        <v>3.4</v>
      </c>
    </row>
    <row r="13" spans="1:6" x14ac:dyDescent="0.25">
      <c r="A13" s="6">
        <v>43.82</v>
      </c>
      <c r="B13" s="6">
        <v>33</v>
      </c>
      <c r="C13" s="6">
        <v>47.61</v>
      </c>
      <c r="D13" s="4">
        <v>357214</v>
      </c>
      <c r="E13" s="9">
        <f t="shared" si="0"/>
        <v>4.3819999999999997</v>
      </c>
      <c r="F13">
        <f t="shared" si="1"/>
        <v>3.3</v>
      </c>
    </row>
    <row r="14" spans="1:6" x14ac:dyDescent="0.25">
      <c r="A14" s="6">
        <v>41.68</v>
      </c>
      <c r="B14" s="6">
        <v>31</v>
      </c>
      <c r="C14" s="6">
        <v>48.4</v>
      </c>
      <c r="D14" s="4">
        <v>365696</v>
      </c>
      <c r="E14" s="9">
        <f t="shared" si="0"/>
        <v>4.1680000000000001</v>
      </c>
      <c r="F14">
        <f t="shared" si="1"/>
        <v>3.1</v>
      </c>
    </row>
    <row r="15" spans="1:6" x14ac:dyDescent="0.25">
      <c r="A15" s="6">
        <v>43.74</v>
      </c>
      <c r="B15" s="6">
        <v>30</v>
      </c>
      <c r="C15" s="6">
        <v>50.13</v>
      </c>
      <c r="D15" s="4">
        <v>380465</v>
      </c>
      <c r="E15" s="9">
        <f t="shared" si="0"/>
        <v>4.3740000000000006</v>
      </c>
      <c r="F15">
        <f t="shared" si="1"/>
        <v>3</v>
      </c>
    </row>
    <row r="16" spans="1:6" x14ac:dyDescent="0.25">
      <c r="A16" s="6">
        <v>31.34</v>
      </c>
      <c r="B16" s="6">
        <v>28</v>
      </c>
      <c r="C16" s="6">
        <v>52.32</v>
      </c>
      <c r="D16" s="4">
        <v>392385</v>
      </c>
      <c r="E16" s="9">
        <f t="shared" si="0"/>
        <v>3.1339999999999999</v>
      </c>
      <c r="F16">
        <f t="shared" si="1"/>
        <v>2.8</v>
      </c>
    </row>
    <row r="17" spans="1:6" x14ac:dyDescent="0.25">
      <c r="A17" s="6">
        <v>32.659999999999997</v>
      </c>
      <c r="B17" s="6">
        <v>29</v>
      </c>
      <c r="C17" s="6">
        <v>53.91</v>
      </c>
      <c r="D17" s="4">
        <v>377966</v>
      </c>
      <c r="E17" s="9">
        <f t="shared" si="0"/>
        <v>3.2659999999999996</v>
      </c>
      <c r="F17">
        <f t="shared" si="1"/>
        <v>2.9</v>
      </c>
    </row>
    <row r="18" spans="1:6" x14ac:dyDescent="0.25">
      <c r="A18" s="6">
        <v>25.89</v>
      </c>
      <c r="B18" s="6">
        <v>30</v>
      </c>
      <c r="C18" s="6">
        <v>55.25</v>
      </c>
      <c r="D18" s="4">
        <v>389064</v>
      </c>
      <c r="E18" s="9">
        <f t="shared" si="0"/>
        <v>2.589</v>
      </c>
      <c r="F18">
        <f t="shared" si="1"/>
        <v>3</v>
      </c>
    </row>
    <row r="19" spans="1:6" x14ac:dyDescent="0.25">
      <c r="A19" s="6">
        <v>24.79</v>
      </c>
      <c r="B19" s="6">
        <v>28</v>
      </c>
      <c r="C19" s="6">
        <v>57.19</v>
      </c>
      <c r="D19" s="4">
        <v>386340</v>
      </c>
      <c r="E19" s="9">
        <f t="shared" si="0"/>
        <v>2.4790000000000001</v>
      </c>
      <c r="F19">
        <f t="shared" si="1"/>
        <v>2.8</v>
      </c>
    </row>
    <row r="20" spans="1:6" x14ac:dyDescent="0.25">
      <c r="A20" s="6">
        <v>43.81</v>
      </c>
      <c r="B20" s="6">
        <v>54</v>
      </c>
      <c r="C20" s="6">
        <v>20.63</v>
      </c>
      <c r="D20" s="4">
        <v>253976</v>
      </c>
      <c r="E20" s="9">
        <f t="shared" si="0"/>
        <v>4.3810000000000002</v>
      </c>
      <c r="F20">
        <f t="shared" si="1"/>
        <v>5.4</v>
      </c>
    </row>
    <row r="21" spans="1:6" x14ac:dyDescent="0.25">
      <c r="A21" s="6">
        <v>61.11</v>
      </c>
      <c r="B21" s="6">
        <v>45</v>
      </c>
      <c r="C21" s="6">
        <v>21.6</v>
      </c>
      <c r="D21" s="4">
        <v>240443</v>
      </c>
      <c r="E21" s="9">
        <f t="shared" si="0"/>
        <v>6.1109999999999998</v>
      </c>
      <c r="F21">
        <f t="shared" si="1"/>
        <v>4.5</v>
      </c>
    </row>
    <row r="22" spans="1:6" x14ac:dyDescent="0.25">
      <c r="A22" s="6">
        <v>72.28</v>
      </c>
      <c r="B22" s="6">
        <v>43</v>
      </c>
      <c r="C22" s="6">
        <v>22.87</v>
      </c>
      <c r="D22" s="4">
        <v>251277</v>
      </c>
      <c r="E22" s="9">
        <f t="shared" si="0"/>
        <v>7.2279999999999998</v>
      </c>
      <c r="F22">
        <f t="shared" si="1"/>
        <v>4.3</v>
      </c>
    </row>
    <row r="23" spans="1:6" x14ac:dyDescent="0.25">
      <c r="A23" s="6">
        <v>67.83</v>
      </c>
      <c r="B23" s="6">
        <v>40</v>
      </c>
      <c r="C23" s="6">
        <v>24.64</v>
      </c>
      <c r="D23" s="4">
        <v>248638</v>
      </c>
      <c r="E23" s="9">
        <f t="shared" si="0"/>
        <v>6.7829999999999995</v>
      </c>
      <c r="F23">
        <f t="shared" si="1"/>
        <v>4</v>
      </c>
    </row>
    <row r="24" spans="1:6" x14ac:dyDescent="0.25">
      <c r="A24" s="6">
        <v>59.86</v>
      </c>
      <c r="B24" s="6">
        <v>38</v>
      </c>
      <c r="C24" s="6">
        <v>26.08</v>
      </c>
      <c r="D24" s="4">
        <v>260039</v>
      </c>
      <c r="E24" s="9">
        <f t="shared" si="0"/>
        <v>5.9859999999999998</v>
      </c>
      <c r="F24">
        <f t="shared" si="1"/>
        <v>3.8</v>
      </c>
    </row>
    <row r="25" spans="1:6" x14ac:dyDescent="0.25">
      <c r="A25" s="6">
        <v>79.55</v>
      </c>
      <c r="B25" s="6">
        <v>36</v>
      </c>
      <c r="C25" s="6">
        <v>27.59</v>
      </c>
      <c r="D25" s="4">
        <v>264219</v>
      </c>
      <c r="E25" s="9">
        <f t="shared" si="0"/>
        <v>7.9550000000000001</v>
      </c>
      <c r="F25">
        <f t="shared" si="1"/>
        <v>3.6</v>
      </c>
    </row>
    <row r="26" spans="1:6" x14ac:dyDescent="0.25">
      <c r="A26" s="6">
        <v>74.11</v>
      </c>
      <c r="B26" s="6">
        <v>35</v>
      </c>
      <c r="C26" s="6">
        <v>28.96</v>
      </c>
      <c r="D26" s="4">
        <v>265209</v>
      </c>
      <c r="E26" s="9">
        <f t="shared" si="0"/>
        <v>7.4109999999999996</v>
      </c>
      <c r="F26">
        <f t="shared" si="1"/>
        <v>3.5</v>
      </c>
    </row>
    <row r="27" spans="1:6" x14ac:dyDescent="0.25">
      <c r="A27" s="6">
        <v>43.73</v>
      </c>
      <c r="B27" s="6">
        <v>36</v>
      </c>
      <c r="C27" s="6">
        <v>30.44</v>
      </c>
      <c r="D27" s="4">
        <v>282757</v>
      </c>
      <c r="E27" s="9">
        <f t="shared" si="0"/>
        <v>4.3729999999999993</v>
      </c>
      <c r="F27">
        <f t="shared" si="1"/>
        <v>3.6</v>
      </c>
    </row>
    <row r="28" spans="1:6" x14ac:dyDescent="0.25">
      <c r="A28" s="6">
        <v>34.93</v>
      </c>
      <c r="B28" s="6">
        <v>34</v>
      </c>
      <c r="C28" s="6">
        <v>31.83</v>
      </c>
      <c r="D28" s="4">
        <v>271965</v>
      </c>
      <c r="E28" s="9">
        <f t="shared" si="0"/>
        <v>3.4929999999999999</v>
      </c>
      <c r="F28">
        <f t="shared" si="1"/>
        <v>3.4</v>
      </c>
    </row>
    <row r="29" spans="1:6" x14ac:dyDescent="0.25">
      <c r="A29" s="6">
        <v>46.62</v>
      </c>
      <c r="B29" s="6">
        <v>49</v>
      </c>
      <c r="C29" s="6">
        <v>24.72</v>
      </c>
      <c r="D29" s="4">
        <v>229329</v>
      </c>
      <c r="E29" s="9">
        <f t="shared" si="0"/>
        <v>4.6619999999999999</v>
      </c>
      <c r="F29">
        <f t="shared" si="1"/>
        <v>4.9000000000000004</v>
      </c>
    </row>
    <row r="30" spans="1:6" x14ac:dyDescent="0.25">
      <c r="A30" s="6">
        <v>88.03</v>
      </c>
      <c r="B30" s="6">
        <v>41</v>
      </c>
      <c r="C30" s="6">
        <v>26.04</v>
      </c>
      <c r="D30" s="4">
        <v>234219</v>
      </c>
      <c r="E30" s="9">
        <f t="shared" si="0"/>
        <v>8.8030000000000008</v>
      </c>
      <c r="F30">
        <f t="shared" si="1"/>
        <v>4.0999999999999996</v>
      </c>
    </row>
    <row r="31" spans="1:6" x14ac:dyDescent="0.25">
      <c r="A31" s="6">
        <v>75.599999999999994</v>
      </c>
      <c r="B31" s="6">
        <v>39</v>
      </c>
      <c r="C31" s="6">
        <v>27.59</v>
      </c>
      <c r="D31" s="4">
        <v>223221</v>
      </c>
      <c r="E31" s="9">
        <f t="shared" si="0"/>
        <v>7.56</v>
      </c>
      <c r="F31">
        <f t="shared" si="1"/>
        <v>3.9</v>
      </c>
    </row>
    <row r="32" spans="1:6" x14ac:dyDescent="0.25">
      <c r="A32" s="6">
        <v>65.5</v>
      </c>
      <c r="B32" s="6">
        <v>35</v>
      </c>
      <c r="C32" s="6">
        <v>29.05</v>
      </c>
      <c r="D32" s="4">
        <v>237919</v>
      </c>
      <c r="E32" s="9">
        <f t="shared" si="0"/>
        <v>6.55</v>
      </c>
      <c r="F32">
        <f t="shared" si="1"/>
        <v>3.5</v>
      </c>
    </row>
    <row r="33" spans="1:6" x14ac:dyDescent="0.25">
      <c r="A33" s="6">
        <v>84.91</v>
      </c>
      <c r="B33" s="6">
        <v>34</v>
      </c>
      <c r="C33" s="6">
        <v>30.42</v>
      </c>
      <c r="D33" s="4">
        <v>224186</v>
      </c>
      <c r="E33" s="9">
        <f t="shared" si="0"/>
        <v>8.4909999999999997</v>
      </c>
      <c r="F33">
        <f t="shared" si="1"/>
        <v>3.4</v>
      </c>
    </row>
    <row r="34" spans="1:6" x14ac:dyDescent="0.25">
      <c r="A34" s="6">
        <v>105.31</v>
      </c>
      <c r="B34" s="6">
        <v>32</v>
      </c>
      <c r="C34" s="6">
        <v>31.76</v>
      </c>
      <c r="D34" s="4">
        <v>232364</v>
      </c>
      <c r="E34" s="9">
        <f t="shared" si="0"/>
        <v>10.531000000000001</v>
      </c>
      <c r="F34">
        <f t="shared" si="1"/>
        <v>3.2</v>
      </c>
    </row>
    <row r="35" spans="1:6" x14ac:dyDescent="0.25">
      <c r="A35" s="6">
        <v>77.73</v>
      </c>
      <c r="B35" s="6">
        <v>32</v>
      </c>
      <c r="C35" s="6">
        <v>32.93</v>
      </c>
      <c r="D35" s="4">
        <v>246337</v>
      </c>
      <c r="E35" s="9">
        <f t="shared" si="0"/>
        <v>7.7730000000000006</v>
      </c>
      <c r="F35">
        <f t="shared" si="1"/>
        <v>3.2</v>
      </c>
    </row>
    <row r="36" spans="1:6" x14ac:dyDescent="0.25">
      <c r="A36" s="6">
        <v>50.36</v>
      </c>
      <c r="B36" s="6">
        <v>33</v>
      </c>
      <c r="C36" s="6">
        <v>34.15</v>
      </c>
      <c r="D36" s="4">
        <v>261426</v>
      </c>
      <c r="E36" s="9">
        <f t="shared" si="0"/>
        <v>5.0359999999999996</v>
      </c>
      <c r="F36">
        <f t="shared" si="1"/>
        <v>3.3</v>
      </c>
    </row>
    <row r="37" spans="1:6" x14ac:dyDescent="0.25">
      <c r="A37" s="6">
        <v>37.549999999999997</v>
      </c>
      <c r="B37" s="6">
        <v>31</v>
      </c>
      <c r="C37" s="6">
        <v>35.58</v>
      </c>
      <c r="D37" s="4">
        <v>244880</v>
      </c>
      <c r="E37" s="9">
        <f t="shared" si="0"/>
        <v>3.7549999999999999</v>
      </c>
      <c r="F37">
        <f t="shared" si="1"/>
        <v>3.1</v>
      </c>
    </row>
    <row r="38" spans="1:6" x14ac:dyDescent="0.25">
      <c r="A38" s="6">
        <v>41.37</v>
      </c>
      <c r="B38" s="6">
        <v>45</v>
      </c>
      <c r="C38" s="6">
        <v>21.92</v>
      </c>
      <c r="D38" s="4">
        <v>213872</v>
      </c>
      <c r="E38" s="9">
        <f t="shared" si="0"/>
        <v>4.1369999999999996</v>
      </c>
      <c r="F38">
        <f t="shared" si="1"/>
        <v>4.5</v>
      </c>
    </row>
    <row r="39" spans="1:6" x14ac:dyDescent="0.25">
      <c r="A39" s="6">
        <v>51.59</v>
      </c>
      <c r="B39" s="6">
        <v>38</v>
      </c>
      <c r="C39" s="6">
        <v>23.15</v>
      </c>
      <c r="D39" s="4">
        <v>206799</v>
      </c>
      <c r="E39" s="9">
        <f t="shared" si="0"/>
        <v>5.1590000000000007</v>
      </c>
      <c r="F39">
        <f t="shared" si="1"/>
        <v>3.8</v>
      </c>
    </row>
    <row r="40" spans="1:6" x14ac:dyDescent="0.25">
      <c r="A40" s="6">
        <v>52.69</v>
      </c>
      <c r="B40" s="6">
        <v>35</v>
      </c>
      <c r="C40" s="6">
        <v>24.55</v>
      </c>
      <c r="D40" s="4">
        <v>207345</v>
      </c>
      <c r="E40" s="9">
        <f t="shared" si="0"/>
        <v>5.2690000000000001</v>
      </c>
      <c r="F40">
        <f t="shared" si="1"/>
        <v>3.5</v>
      </c>
    </row>
    <row r="41" spans="1:6" x14ac:dyDescent="0.25">
      <c r="A41" s="6">
        <v>50.47</v>
      </c>
      <c r="B41" s="6">
        <v>33</v>
      </c>
      <c r="C41" s="6">
        <v>25.6</v>
      </c>
      <c r="D41" s="4">
        <v>228743</v>
      </c>
      <c r="E41" s="9">
        <f t="shared" si="0"/>
        <v>5.0469999999999997</v>
      </c>
      <c r="F41">
        <f t="shared" si="1"/>
        <v>3.3</v>
      </c>
    </row>
    <row r="42" spans="1:6" x14ac:dyDescent="0.25">
      <c r="A42" s="6">
        <v>51.17</v>
      </c>
      <c r="B42" s="6">
        <v>31</v>
      </c>
      <c r="C42" s="6">
        <v>26.8</v>
      </c>
      <c r="D42" s="4">
        <v>221943</v>
      </c>
      <c r="E42" s="9">
        <f t="shared" si="0"/>
        <v>5.117</v>
      </c>
      <c r="F42">
        <f t="shared" si="1"/>
        <v>3.1</v>
      </c>
    </row>
    <row r="43" spans="1:6" x14ac:dyDescent="0.25">
      <c r="A43" s="6">
        <v>55.65</v>
      </c>
      <c r="B43" s="6">
        <v>30</v>
      </c>
      <c r="C43" s="6">
        <v>28.15</v>
      </c>
      <c r="D43" s="4">
        <v>228204</v>
      </c>
      <c r="E43" s="9">
        <f t="shared" si="0"/>
        <v>5.5649999999999995</v>
      </c>
      <c r="F43">
        <f t="shared" si="1"/>
        <v>3</v>
      </c>
    </row>
    <row r="44" spans="1:6" x14ac:dyDescent="0.25">
      <c r="A44" s="6">
        <v>46.06</v>
      </c>
      <c r="B44" s="6">
        <v>30</v>
      </c>
      <c r="C44" s="6">
        <v>29.36</v>
      </c>
      <c r="D44" s="4">
        <v>232722</v>
      </c>
      <c r="E44" s="9">
        <f t="shared" si="0"/>
        <v>4.6059999999999999</v>
      </c>
      <c r="F44">
        <f t="shared" si="1"/>
        <v>3</v>
      </c>
    </row>
    <row r="45" spans="1:6" x14ac:dyDescent="0.25">
      <c r="A45" s="6">
        <v>41.64</v>
      </c>
      <c r="B45" s="6">
        <v>30</v>
      </c>
      <c r="C45" s="6">
        <v>30.51</v>
      </c>
      <c r="D45" s="4">
        <v>245010</v>
      </c>
      <c r="E45" s="9">
        <f t="shared" si="0"/>
        <v>4.1639999999999997</v>
      </c>
      <c r="F45">
        <f t="shared" si="1"/>
        <v>3</v>
      </c>
    </row>
    <row r="46" spans="1:6" x14ac:dyDescent="0.25">
      <c r="A46" s="6">
        <v>32.17</v>
      </c>
      <c r="B46" s="6">
        <v>29</v>
      </c>
      <c r="C46" s="6">
        <v>31.8</v>
      </c>
      <c r="D46" s="4">
        <v>243987</v>
      </c>
      <c r="E46" s="9">
        <f t="shared" si="0"/>
        <v>3.2170000000000001</v>
      </c>
      <c r="F46">
        <f t="shared" si="1"/>
        <v>2.9</v>
      </c>
    </row>
    <row r="47" spans="1:6" x14ac:dyDescent="0.25">
      <c r="A47" s="6">
        <v>87.42</v>
      </c>
      <c r="B47" s="6">
        <v>45</v>
      </c>
      <c r="C47" s="6">
        <v>22.98</v>
      </c>
      <c r="D47" s="4">
        <v>240072</v>
      </c>
      <c r="E47" s="9">
        <f t="shared" si="0"/>
        <v>8.7420000000000009</v>
      </c>
      <c r="F47">
        <f t="shared" si="1"/>
        <v>4.5</v>
      </c>
    </row>
    <row r="48" spans="1:6" x14ac:dyDescent="0.25">
      <c r="A48" s="6">
        <v>125.68</v>
      </c>
      <c r="B48" s="6">
        <v>36</v>
      </c>
      <c r="C48" s="6">
        <v>24.34</v>
      </c>
      <c r="D48" s="4">
        <v>239295</v>
      </c>
      <c r="E48" s="9">
        <f t="shared" si="0"/>
        <v>12.568000000000001</v>
      </c>
      <c r="F48">
        <f t="shared" si="1"/>
        <v>3.6</v>
      </c>
    </row>
    <row r="49" spans="1:6" x14ac:dyDescent="0.25">
      <c r="A49" s="6">
        <v>118.7</v>
      </c>
      <c r="B49" s="6">
        <v>35</v>
      </c>
      <c r="C49" s="6">
        <v>25.87</v>
      </c>
      <c r="D49" s="4">
        <v>228276</v>
      </c>
      <c r="E49" s="9">
        <f t="shared" si="0"/>
        <v>11.870000000000001</v>
      </c>
      <c r="F49">
        <f t="shared" si="1"/>
        <v>3.5</v>
      </c>
    </row>
    <row r="50" spans="1:6" x14ac:dyDescent="0.25">
      <c r="A50" s="6">
        <v>91.66</v>
      </c>
      <c r="B50" s="6">
        <v>32</v>
      </c>
      <c r="C50" s="6">
        <v>27.15</v>
      </c>
      <c r="D50" s="4">
        <v>237473</v>
      </c>
      <c r="E50" s="9">
        <f t="shared" si="0"/>
        <v>9.1660000000000004</v>
      </c>
      <c r="F50">
        <f t="shared" si="1"/>
        <v>3.2</v>
      </c>
    </row>
    <row r="51" spans="1:6" x14ac:dyDescent="0.25">
      <c r="A51" s="6">
        <v>78.39</v>
      </c>
      <c r="B51" s="6">
        <v>31</v>
      </c>
      <c r="C51" s="6">
        <v>28.46</v>
      </c>
      <c r="D51" s="4">
        <v>249822</v>
      </c>
      <c r="E51" s="9">
        <f t="shared" si="0"/>
        <v>7.8390000000000004</v>
      </c>
      <c r="F51">
        <f t="shared" si="1"/>
        <v>3.1</v>
      </c>
    </row>
    <row r="52" spans="1:6" x14ac:dyDescent="0.25">
      <c r="A52" s="6">
        <v>90.75</v>
      </c>
      <c r="B52" s="6">
        <v>30</v>
      </c>
      <c r="C52" s="6">
        <v>29.89</v>
      </c>
      <c r="D52" s="4">
        <v>259971</v>
      </c>
      <c r="E52" s="9">
        <f t="shared" si="0"/>
        <v>9.0749999999999993</v>
      </c>
      <c r="F52">
        <f t="shared" si="1"/>
        <v>3</v>
      </c>
    </row>
    <row r="53" spans="1:6" x14ac:dyDescent="0.25">
      <c r="A53" s="6">
        <v>83.86</v>
      </c>
      <c r="B53" s="6">
        <v>30</v>
      </c>
      <c r="C53" s="6">
        <v>31.18</v>
      </c>
      <c r="D53" s="4">
        <v>259567</v>
      </c>
      <c r="E53" s="9">
        <f t="shared" si="0"/>
        <v>8.3859999999999992</v>
      </c>
      <c r="F53">
        <f t="shared" si="1"/>
        <v>3</v>
      </c>
    </row>
    <row r="54" spans="1:6" x14ac:dyDescent="0.25">
      <c r="A54" s="6">
        <v>63.6</v>
      </c>
      <c r="B54" s="6">
        <v>30</v>
      </c>
      <c r="C54" s="6">
        <v>32.39</v>
      </c>
      <c r="D54" s="4">
        <v>279512</v>
      </c>
      <c r="E54" s="9">
        <f t="shared" si="0"/>
        <v>6.36</v>
      </c>
      <c r="F54">
        <f t="shared" si="1"/>
        <v>3</v>
      </c>
    </row>
    <row r="55" spans="1:6" x14ac:dyDescent="0.25">
      <c r="A55" s="6">
        <v>60.36</v>
      </c>
      <c r="B55" s="6">
        <v>29</v>
      </c>
      <c r="C55" s="6">
        <v>33.950000000000003</v>
      </c>
      <c r="D55" s="4">
        <v>268912</v>
      </c>
      <c r="E55" s="9">
        <f t="shared" si="0"/>
        <v>6.0359999999999996</v>
      </c>
      <c r="F55">
        <f t="shared" si="1"/>
        <v>2.9</v>
      </c>
    </row>
    <row r="56" spans="1:6" x14ac:dyDescent="0.25">
      <c r="A56" s="6">
        <v>40.42</v>
      </c>
      <c r="B56" s="6">
        <v>51</v>
      </c>
      <c r="C56" s="6">
        <v>14.82</v>
      </c>
      <c r="D56" s="4">
        <v>221787</v>
      </c>
      <c r="E56" s="9">
        <f t="shared" si="0"/>
        <v>4.0419999999999998</v>
      </c>
      <c r="F56">
        <f t="shared" si="1"/>
        <v>5.0999999999999996</v>
      </c>
    </row>
    <row r="57" spans="1:6" x14ac:dyDescent="0.25">
      <c r="A57" s="6">
        <v>39.74</v>
      </c>
      <c r="B57" s="6">
        <v>44</v>
      </c>
      <c r="C57" s="6">
        <v>15.64</v>
      </c>
      <c r="D57" s="4">
        <v>203902</v>
      </c>
      <c r="E57" s="9">
        <f t="shared" si="0"/>
        <v>3.9740000000000002</v>
      </c>
      <c r="F57">
        <f t="shared" si="1"/>
        <v>4.4000000000000004</v>
      </c>
    </row>
    <row r="58" spans="1:6" x14ac:dyDescent="0.25">
      <c r="A58" s="6">
        <v>55.27</v>
      </c>
      <c r="B58" s="6">
        <v>41</v>
      </c>
      <c r="C58" s="6">
        <v>16.559999999999999</v>
      </c>
      <c r="D58" s="4">
        <v>198736</v>
      </c>
      <c r="E58" s="9">
        <f t="shared" si="0"/>
        <v>5.5270000000000001</v>
      </c>
      <c r="F58">
        <f t="shared" si="1"/>
        <v>4.0999999999999996</v>
      </c>
    </row>
    <row r="59" spans="1:6" x14ac:dyDescent="0.25">
      <c r="A59" s="6">
        <v>45.72</v>
      </c>
      <c r="B59" s="6">
        <v>38</v>
      </c>
      <c r="C59" s="6">
        <v>18.91</v>
      </c>
      <c r="D59" s="4">
        <v>210583</v>
      </c>
      <c r="E59" s="9">
        <f t="shared" si="0"/>
        <v>4.5720000000000001</v>
      </c>
      <c r="F59">
        <f t="shared" si="1"/>
        <v>3.8</v>
      </c>
    </row>
    <row r="60" spans="1:6" x14ac:dyDescent="0.25">
      <c r="A60" s="6">
        <v>29.39</v>
      </c>
      <c r="B60" s="6">
        <v>36</v>
      </c>
      <c r="C60" s="6">
        <v>20.48</v>
      </c>
      <c r="D60" s="4">
        <v>207785</v>
      </c>
      <c r="E60" s="9">
        <f t="shared" si="0"/>
        <v>2.9390000000000001</v>
      </c>
      <c r="F60">
        <f t="shared" si="1"/>
        <v>3.6</v>
      </c>
    </row>
    <row r="61" spans="1:6" x14ac:dyDescent="0.25">
      <c r="A61" s="6">
        <v>27.06</v>
      </c>
      <c r="B61" s="6">
        <v>34</v>
      </c>
      <c r="C61" s="6">
        <v>22</v>
      </c>
      <c r="D61" s="4">
        <v>239789</v>
      </c>
      <c r="E61" s="9">
        <f t="shared" si="0"/>
        <v>2.706</v>
      </c>
      <c r="F61">
        <f t="shared" si="1"/>
        <v>3.4</v>
      </c>
    </row>
    <row r="62" spans="1:6" x14ac:dyDescent="0.25">
      <c r="A62" s="6">
        <v>33.19</v>
      </c>
      <c r="B62" s="6">
        <v>33</v>
      </c>
      <c r="C62" s="6">
        <v>23.38</v>
      </c>
      <c r="D62" s="4">
        <v>227852</v>
      </c>
      <c r="E62" s="9">
        <f t="shared" si="0"/>
        <v>3.319</v>
      </c>
      <c r="F62">
        <f t="shared" si="1"/>
        <v>3.3</v>
      </c>
    </row>
    <row r="63" spans="1:6" x14ac:dyDescent="0.25">
      <c r="A63" s="6">
        <v>28.89</v>
      </c>
      <c r="B63" s="6">
        <v>31</v>
      </c>
      <c r="C63" s="6">
        <v>24.58</v>
      </c>
      <c r="D63" s="4">
        <v>226849</v>
      </c>
      <c r="E63" s="9">
        <f t="shared" si="0"/>
        <v>2.8890000000000002</v>
      </c>
      <c r="F63">
        <f t="shared" si="1"/>
        <v>3.1</v>
      </c>
    </row>
    <row r="64" spans="1:6" x14ac:dyDescent="0.25">
      <c r="A64" s="6">
        <v>19.75</v>
      </c>
      <c r="B64" s="6">
        <v>30</v>
      </c>
      <c r="C64" s="6">
        <v>25.99</v>
      </c>
      <c r="D64" s="4">
        <v>258516</v>
      </c>
      <c r="E64" s="9">
        <f t="shared" si="0"/>
        <v>1.9750000000000001</v>
      </c>
      <c r="F64">
        <f t="shared" si="1"/>
        <v>3</v>
      </c>
    </row>
    <row r="65" spans="1:6" x14ac:dyDescent="0.25">
      <c r="A65" s="6">
        <v>41.21</v>
      </c>
      <c r="B65" s="6">
        <v>67</v>
      </c>
      <c r="C65" s="6">
        <v>21.24</v>
      </c>
      <c r="D65" s="4">
        <v>247438</v>
      </c>
      <c r="E65" s="9">
        <f t="shared" si="0"/>
        <v>4.1210000000000004</v>
      </c>
      <c r="F65">
        <f t="shared" si="1"/>
        <v>6.7</v>
      </c>
    </row>
    <row r="66" spans="1:6" x14ac:dyDescent="0.25">
      <c r="A66" s="6">
        <v>36.79</v>
      </c>
      <c r="B66" s="6">
        <v>58</v>
      </c>
      <c r="C66" s="6">
        <v>22.28</v>
      </c>
      <c r="D66" s="4">
        <v>245392</v>
      </c>
      <c r="E66" s="9">
        <f t="shared" si="0"/>
        <v>3.6789999999999998</v>
      </c>
      <c r="F66">
        <f t="shared" si="1"/>
        <v>5.8</v>
      </c>
    </row>
    <row r="67" spans="1:6" x14ac:dyDescent="0.25">
      <c r="A67" s="6">
        <v>39.380000000000003</v>
      </c>
      <c r="B67" s="6">
        <v>56</v>
      </c>
      <c r="C67" s="6">
        <v>23.39</v>
      </c>
      <c r="D67" s="4">
        <v>227123</v>
      </c>
      <c r="E67" s="9">
        <f t="shared" ref="E67:E130" si="2">A67/10</f>
        <v>3.9380000000000002</v>
      </c>
      <c r="F67">
        <f t="shared" ref="F67:F130" si="3">B67/10</f>
        <v>5.6</v>
      </c>
    </row>
    <row r="68" spans="1:6" x14ac:dyDescent="0.25">
      <c r="A68" s="6">
        <v>38.380000000000003</v>
      </c>
      <c r="B68" s="6">
        <v>51</v>
      </c>
      <c r="C68" s="6">
        <v>24.68</v>
      </c>
      <c r="D68" s="4">
        <v>233273</v>
      </c>
      <c r="E68" s="9">
        <f t="shared" si="2"/>
        <v>3.8380000000000001</v>
      </c>
      <c r="F68">
        <f t="shared" si="3"/>
        <v>5.0999999999999996</v>
      </c>
    </row>
    <row r="69" spans="1:6" x14ac:dyDescent="0.25">
      <c r="A69" s="6">
        <v>37.78</v>
      </c>
      <c r="B69" s="6">
        <v>50</v>
      </c>
      <c r="C69" s="6">
        <v>25.73</v>
      </c>
      <c r="D69" s="4">
        <v>240242</v>
      </c>
      <c r="E69" s="9">
        <f t="shared" si="2"/>
        <v>3.778</v>
      </c>
      <c r="F69">
        <f t="shared" si="3"/>
        <v>5</v>
      </c>
    </row>
    <row r="70" spans="1:6" x14ac:dyDescent="0.25">
      <c r="A70" s="6">
        <v>41.27</v>
      </c>
      <c r="B70" s="6">
        <v>47</v>
      </c>
      <c r="C70" s="6">
        <v>27.08</v>
      </c>
      <c r="D70" s="4">
        <v>257502</v>
      </c>
      <c r="E70" s="9">
        <f t="shared" si="2"/>
        <v>4.1270000000000007</v>
      </c>
      <c r="F70">
        <f t="shared" si="3"/>
        <v>4.7</v>
      </c>
    </row>
    <row r="71" spans="1:6" x14ac:dyDescent="0.25">
      <c r="A71" s="6">
        <v>39.78</v>
      </c>
      <c r="B71" s="6">
        <v>47</v>
      </c>
      <c r="C71" s="6">
        <v>28.48</v>
      </c>
      <c r="D71" s="4">
        <v>244340</v>
      </c>
      <c r="E71" s="9">
        <f t="shared" si="2"/>
        <v>3.9780000000000002</v>
      </c>
      <c r="F71">
        <f t="shared" si="3"/>
        <v>4.7</v>
      </c>
    </row>
    <row r="72" spans="1:6" x14ac:dyDescent="0.25">
      <c r="A72" s="6">
        <v>37.21</v>
      </c>
      <c r="B72" s="6">
        <v>48</v>
      </c>
      <c r="C72" s="6">
        <v>29.82</v>
      </c>
      <c r="D72" s="4">
        <v>242715</v>
      </c>
      <c r="E72" s="9">
        <f t="shared" si="2"/>
        <v>3.7210000000000001</v>
      </c>
      <c r="F72">
        <f t="shared" si="3"/>
        <v>4.8</v>
      </c>
    </row>
    <row r="73" spans="1:6" x14ac:dyDescent="0.25">
      <c r="A73" s="6">
        <v>34.229999999999997</v>
      </c>
      <c r="B73" s="6">
        <v>47</v>
      </c>
      <c r="C73" s="6">
        <v>31.38</v>
      </c>
      <c r="D73" s="4">
        <v>284478</v>
      </c>
      <c r="E73" s="9">
        <f t="shared" si="2"/>
        <v>3.4229999999999996</v>
      </c>
      <c r="F73">
        <f t="shared" si="3"/>
        <v>4.7</v>
      </c>
    </row>
    <row r="74" spans="1:6" x14ac:dyDescent="0.25">
      <c r="A74" s="6">
        <v>34.659999999999997</v>
      </c>
      <c r="B74" s="6">
        <v>57</v>
      </c>
      <c r="C74" s="6">
        <v>14.92</v>
      </c>
      <c r="D74" s="4">
        <v>201061</v>
      </c>
      <c r="E74" s="9">
        <f t="shared" si="2"/>
        <v>3.4659999999999997</v>
      </c>
      <c r="F74">
        <f t="shared" si="3"/>
        <v>5.7</v>
      </c>
    </row>
    <row r="75" spans="1:6" x14ac:dyDescent="0.25">
      <c r="A75" s="6">
        <v>44.45</v>
      </c>
      <c r="B75" s="6">
        <v>50</v>
      </c>
      <c r="C75" s="6">
        <v>15.65</v>
      </c>
      <c r="D75" s="4">
        <v>195312</v>
      </c>
      <c r="E75" s="9">
        <f t="shared" si="2"/>
        <v>4.4450000000000003</v>
      </c>
      <c r="F75">
        <f t="shared" si="3"/>
        <v>5</v>
      </c>
    </row>
    <row r="76" spans="1:6" x14ac:dyDescent="0.25">
      <c r="A76" s="6">
        <v>41.73</v>
      </c>
      <c r="B76" s="6">
        <v>49</v>
      </c>
      <c r="C76" s="6">
        <v>16.48</v>
      </c>
      <c r="D76" s="4">
        <v>197581</v>
      </c>
      <c r="E76" s="9">
        <f t="shared" si="2"/>
        <v>4.173</v>
      </c>
      <c r="F76">
        <f t="shared" si="3"/>
        <v>4.9000000000000004</v>
      </c>
    </row>
    <row r="77" spans="1:6" x14ac:dyDescent="0.25">
      <c r="A77" s="6">
        <v>37.979999999999997</v>
      </c>
      <c r="B77" s="6">
        <v>44</v>
      </c>
      <c r="C77" s="6">
        <v>18.190000000000001</v>
      </c>
      <c r="D77" s="4">
        <v>199542</v>
      </c>
      <c r="E77" s="9">
        <f t="shared" si="2"/>
        <v>3.7979999999999996</v>
      </c>
      <c r="F77">
        <f t="shared" si="3"/>
        <v>4.4000000000000004</v>
      </c>
    </row>
    <row r="78" spans="1:6" x14ac:dyDescent="0.25">
      <c r="A78" s="6">
        <v>31.03</v>
      </c>
      <c r="B78" s="6">
        <v>42</v>
      </c>
      <c r="C78" s="6">
        <v>19.579999999999998</v>
      </c>
      <c r="D78" s="4">
        <v>202884</v>
      </c>
      <c r="E78" s="9">
        <f t="shared" si="2"/>
        <v>3.1030000000000002</v>
      </c>
      <c r="F78">
        <f t="shared" si="3"/>
        <v>4.2</v>
      </c>
    </row>
    <row r="79" spans="1:6" x14ac:dyDescent="0.25">
      <c r="A79" s="6">
        <v>40.69</v>
      </c>
      <c r="B79" s="6">
        <v>38</v>
      </c>
      <c r="C79" s="6">
        <v>21</v>
      </c>
      <c r="D79" s="4">
        <v>208364</v>
      </c>
      <c r="E79" s="9">
        <f t="shared" si="2"/>
        <v>4.069</v>
      </c>
      <c r="F79">
        <f t="shared" si="3"/>
        <v>3.8</v>
      </c>
    </row>
    <row r="80" spans="1:6" x14ac:dyDescent="0.25">
      <c r="A80" s="6">
        <v>26.43</v>
      </c>
      <c r="B80" s="6">
        <v>38</v>
      </c>
      <c r="C80" s="6">
        <v>22.3</v>
      </c>
      <c r="D80" s="4">
        <v>243413</v>
      </c>
      <c r="E80" s="9">
        <f t="shared" si="2"/>
        <v>2.6429999999999998</v>
      </c>
      <c r="F80">
        <f t="shared" si="3"/>
        <v>3.8</v>
      </c>
    </row>
    <row r="81" spans="1:6" x14ac:dyDescent="0.25">
      <c r="A81" s="6">
        <v>23.75</v>
      </c>
      <c r="B81" s="6">
        <v>37</v>
      </c>
      <c r="C81" s="6">
        <v>23.56</v>
      </c>
      <c r="D81" s="4">
        <v>234813</v>
      </c>
      <c r="E81" s="9">
        <f t="shared" si="2"/>
        <v>2.375</v>
      </c>
      <c r="F81">
        <f t="shared" si="3"/>
        <v>3.7</v>
      </c>
    </row>
    <row r="82" spans="1:6" x14ac:dyDescent="0.25">
      <c r="A82" s="6">
        <v>25.7</v>
      </c>
      <c r="B82" s="6">
        <v>35</v>
      </c>
      <c r="C82" s="6">
        <v>24.74</v>
      </c>
      <c r="D82" s="4">
        <v>219287</v>
      </c>
      <c r="E82" s="9">
        <f t="shared" si="2"/>
        <v>2.57</v>
      </c>
      <c r="F82">
        <f t="shared" si="3"/>
        <v>3.5</v>
      </c>
    </row>
    <row r="83" spans="1:6" x14ac:dyDescent="0.25">
      <c r="A83" s="6">
        <v>30.04</v>
      </c>
      <c r="B83" s="6">
        <v>56</v>
      </c>
      <c r="C83" s="6">
        <v>15.5</v>
      </c>
      <c r="D83" s="4">
        <v>187578</v>
      </c>
      <c r="E83" s="9">
        <f t="shared" si="2"/>
        <v>3.004</v>
      </c>
      <c r="F83">
        <f t="shared" si="3"/>
        <v>5.6</v>
      </c>
    </row>
    <row r="84" spans="1:6" x14ac:dyDescent="0.25">
      <c r="A84" s="6">
        <v>49.15</v>
      </c>
      <c r="B84" s="6">
        <v>48</v>
      </c>
      <c r="C84" s="6">
        <v>16.29</v>
      </c>
      <c r="D84" s="4">
        <v>185972</v>
      </c>
      <c r="E84" s="9">
        <f t="shared" si="2"/>
        <v>4.915</v>
      </c>
      <c r="F84">
        <f t="shared" si="3"/>
        <v>4.8</v>
      </c>
    </row>
    <row r="85" spans="1:6" x14ac:dyDescent="0.25">
      <c r="A85" s="6">
        <v>54.67</v>
      </c>
      <c r="B85" s="6">
        <v>46</v>
      </c>
      <c r="C85" s="6">
        <v>17.3</v>
      </c>
      <c r="D85" s="4">
        <v>191680</v>
      </c>
      <c r="E85" s="9">
        <f t="shared" si="2"/>
        <v>5.4670000000000005</v>
      </c>
      <c r="F85">
        <f t="shared" si="3"/>
        <v>4.5999999999999996</v>
      </c>
    </row>
    <row r="86" spans="1:6" x14ac:dyDescent="0.25">
      <c r="A86" s="6">
        <v>53.56</v>
      </c>
      <c r="B86" s="6">
        <v>43</v>
      </c>
      <c r="C86" s="6">
        <v>18.79</v>
      </c>
      <c r="D86" s="4">
        <v>206599</v>
      </c>
      <c r="E86" s="9">
        <f t="shared" si="2"/>
        <v>5.3559999999999999</v>
      </c>
      <c r="F86">
        <f t="shared" si="3"/>
        <v>4.3</v>
      </c>
    </row>
    <row r="87" spans="1:6" x14ac:dyDescent="0.25">
      <c r="A87" s="6">
        <v>37.44</v>
      </c>
      <c r="B87" s="6">
        <v>41</v>
      </c>
      <c r="C87" s="6">
        <v>20.100000000000001</v>
      </c>
      <c r="D87" s="4">
        <v>206502</v>
      </c>
      <c r="E87" s="9">
        <f t="shared" si="2"/>
        <v>3.7439999999999998</v>
      </c>
      <c r="F87">
        <f t="shared" si="3"/>
        <v>4.0999999999999996</v>
      </c>
    </row>
    <row r="88" spans="1:6" x14ac:dyDescent="0.25">
      <c r="A88" s="6">
        <v>49.84</v>
      </c>
      <c r="B88" s="6">
        <v>38</v>
      </c>
      <c r="C88" s="6">
        <v>21.39</v>
      </c>
      <c r="D88" s="4">
        <v>205210</v>
      </c>
      <c r="E88" s="9">
        <f t="shared" si="2"/>
        <v>4.984</v>
      </c>
      <c r="F88">
        <f t="shared" si="3"/>
        <v>3.8</v>
      </c>
    </row>
    <row r="89" spans="1:6" x14ac:dyDescent="0.25">
      <c r="A89" s="6">
        <v>36.64</v>
      </c>
      <c r="B89" s="6">
        <v>38</v>
      </c>
      <c r="C89" s="6">
        <v>22.7</v>
      </c>
      <c r="D89" s="4">
        <v>214573</v>
      </c>
      <c r="E89" s="9">
        <f t="shared" si="2"/>
        <v>3.6640000000000001</v>
      </c>
      <c r="F89">
        <f t="shared" si="3"/>
        <v>3.8</v>
      </c>
    </row>
    <row r="90" spans="1:6" x14ac:dyDescent="0.25">
      <c r="A90" s="6">
        <v>26.24</v>
      </c>
      <c r="B90" s="6">
        <v>36</v>
      </c>
      <c r="C90" s="6">
        <v>23.97</v>
      </c>
      <c r="D90" s="4">
        <v>213289</v>
      </c>
      <c r="E90" s="9">
        <f t="shared" si="2"/>
        <v>2.6239999999999997</v>
      </c>
      <c r="F90">
        <f t="shared" si="3"/>
        <v>3.6</v>
      </c>
    </row>
    <row r="91" spans="1:6" x14ac:dyDescent="0.25">
      <c r="A91" s="6">
        <v>21.54</v>
      </c>
      <c r="B91" s="6">
        <v>35</v>
      </c>
      <c r="C91" s="6">
        <v>25.32</v>
      </c>
      <c r="D91" s="4">
        <v>206670</v>
      </c>
      <c r="E91" s="9">
        <f t="shared" si="2"/>
        <v>2.1539999999999999</v>
      </c>
      <c r="F91">
        <f t="shared" si="3"/>
        <v>3.5</v>
      </c>
    </row>
    <row r="92" spans="1:6" x14ac:dyDescent="0.25">
      <c r="A92" s="6">
        <v>34.450000000000003</v>
      </c>
      <c r="B92" s="6">
        <v>54</v>
      </c>
      <c r="C92" s="6">
        <v>16.11</v>
      </c>
      <c r="D92" s="4">
        <v>196614</v>
      </c>
      <c r="E92" s="9">
        <f t="shared" si="2"/>
        <v>3.4450000000000003</v>
      </c>
      <c r="F92">
        <f t="shared" si="3"/>
        <v>5.4</v>
      </c>
    </row>
    <row r="93" spans="1:6" x14ac:dyDescent="0.25">
      <c r="A93" s="6">
        <v>56.68</v>
      </c>
      <c r="B93" s="6">
        <v>47</v>
      </c>
      <c r="C93" s="6">
        <v>16.95</v>
      </c>
      <c r="D93" s="4">
        <v>195501</v>
      </c>
      <c r="E93" s="9">
        <f t="shared" si="2"/>
        <v>5.6680000000000001</v>
      </c>
      <c r="F93">
        <f t="shared" si="3"/>
        <v>4.7</v>
      </c>
    </row>
    <row r="94" spans="1:6" x14ac:dyDescent="0.25">
      <c r="A94" s="6">
        <v>61.12</v>
      </c>
      <c r="B94" s="6">
        <v>45</v>
      </c>
      <c r="C94" s="6">
        <v>17.899999999999999</v>
      </c>
      <c r="D94" s="4">
        <v>183699</v>
      </c>
      <c r="E94" s="9">
        <f t="shared" si="2"/>
        <v>6.1120000000000001</v>
      </c>
      <c r="F94">
        <f t="shared" si="3"/>
        <v>4.5</v>
      </c>
    </row>
    <row r="95" spans="1:6" x14ac:dyDescent="0.25">
      <c r="A95" s="6">
        <v>47.52</v>
      </c>
      <c r="B95" s="6">
        <v>40</v>
      </c>
      <c r="C95" s="6">
        <v>19.440000000000001</v>
      </c>
      <c r="D95" s="4">
        <v>191984</v>
      </c>
      <c r="E95" s="9">
        <f t="shared" si="2"/>
        <v>4.7520000000000007</v>
      </c>
      <c r="F95">
        <f t="shared" si="3"/>
        <v>4</v>
      </c>
    </row>
    <row r="96" spans="1:6" x14ac:dyDescent="0.25">
      <c r="A96" s="6">
        <v>49.87</v>
      </c>
      <c r="B96" s="6">
        <v>39</v>
      </c>
      <c r="C96" s="6">
        <v>20.47</v>
      </c>
      <c r="D96" s="4">
        <v>220406</v>
      </c>
      <c r="E96" s="9">
        <f t="shared" si="2"/>
        <v>4.9870000000000001</v>
      </c>
      <c r="F96">
        <f t="shared" si="3"/>
        <v>3.9</v>
      </c>
    </row>
    <row r="97" spans="1:6" x14ac:dyDescent="0.25">
      <c r="A97" s="6">
        <v>39.61</v>
      </c>
      <c r="B97" s="6">
        <v>37</v>
      </c>
      <c r="C97" s="6">
        <v>21.43</v>
      </c>
      <c r="D97" s="4">
        <v>206194</v>
      </c>
      <c r="E97" s="9">
        <f t="shared" si="2"/>
        <v>3.9609999999999999</v>
      </c>
      <c r="F97">
        <f t="shared" si="3"/>
        <v>3.7</v>
      </c>
    </row>
    <row r="98" spans="1:6" x14ac:dyDescent="0.25">
      <c r="A98" s="6">
        <v>35.99</v>
      </c>
      <c r="B98" s="6">
        <v>35</v>
      </c>
      <c r="C98" s="6">
        <v>22.53</v>
      </c>
      <c r="D98" s="4">
        <v>231041</v>
      </c>
      <c r="E98" s="9">
        <f t="shared" si="2"/>
        <v>3.5990000000000002</v>
      </c>
      <c r="F98">
        <f t="shared" si="3"/>
        <v>3.5</v>
      </c>
    </row>
    <row r="99" spans="1:6" x14ac:dyDescent="0.25">
      <c r="A99" s="6">
        <v>29.75</v>
      </c>
      <c r="B99" s="6">
        <v>34</v>
      </c>
      <c r="C99" s="6">
        <v>23.71</v>
      </c>
      <c r="D99" s="4">
        <v>202299</v>
      </c>
      <c r="E99" s="9">
        <f t="shared" si="2"/>
        <v>2.9750000000000001</v>
      </c>
      <c r="F99">
        <f t="shared" si="3"/>
        <v>3.4</v>
      </c>
    </row>
    <row r="100" spans="1:6" x14ac:dyDescent="0.25">
      <c r="A100" s="6">
        <v>27.59</v>
      </c>
      <c r="B100" s="6">
        <v>31</v>
      </c>
      <c r="C100" s="6">
        <v>25.04</v>
      </c>
      <c r="D100" s="4">
        <v>212894</v>
      </c>
      <c r="E100" s="9">
        <f t="shared" si="2"/>
        <v>2.7589999999999999</v>
      </c>
      <c r="F100">
        <f t="shared" si="3"/>
        <v>3.1</v>
      </c>
    </row>
    <row r="101" spans="1:6" x14ac:dyDescent="0.25">
      <c r="A101" s="6">
        <v>25.91</v>
      </c>
      <c r="B101" s="6">
        <v>62</v>
      </c>
      <c r="C101" s="6">
        <v>13.74</v>
      </c>
      <c r="D101" s="4">
        <v>221841</v>
      </c>
      <c r="E101" s="9">
        <f t="shared" si="2"/>
        <v>2.5910000000000002</v>
      </c>
      <c r="F101">
        <f t="shared" si="3"/>
        <v>6.2</v>
      </c>
    </row>
    <row r="102" spans="1:6" x14ac:dyDescent="0.25">
      <c r="A102" s="6">
        <v>31.61</v>
      </c>
      <c r="B102" s="6">
        <v>53</v>
      </c>
      <c r="C102" s="6">
        <v>14.43</v>
      </c>
      <c r="D102" s="4">
        <v>224627</v>
      </c>
      <c r="E102" s="9">
        <f t="shared" si="2"/>
        <v>3.161</v>
      </c>
      <c r="F102">
        <f t="shared" si="3"/>
        <v>5.3</v>
      </c>
    </row>
    <row r="103" spans="1:6" x14ac:dyDescent="0.25">
      <c r="A103" s="6">
        <v>44.54</v>
      </c>
      <c r="B103" s="6">
        <v>52</v>
      </c>
      <c r="C103" s="6">
        <v>15.32</v>
      </c>
      <c r="D103" s="4">
        <v>200586</v>
      </c>
      <c r="E103" s="9">
        <f t="shared" si="2"/>
        <v>4.4539999999999997</v>
      </c>
      <c r="F103">
        <f t="shared" si="3"/>
        <v>5.2</v>
      </c>
    </row>
    <row r="104" spans="1:6" x14ac:dyDescent="0.25">
      <c r="A104" s="6">
        <v>40.049999999999997</v>
      </c>
      <c r="B104" s="6">
        <v>49</v>
      </c>
      <c r="C104" s="6">
        <v>16.350000000000001</v>
      </c>
      <c r="D104" s="4">
        <v>200478</v>
      </c>
      <c r="E104" s="9">
        <f t="shared" si="2"/>
        <v>4.0049999999999999</v>
      </c>
      <c r="F104">
        <f t="shared" si="3"/>
        <v>4.9000000000000004</v>
      </c>
    </row>
    <row r="105" spans="1:6" x14ac:dyDescent="0.25">
      <c r="A105" s="6">
        <v>30.33</v>
      </c>
      <c r="B105" s="6">
        <v>44</v>
      </c>
      <c r="C105" s="6">
        <v>17.510000000000002</v>
      </c>
      <c r="D105" s="4">
        <v>200515</v>
      </c>
      <c r="E105" s="9">
        <f t="shared" si="2"/>
        <v>3.0329999999999999</v>
      </c>
      <c r="F105">
        <f t="shared" si="3"/>
        <v>4.4000000000000004</v>
      </c>
    </row>
    <row r="106" spans="1:6" x14ac:dyDescent="0.25">
      <c r="A106" s="6">
        <v>34.96</v>
      </c>
      <c r="B106" s="6">
        <v>41</v>
      </c>
      <c r="C106" s="6">
        <v>18.68</v>
      </c>
      <c r="D106" s="4">
        <v>209930</v>
      </c>
      <c r="E106" s="9">
        <f t="shared" si="2"/>
        <v>3.496</v>
      </c>
      <c r="F106">
        <f t="shared" si="3"/>
        <v>4.0999999999999996</v>
      </c>
    </row>
    <row r="107" spans="1:6" x14ac:dyDescent="0.25">
      <c r="A107" s="6">
        <v>26.54</v>
      </c>
      <c r="B107" s="6">
        <v>39</v>
      </c>
      <c r="C107" s="6">
        <v>19.87</v>
      </c>
      <c r="D107" s="4">
        <v>229462</v>
      </c>
      <c r="E107" s="9">
        <f t="shared" si="2"/>
        <v>2.6539999999999999</v>
      </c>
      <c r="F107">
        <f t="shared" si="3"/>
        <v>3.9</v>
      </c>
    </row>
    <row r="108" spans="1:6" x14ac:dyDescent="0.25">
      <c r="A108" s="6">
        <v>27.51</v>
      </c>
      <c r="B108" s="6">
        <v>37</v>
      </c>
      <c r="C108" s="6">
        <v>21.04</v>
      </c>
      <c r="D108" s="4">
        <v>219774</v>
      </c>
      <c r="E108" s="9">
        <f t="shared" si="2"/>
        <v>2.7510000000000003</v>
      </c>
      <c r="F108">
        <f t="shared" si="3"/>
        <v>3.7</v>
      </c>
    </row>
    <row r="109" spans="1:6" x14ac:dyDescent="0.25">
      <c r="A109" s="6">
        <v>22.08</v>
      </c>
      <c r="B109" s="6">
        <v>36</v>
      </c>
      <c r="C109" s="6">
        <v>22.3</v>
      </c>
      <c r="D109" s="4">
        <v>217561</v>
      </c>
      <c r="E109" s="9">
        <f t="shared" si="2"/>
        <v>2.2079999999999997</v>
      </c>
      <c r="F109">
        <f t="shared" si="3"/>
        <v>3.6</v>
      </c>
    </row>
    <row r="110" spans="1:6" x14ac:dyDescent="0.25">
      <c r="A110" s="6">
        <v>24.36</v>
      </c>
      <c r="B110" s="6">
        <v>65</v>
      </c>
      <c r="C110" s="6">
        <v>12.48</v>
      </c>
      <c r="D110" s="4">
        <v>205662</v>
      </c>
      <c r="E110" s="9">
        <f t="shared" si="2"/>
        <v>2.4359999999999999</v>
      </c>
      <c r="F110">
        <f t="shared" si="3"/>
        <v>6.5</v>
      </c>
    </row>
    <row r="111" spans="1:6" x14ac:dyDescent="0.25">
      <c r="A111" s="6">
        <v>29.32</v>
      </c>
      <c r="B111" s="6">
        <v>54</v>
      </c>
      <c r="C111" s="6">
        <v>13.08</v>
      </c>
      <c r="D111" s="4">
        <v>189221</v>
      </c>
      <c r="E111" s="9">
        <f t="shared" si="2"/>
        <v>2.9319999999999999</v>
      </c>
      <c r="F111">
        <f t="shared" si="3"/>
        <v>5.4</v>
      </c>
    </row>
    <row r="112" spans="1:6" x14ac:dyDescent="0.25">
      <c r="A112" s="6">
        <v>33.58</v>
      </c>
      <c r="B112" s="6">
        <v>53</v>
      </c>
      <c r="C112" s="6">
        <v>13.87</v>
      </c>
      <c r="D112" s="4">
        <v>172609</v>
      </c>
      <c r="E112" s="9">
        <f t="shared" si="2"/>
        <v>3.3579999999999997</v>
      </c>
      <c r="F112">
        <f t="shared" si="3"/>
        <v>5.3</v>
      </c>
    </row>
    <row r="113" spans="1:6" x14ac:dyDescent="0.25">
      <c r="A113" s="6">
        <v>26.9</v>
      </c>
      <c r="B113" s="6">
        <v>48</v>
      </c>
      <c r="C113" s="6">
        <v>14.84</v>
      </c>
      <c r="D113" s="4">
        <v>180628</v>
      </c>
      <c r="E113" s="9">
        <f t="shared" si="2"/>
        <v>2.69</v>
      </c>
      <c r="F113">
        <f t="shared" si="3"/>
        <v>4.8</v>
      </c>
    </row>
    <row r="114" spans="1:6" x14ac:dyDescent="0.25">
      <c r="A114" s="6">
        <v>21.28</v>
      </c>
      <c r="B114" s="6">
        <v>44</v>
      </c>
      <c r="C114" s="6">
        <v>15.92</v>
      </c>
      <c r="D114" s="4">
        <v>193479</v>
      </c>
      <c r="E114" s="9">
        <f t="shared" si="2"/>
        <v>2.1280000000000001</v>
      </c>
      <c r="F114">
        <f t="shared" si="3"/>
        <v>4.4000000000000004</v>
      </c>
    </row>
    <row r="115" spans="1:6" x14ac:dyDescent="0.25">
      <c r="A115" s="6">
        <v>22.96</v>
      </c>
      <c r="B115" s="6">
        <v>42</v>
      </c>
      <c r="C115" s="6">
        <v>17.059999999999999</v>
      </c>
      <c r="D115" s="4">
        <v>212213</v>
      </c>
      <c r="E115" s="9">
        <f t="shared" si="2"/>
        <v>2.2960000000000003</v>
      </c>
      <c r="F115">
        <f t="shared" si="3"/>
        <v>4.2</v>
      </c>
    </row>
    <row r="116" spans="1:6" x14ac:dyDescent="0.25">
      <c r="A116" s="6">
        <v>22.86</v>
      </c>
      <c r="B116" s="6">
        <v>39</v>
      </c>
      <c r="C116" s="6">
        <v>18.14</v>
      </c>
      <c r="D116" s="4">
        <v>210027</v>
      </c>
      <c r="E116" s="9">
        <f t="shared" si="2"/>
        <v>2.286</v>
      </c>
      <c r="F116">
        <f t="shared" si="3"/>
        <v>3.9</v>
      </c>
    </row>
    <row r="117" spans="1:6" x14ac:dyDescent="0.25">
      <c r="A117" s="6">
        <v>19</v>
      </c>
      <c r="B117" s="6">
        <v>36</v>
      </c>
      <c r="C117" s="6">
        <v>19.329999999999998</v>
      </c>
      <c r="D117" s="4">
        <v>204771</v>
      </c>
      <c r="E117" s="9">
        <f t="shared" si="2"/>
        <v>1.9</v>
      </c>
      <c r="F117">
        <f t="shared" si="3"/>
        <v>3.6</v>
      </c>
    </row>
    <row r="118" spans="1:6" x14ac:dyDescent="0.25">
      <c r="A118" s="6">
        <v>19.45</v>
      </c>
      <c r="B118" s="6">
        <v>35</v>
      </c>
      <c r="C118" s="6">
        <v>20.48</v>
      </c>
      <c r="D118" s="4">
        <v>228268</v>
      </c>
      <c r="E118" s="9">
        <f t="shared" si="2"/>
        <v>1.9449999999999998</v>
      </c>
      <c r="F118">
        <f t="shared" si="3"/>
        <v>3.5</v>
      </c>
    </row>
    <row r="119" spans="1:6" x14ac:dyDescent="0.25">
      <c r="A119" s="6">
        <v>34.79</v>
      </c>
      <c r="B119" s="6">
        <v>51</v>
      </c>
      <c r="C119" s="6">
        <v>15.6</v>
      </c>
      <c r="D119" s="4">
        <v>222350</v>
      </c>
      <c r="E119" s="9">
        <f t="shared" si="2"/>
        <v>3.4790000000000001</v>
      </c>
      <c r="F119">
        <f t="shared" si="3"/>
        <v>5.0999999999999996</v>
      </c>
    </row>
    <row r="120" spans="1:6" x14ac:dyDescent="0.25">
      <c r="A120" s="6">
        <v>59.33</v>
      </c>
      <c r="B120" s="6">
        <v>43</v>
      </c>
      <c r="C120" s="6">
        <v>16.489999999999998</v>
      </c>
      <c r="D120" s="4">
        <v>201698</v>
      </c>
      <c r="E120" s="9">
        <f t="shared" si="2"/>
        <v>5.9329999999999998</v>
      </c>
      <c r="F120">
        <f t="shared" si="3"/>
        <v>4.3</v>
      </c>
    </row>
    <row r="121" spans="1:6" x14ac:dyDescent="0.25">
      <c r="A121" s="6">
        <v>69.069999999999993</v>
      </c>
      <c r="B121" s="6">
        <v>42</v>
      </c>
      <c r="C121" s="6">
        <v>17.55</v>
      </c>
      <c r="D121" s="4">
        <v>226036</v>
      </c>
      <c r="E121" s="9">
        <f t="shared" si="2"/>
        <v>6.9069999999999991</v>
      </c>
      <c r="F121">
        <f t="shared" si="3"/>
        <v>4.2</v>
      </c>
    </row>
    <row r="122" spans="1:6" x14ac:dyDescent="0.25">
      <c r="A122" s="6">
        <v>62.43</v>
      </c>
      <c r="B122" s="6">
        <v>38</v>
      </c>
      <c r="C122" s="6">
        <v>18.68</v>
      </c>
      <c r="D122" s="4">
        <v>230308</v>
      </c>
      <c r="E122" s="9">
        <f t="shared" si="2"/>
        <v>6.2430000000000003</v>
      </c>
      <c r="F122">
        <f t="shared" si="3"/>
        <v>3.8</v>
      </c>
    </row>
    <row r="123" spans="1:6" x14ac:dyDescent="0.25">
      <c r="A123" s="6">
        <v>64.41</v>
      </c>
      <c r="B123" s="6">
        <v>36</v>
      </c>
      <c r="C123" s="6">
        <v>19.63</v>
      </c>
      <c r="D123" s="4">
        <v>219940</v>
      </c>
      <c r="E123" s="9">
        <f t="shared" si="2"/>
        <v>6.4409999999999998</v>
      </c>
      <c r="F123">
        <f t="shared" si="3"/>
        <v>3.6</v>
      </c>
    </row>
    <row r="124" spans="1:6" x14ac:dyDescent="0.25">
      <c r="A124" s="6">
        <v>64.5</v>
      </c>
      <c r="B124" s="6">
        <v>34</v>
      </c>
      <c r="C124" s="6">
        <v>20.67</v>
      </c>
      <c r="D124" s="4">
        <v>222551</v>
      </c>
      <c r="E124" s="9">
        <f t="shared" si="2"/>
        <v>6.45</v>
      </c>
      <c r="F124">
        <f t="shared" si="3"/>
        <v>3.4</v>
      </c>
    </row>
    <row r="125" spans="1:6" x14ac:dyDescent="0.25">
      <c r="A125" s="6">
        <v>64.069999999999993</v>
      </c>
      <c r="B125" s="6">
        <v>33</v>
      </c>
      <c r="C125" s="6">
        <v>21.88</v>
      </c>
      <c r="D125" s="4">
        <v>222534</v>
      </c>
      <c r="E125" s="9">
        <f t="shared" si="2"/>
        <v>6.4069999999999991</v>
      </c>
      <c r="F125">
        <f t="shared" si="3"/>
        <v>3.3</v>
      </c>
    </row>
    <row r="126" spans="1:6" x14ac:dyDescent="0.25">
      <c r="A126" s="6">
        <v>50.7</v>
      </c>
      <c r="B126" s="6">
        <v>31</v>
      </c>
      <c r="C126" s="6">
        <v>23</v>
      </c>
      <c r="D126" s="4">
        <v>250350</v>
      </c>
      <c r="E126" s="9">
        <f t="shared" si="2"/>
        <v>5.07</v>
      </c>
      <c r="F126">
        <f t="shared" si="3"/>
        <v>3.1</v>
      </c>
    </row>
    <row r="127" spans="1:6" x14ac:dyDescent="0.25">
      <c r="A127" s="6">
        <v>39.56</v>
      </c>
      <c r="B127" s="6">
        <v>30</v>
      </c>
      <c r="C127" s="6">
        <v>24.25</v>
      </c>
      <c r="D127" s="4">
        <v>223284</v>
      </c>
      <c r="E127" s="9">
        <f t="shared" si="2"/>
        <v>3.9560000000000004</v>
      </c>
      <c r="F127">
        <f t="shared" si="3"/>
        <v>3</v>
      </c>
    </row>
    <row r="128" spans="1:6" x14ac:dyDescent="0.25">
      <c r="A128" s="6">
        <v>55.16</v>
      </c>
      <c r="B128" s="6">
        <v>56</v>
      </c>
      <c r="C128" s="6">
        <v>8.56</v>
      </c>
      <c r="D128" s="4">
        <v>202942</v>
      </c>
      <c r="E128" s="9">
        <f t="shared" si="2"/>
        <v>5.516</v>
      </c>
      <c r="F128">
        <f t="shared" si="3"/>
        <v>5.6</v>
      </c>
    </row>
    <row r="129" spans="1:6" x14ac:dyDescent="0.25">
      <c r="A129" s="6">
        <v>47.35</v>
      </c>
      <c r="B129" s="6">
        <v>50</v>
      </c>
      <c r="C129" s="6">
        <v>9.1</v>
      </c>
      <c r="D129" s="4">
        <v>201609</v>
      </c>
      <c r="E129" s="9">
        <f t="shared" si="2"/>
        <v>4.7350000000000003</v>
      </c>
      <c r="F129">
        <f t="shared" si="3"/>
        <v>5</v>
      </c>
    </row>
    <row r="130" spans="1:6" x14ac:dyDescent="0.25">
      <c r="A130" s="6">
        <v>48.3</v>
      </c>
      <c r="B130" s="6">
        <v>49</v>
      </c>
      <c r="C130" s="6">
        <v>9.69</v>
      </c>
      <c r="D130" s="4">
        <v>199789</v>
      </c>
      <c r="E130" s="9">
        <f t="shared" si="2"/>
        <v>4.83</v>
      </c>
      <c r="F130">
        <f t="shared" si="3"/>
        <v>4.9000000000000004</v>
      </c>
    </row>
    <row r="131" spans="1:6" x14ac:dyDescent="0.25">
      <c r="A131" s="6">
        <v>39.85</v>
      </c>
      <c r="B131" s="6">
        <v>44</v>
      </c>
      <c r="C131" s="6">
        <v>11.35</v>
      </c>
      <c r="D131" s="4">
        <v>215204</v>
      </c>
      <c r="E131" s="9">
        <f t="shared" ref="E131:E172" si="4">A131/10</f>
        <v>3.9850000000000003</v>
      </c>
      <c r="F131">
        <f t="shared" ref="F131:F172" si="5">B131/10</f>
        <v>4.4000000000000004</v>
      </c>
    </row>
    <row r="132" spans="1:6" x14ac:dyDescent="0.25">
      <c r="A132" s="6">
        <v>33.94</v>
      </c>
      <c r="B132" s="6">
        <v>41</v>
      </c>
      <c r="C132" s="6">
        <v>12.41</v>
      </c>
      <c r="D132" s="4">
        <v>203125</v>
      </c>
      <c r="E132" s="9">
        <f t="shared" si="4"/>
        <v>3.3939999999999997</v>
      </c>
      <c r="F132">
        <f t="shared" si="5"/>
        <v>4.0999999999999996</v>
      </c>
    </row>
    <row r="133" spans="1:6" x14ac:dyDescent="0.25">
      <c r="A133" s="6">
        <v>42.98</v>
      </c>
      <c r="B133" s="6">
        <v>40</v>
      </c>
      <c r="C133" s="6">
        <v>13.47</v>
      </c>
      <c r="D133" s="4">
        <v>209626</v>
      </c>
      <c r="E133" s="9">
        <f t="shared" si="4"/>
        <v>4.298</v>
      </c>
      <c r="F133">
        <f t="shared" si="5"/>
        <v>4</v>
      </c>
    </row>
    <row r="134" spans="1:6" x14ac:dyDescent="0.25">
      <c r="A134" s="6">
        <v>34.950000000000003</v>
      </c>
      <c r="B134" s="6">
        <v>40</v>
      </c>
      <c r="C134" s="6">
        <v>14.5</v>
      </c>
      <c r="D134" s="4">
        <v>214753</v>
      </c>
      <c r="E134" s="9">
        <f t="shared" si="4"/>
        <v>3.4950000000000001</v>
      </c>
      <c r="F134">
        <f t="shared" si="5"/>
        <v>4</v>
      </c>
    </row>
    <row r="135" spans="1:6" x14ac:dyDescent="0.25">
      <c r="A135" s="6">
        <v>18.739999999999998</v>
      </c>
      <c r="B135" s="6">
        <v>38</v>
      </c>
      <c r="C135" s="6">
        <v>15.88</v>
      </c>
      <c r="D135" s="4">
        <v>250159</v>
      </c>
      <c r="E135" s="9">
        <f t="shared" si="4"/>
        <v>1.8739999999999999</v>
      </c>
      <c r="F135">
        <f t="shared" si="5"/>
        <v>3.8</v>
      </c>
    </row>
    <row r="136" spans="1:6" x14ac:dyDescent="0.25">
      <c r="A136" s="6">
        <v>28.36</v>
      </c>
      <c r="B136" s="6">
        <v>36</v>
      </c>
      <c r="C136" s="6">
        <v>16.989999999999998</v>
      </c>
      <c r="D136" s="4">
        <v>196147</v>
      </c>
      <c r="E136" s="9">
        <f t="shared" si="4"/>
        <v>2.8359999999999999</v>
      </c>
      <c r="F136">
        <f t="shared" si="5"/>
        <v>3.6</v>
      </c>
    </row>
    <row r="137" spans="1:6" x14ac:dyDescent="0.25">
      <c r="A137" s="6">
        <v>45.68</v>
      </c>
      <c r="B137" s="6">
        <v>50</v>
      </c>
      <c r="C137" s="6">
        <v>15.49</v>
      </c>
      <c r="D137" s="4">
        <v>226182</v>
      </c>
      <c r="E137" s="9">
        <f t="shared" si="4"/>
        <v>4.5679999999999996</v>
      </c>
      <c r="F137">
        <f t="shared" si="5"/>
        <v>5</v>
      </c>
    </row>
    <row r="138" spans="1:6" x14ac:dyDescent="0.25">
      <c r="A138" s="6">
        <v>54.33</v>
      </c>
      <c r="B138" s="6">
        <v>44</v>
      </c>
      <c r="C138" s="6">
        <v>16.52</v>
      </c>
      <c r="D138" s="4">
        <v>227028</v>
      </c>
      <c r="E138" s="9">
        <f t="shared" si="4"/>
        <v>5.4329999999999998</v>
      </c>
      <c r="F138">
        <f t="shared" si="5"/>
        <v>4.4000000000000004</v>
      </c>
    </row>
    <row r="139" spans="1:6" x14ac:dyDescent="0.25">
      <c r="A139" s="6">
        <v>49.91</v>
      </c>
      <c r="B139" s="6">
        <v>42</v>
      </c>
      <c r="C139" s="6">
        <v>17.690000000000001</v>
      </c>
      <c r="D139" s="4">
        <v>200976</v>
      </c>
      <c r="E139" s="9">
        <f t="shared" si="4"/>
        <v>4.9909999999999997</v>
      </c>
      <c r="F139">
        <f t="shared" si="5"/>
        <v>4.2</v>
      </c>
    </row>
    <row r="140" spans="1:6" x14ac:dyDescent="0.25">
      <c r="A140" s="6">
        <v>36.97</v>
      </c>
      <c r="B140" s="6">
        <v>39</v>
      </c>
      <c r="C140" s="6">
        <v>19.27</v>
      </c>
      <c r="D140" s="4">
        <v>220776</v>
      </c>
      <c r="E140" s="9">
        <f t="shared" si="4"/>
        <v>3.6970000000000001</v>
      </c>
      <c r="F140">
        <f t="shared" si="5"/>
        <v>3.9</v>
      </c>
    </row>
    <row r="141" spans="1:6" x14ac:dyDescent="0.25">
      <c r="A141" s="6">
        <v>38.840000000000003</v>
      </c>
      <c r="B141" s="6">
        <v>38</v>
      </c>
      <c r="C141" s="6">
        <v>20.67</v>
      </c>
      <c r="D141" s="4">
        <v>236692</v>
      </c>
      <c r="E141" s="9">
        <f t="shared" si="4"/>
        <v>3.8840000000000003</v>
      </c>
      <c r="F141">
        <f t="shared" si="5"/>
        <v>3.8</v>
      </c>
    </row>
    <row r="142" spans="1:6" x14ac:dyDescent="0.25">
      <c r="A142" s="6">
        <v>44.8</v>
      </c>
      <c r="B142" s="6">
        <v>35</v>
      </c>
      <c r="C142" s="6">
        <v>22.43</v>
      </c>
      <c r="D142" s="4">
        <v>228532</v>
      </c>
      <c r="E142" s="9">
        <f t="shared" si="4"/>
        <v>4.4799999999999995</v>
      </c>
      <c r="F142">
        <f t="shared" si="5"/>
        <v>3.5</v>
      </c>
    </row>
    <row r="143" spans="1:6" x14ac:dyDescent="0.25">
      <c r="A143" s="6">
        <v>41.58</v>
      </c>
      <c r="B143" s="6">
        <v>35</v>
      </c>
      <c r="C143" s="6">
        <v>23.74</v>
      </c>
      <c r="D143" s="4">
        <v>256628</v>
      </c>
      <c r="E143" s="9">
        <f t="shared" si="4"/>
        <v>4.1579999999999995</v>
      </c>
      <c r="F143">
        <f t="shared" si="5"/>
        <v>3.5</v>
      </c>
    </row>
    <row r="144" spans="1:6" x14ac:dyDescent="0.25">
      <c r="A144" s="6">
        <v>32.53</v>
      </c>
      <c r="B144" s="6">
        <v>34</v>
      </c>
      <c r="C144" s="6">
        <v>24.92</v>
      </c>
      <c r="D144" s="4">
        <v>247331</v>
      </c>
      <c r="E144" s="9">
        <f t="shared" si="4"/>
        <v>3.2530000000000001</v>
      </c>
      <c r="F144">
        <f t="shared" si="5"/>
        <v>3.4</v>
      </c>
    </row>
    <row r="145" spans="1:6" x14ac:dyDescent="0.25">
      <c r="A145" s="6">
        <v>27.75</v>
      </c>
      <c r="B145" s="6">
        <v>32</v>
      </c>
      <c r="C145" s="6">
        <v>26.23</v>
      </c>
      <c r="D145" s="4">
        <v>227134</v>
      </c>
      <c r="E145" s="9">
        <f t="shared" si="4"/>
        <v>2.7749999999999999</v>
      </c>
      <c r="F145">
        <f t="shared" si="5"/>
        <v>3.2</v>
      </c>
    </row>
    <row r="146" spans="1:6" x14ac:dyDescent="0.25">
      <c r="A146" s="6">
        <v>55.84</v>
      </c>
      <c r="B146" s="6">
        <v>45</v>
      </c>
      <c r="C146" s="6">
        <v>20.329999999999998</v>
      </c>
      <c r="D146" s="4">
        <v>250981</v>
      </c>
      <c r="E146" s="9">
        <f t="shared" si="4"/>
        <v>5.5840000000000005</v>
      </c>
      <c r="F146">
        <f t="shared" si="5"/>
        <v>4.5</v>
      </c>
    </row>
    <row r="147" spans="1:6" x14ac:dyDescent="0.25">
      <c r="A147" s="6">
        <v>78.78</v>
      </c>
      <c r="B147" s="6">
        <v>36</v>
      </c>
      <c r="C147" s="6">
        <v>21.44</v>
      </c>
      <c r="D147" s="4">
        <v>221628</v>
      </c>
      <c r="E147" s="9">
        <f t="shared" si="4"/>
        <v>7.8780000000000001</v>
      </c>
      <c r="F147">
        <f t="shared" si="5"/>
        <v>3.6</v>
      </c>
    </row>
    <row r="148" spans="1:6" x14ac:dyDescent="0.25">
      <c r="A148" s="6">
        <v>82.56</v>
      </c>
      <c r="B148" s="6">
        <v>34</v>
      </c>
      <c r="C148" s="6">
        <v>22.63</v>
      </c>
      <c r="D148" s="4">
        <v>204576</v>
      </c>
      <c r="E148" s="9">
        <f t="shared" si="4"/>
        <v>8.2560000000000002</v>
      </c>
      <c r="F148">
        <f t="shared" si="5"/>
        <v>3.4</v>
      </c>
    </row>
    <row r="149" spans="1:6" x14ac:dyDescent="0.25">
      <c r="A149" s="6">
        <v>76.05</v>
      </c>
      <c r="B149" s="6">
        <v>30</v>
      </c>
      <c r="C149" s="6">
        <v>24.16</v>
      </c>
      <c r="D149" s="4">
        <v>211050</v>
      </c>
      <c r="E149" s="9">
        <f t="shared" si="4"/>
        <v>7.6049999999999995</v>
      </c>
      <c r="F149">
        <f t="shared" si="5"/>
        <v>3</v>
      </c>
    </row>
    <row r="150" spans="1:6" x14ac:dyDescent="0.25">
      <c r="A150" s="6">
        <v>53.79</v>
      </c>
      <c r="B150" s="6">
        <v>29</v>
      </c>
      <c r="C150" s="6">
        <v>25.43</v>
      </c>
      <c r="D150" s="4">
        <v>253161</v>
      </c>
      <c r="E150" s="9">
        <f t="shared" si="4"/>
        <v>5.3789999999999996</v>
      </c>
      <c r="F150">
        <f t="shared" si="5"/>
        <v>2.9</v>
      </c>
    </row>
    <row r="151" spans="1:6" x14ac:dyDescent="0.25">
      <c r="A151" s="6">
        <v>50.25</v>
      </c>
      <c r="B151" s="6">
        <v>28</v>
      </c>
      <c r="C151" s="6">
        <v>26.8</v>
      </c>
      <c r="D151" s="4">
        <v>247921</v>
      </c>
      <c r="E151" s="9">
        <f t="shared" si="4"/>
        <v>5.0250000000000004</v>
      </c>
      <c r="F151">
        <f t="shared" si="5"/>
        <v>2.8</v>
      </c>
    </row>
    <row r="152" spans="1:6" x14ac:dyDescent="0.25">
      <c r="A152" s="6">
        <v>38.6</v>
      </c>
      <c r="B152" s="6">
        <v>28</v>
      </c>
      <c r="C152" s="6">
        <v>28.23</v>
      </c>
      <c r="D152" s="4">
        <v>242998</v>
      </c>
      <c r="E152" s="9">
        <f t="shared" si="4"/>
        <v>3.8600000000000003</v>
      </c>
      <c r="F152">
        <f t="shared" si="5"/>
        <v>2.8</v>
      </c>
    </row>
    <row r="153" spans="1:6" x14ac:dyDescent="0.25">
      <c r="A153" s="6">
        <v>33.799999999999997</v>
      </c>
      <c r="B153" s="6">
        <v>28</v>
      </c>
      <c r="C153" s="6">
        <v>29.59</v>
      </c>
      <c r="D153" s="4">
        <v>263625</v>
      </c>
      <c r="E153" s="9">
        <f t="shared" si="4"/>
        <v>3.38</v>
      </c>
      <c r="F153">
        <f t="shared" si="5"/>
        <v>2.8</v>
      </c>
    </row>
    <row r="154" spans="1:6" x14ac:dyDescent="0.25">
      <c r="A154" s="6">
        <v>28.74</v>
      </c>
      <c r="B154" s="6">
        <v>26</v>
      </c>
      <c r="C154" s="6">
        <v>31.17</v>
      </c>
      <c r="D154" s="4">
        <v>261760</v>
      </c>
      <c r="E154" s="9">
        <f t="shared" si="4"/>
        <v>2.8739999999999997</v>
      </c>
      <c r="F154">
        <f t="shared" si="5"/>
        <v>2.6</v>
      </c>
    </row>
    <row r="155" spans="1:6" x14ac:dyDescent="0.25">
      <c r="A155" s="6">
        <v>65.17</v>
      </c>
      <c r="B155" s="6">
        <v>53</v>
      </c>
      <c r="C155" s="6">
        <v>28.01</v>
      </c>
      <c r="D155" s="4">
        <v>288539</v>
      </c>
      <c r="E155" s="9">
        <f t="shared" si="4"/>
        <v>6.5170000000000003</v>
      </c>
      <c r="F155">
        <f t="shared" si="5"/>
        <v>5.3</v>
      </c>
    </row>
    <row r="156" spans="1:6" x14ac:dyDescent="0.25">
      <c r="A156" s="6">
        <v>74.69</v>
      </c>
      <c r="B156" s="6">
        <v>46</v>
      </c>
      <c r="C156" s="6">
        <v>29.64</v>
      </c>
      <c r="D156" s="4">
        <v>304372</v>
      </c>
      <c r="E156" s="9">
        <f t="shared" si="4"/>
        <v>7.4689999999999994</v>
      </c>
      <c r="F156">
        <f t="shared" si="5"/>
        <v>4.5999999999999996</v>
      </c>
    </row>
    <row r="157" spans="1:6" x14ac:dyDescent="0.25">
      <c r="A157" s="6">
        <v>91.74</v>
      </c>
      <c r="B157" s="6">
        <v>46</v>
      </c>
      <c r="C157" s="6">
        <v>31.59</v>
      </c>
      <c r="D157" s="4">
        <v>278438</v>
      </c>
      <c r="E157" s="9">
        <f t="shared" si="4"/>
        <v>9.1739999999999995</v>
      </c>
      <c r="F157">
        <f t="shared" si="5"/>
        <v>4.5999999999999996</v>
      </c>
    </row>
    <row r="158" spans="1:6" x14ac:dyDescent="0.25">
      <c r="A158" s="6">
        <v>53.3</v>
      </c>
      <c r="B158" s="6">
        <v>42</v>
      </c>
      <c r="C158" s="6">
        <v>33.979999999999997</v>
      </c>
      <c r="D158" s="4">
        <v>301189</v>
      </c>
      <c r="E158" s="9">
        <f t="shared" si="4"/>
        <v>5.33</v>
      </c>
      <c r="F158">
        <f t="shared" si="5"/>
        <v>4.2</v>
      </c>
    </row>
    <row r="159" spans="1:6" x14ac:dyDescent="0.25">
      <c r="A159" s="6">
        <v>47.02</v>
      </c>
      <c r="B159" s="6">
        <v>44</v>
      </c>
      <c r="C159" s="6">
        <v>35.590000000000003</v>
      </c>
      <c r="D159" s="4">
        <v>328112</v>
      </c>
      <c r="E159" s="9">
        <f t="shared" si="4"/>
        <v>4.702</v>
      </c>
      <c r="F159">
        <f t="shared" si="5"/>
        <v>4.4000000000000004</v>
      </c>
    </row>
    <row r="160" spans="1:6" x14ac:dyDescent="0.25">
      <c r="A160" s="6">
        <v>53.24</v>
      </c>
      <c r="B160" s="6">
        <v>42</v>
      </c>
      <c r="C160" s="6">
        <v>37.44</v>
      </c>
      <c r="D160" s="4">
        <v>289002</v>
      </c>
      <c r="E160" s="9">
        <f t="shared" si="4"/>
        <v>5.3239999999999998</v>
      </c>
      <c r="F160">
        <f t="shared" si="5"/>
        <v>4.2</v>
      </c>
    </row>
    <row r="161" spans="1:6" x14ac:dyDescent="0.25">
      <c r="A161" s="6">
        <v>51.18</v>
      </c>
      <c r="B161" s="6">
        <v>45</v>
      </c>
      <c r="C161" s="6">
        <v>38.97</v>
      </c>
      <c r="D161" s="4">
        <v>333697</v>
      </c>
      <c r="E161" s="9">
        <f t="shared" si="4"/>
        <v>5.1180000000000003</v>
      </c>
      <c r="F161">
        <f t="shared" si="5"/>
        <v>4.5</v>
      </c>
    </row>
    <row r="162" spans="1:6" x14ac:dyDescent="0.25">
      <c r="A162" s="6">
        <v>35.020000000000003</v>
      </c>
      <c r="B162" s="6">
        <v>45</v>
      </c>
      <c r="C162" s="6">
        <v>40.33</v>
      </c>
      <c r="D162" s="4">
        <v>367087</v>
      </c>
      <c r="E162" s="9">
        <f t="shared" si="4"/>
        <v>3.5020000000000002</v>
      </c>
      <c r="F162">
        <f t="shared" si="5"/>
        <v>4.5</v>
      </c>
    </row>
    <row r="163" spans="1:6" x14ac:dyDescent="0.25">
      <c r="A163" s="6">
        <v>31.08</v>
      </c>
      <c r="B163" s="6">
        <v>46</v>
      </c>
      <c r="C163" s="6">
        <v>42.04</v>
      </c>
      <c r="D163" s="4">
        <v>330721</v>
      </c>
      <c r="E163" s="9">
        <f t="shared" si="4"/>
        <v>3.1079999999999997</v>
      </c>
      <c r="F163">
        <f t="shared" si="5"/>
        <v>4.5999999999999996</v>
      </c>
    </row>
    <row r="164" spans="1:6" x14ac:dyDescent="0.25">
      <c r="A164" s="6">
        <v>59.48</v>
      </c>
      <c r="B164" s="6">
        <v>43</v>
      </c>
      <c r="C164" s="6">
        <v>32.43</v>
      </c>
      <c r="D164" s="4">
        <v>233729</v>
      </c>
      <c r="E164" s="9">
        <f t="shared" si="4"/>
        <v>5.9479999999999995</v>
      </c>
      <c r="F164">
        <f t="shared" si="5"/>
        <v>4.3</v>
      </c>
    </row>
    <row r="165" spans="1:6" x14ac:dyDescent="0.25">
      <c r="A165" s="6">
        <v>75.63</v>
      </c>
      <c r="B165" s="6">
        <v>36</v>
      </c>
      <c r="C165" s="6">
        <v>34.53</v>
      </c>
      <c r="D165" s="4">
        <v>226393</v>
      </c>
      <c r="E165" s="9">
        <f t="shared" si="4"/>
        <v>7.5629999999999997</v>
      </c>
      <c r="F165">
        <f t="shared" si="5"/>
        <v>3.6</v>
      </c>
    </row>
    <row r="166" spans="1:6" x14ac:dyDescent="0.25">
      <c r="A166" s="6">
        <v>67.180000000000007</v>
      </c>
      <c r="B166" s="6">
        <v>34</v>
      </c>
      <c r="C166" s="6">
        <v>37.07</v>
      </c>
      <c r="D166" s="4">
        <v>237469</v>
      </c>
      <c r="E166" s="9">
        <f t="shared" si="4"/>
        <v>6.7180000000000009</v>
      </c>
      <c r="F166">
        <f t="shared" si="5"/>
        <v>3.4</v>
      </c>
    </row>
    <row r="167" spans="1:6" x14ac:dyDescent="0.25">
      <c r="A167" s="6">
        <v>65.489999999999995</v>
      </c>
      <c r="B167" s="6">
        <v>31</v>
      </c>
      <c r="C167" s="6">
        <v>38.07</v>
      </c>
      <c r="D167" s="4">
        <v>220629</v>
      </c>
      <c r="E167" s="9">
        <f t="shared" si="4"/>
        <v>6.5489999999999995</v>
      </c>
      <c r="F167">
        <f t="shared" si="5"/>
        <v>3.1</v>
      </c>
    </row>
    <row r="168" spans="1:6" x14ac:dyDescent="0.25">
      <c r="A168" s="6">
        <v>58.16</v>
      </c>
      <c r="B168" s="6">
        <v>31</v>
      </c>
      <c r="C168" s="6">
        <v>39.54</v>
      </c>
      <c r="D168" s="4">
        <v>223909</v>
      </c>
      <c r="E168" s="9">
        <f t="shared" si="4"/>
        <v>5.8159999999999998</v>
      </c>
      <c r="F168">
        <f t="shared" si="5"/>
        <v>3.1</v>
      </c>
    </row>
    <row r="169" spans="1:6" x14ac:dyDescent="0.25">
      <c r="A169" s="6">
        <v>64.2</v>
      </c>
      <c r="B169" s="6">
        <v>26</v>
      </c>
      <c r="C169" s="6">
        <v>41.04</v>
      </c>
      <c r="D169" s="4">
        <v>247078</v>
      </c>
      <c r="E169" s="9">
        <f t="shared" si="4"/>
        <v>6.42</v>
      </c>
      <c r="F169">
        <f t="shared" si="5"/>
        <v>2.6</v>
      </c>
    </row>
    <row r="170" spans="1:6" x14ac:dyDescent="0.25">
      <c r="A170" s="6">
        <v>70.58</v>
      </c>
      <c r="B170" s="6">
        <v>29</v>
      </c>
      <c r="C170" s="6">
        <v>42.29</v>
      </c>
      <c r="D170" s="4">
        <v>245611</v>
      </c>
      <c r="E170" s="9">
        <f t="shared" si="4"/>
        <v>7.0579999999999998</v>
      </c>
      <c r="F170">
        <f t="shared" si="5"/>
        <v>2.9</v>
      </c>
    </row>
    <row r="171" spans="1:6" x14ac:dyDescent="0.25">
      <c r="A171" s="6">
        <v>35.93</v>
      </c>
      <c r="B171" s="6">
        <v>29</v>
      </c>
      <c r="C171" s="6">
        <v>43.56</v>
      </c>
      <c r="D171" s="4">
        <v>240144</v>
      </c>
      <c r="E171" s="9">
        <f t="shared" si="4"/>
        <v>3.593</v>
      </c>
      <c r="F171">
        <f t="shared" si="5"/>
        <v>2.9</v>
      </c>
    </row>
    <row r="172" spans="1:6" x14ac:dyDescent="0.25">
      <c r="A172" s="6">
        <v>23.77</v>
      </c>
      <c r="B172" s="6">
        <v>28</v>
      </c>
      <c r="C172" s="6">
        <v>45.44</v>
      </c>
      <c r="D172" s="4">
        <v>247958</v>
      </c>
      <c r="E172" s="9">
        <f t="shared" si="4"/>
        <v>2.3769999999999998</v>
      </c>
      <c r="F172">
        <f t="shared" si="5"/>
        <v>2.8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topLeftCell="A6" workbookViewId="0">
      <selection activeCell="A14" sqref="A14"/>
    </sheetView>
  </sheetViews>
  <sheetFormatPr defaultRowHeight="16.5" x14ac:dyDescent="0.25"/>
  <sheetData>
    <row r="1" spans="1:23" ht="17.25" thickBot="1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</row>
    <row r="2" spans="1:23" x14ac:dyDescent="0.25">
      <c r="A2" s="1" t="s">
        <v>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3">
        <v>2006</v>
      </c>
      <c r="B3" s="6">
        <v>29</v>
      </c>
      <c r="C3" s="6">
        <v>29</v>
      </c>
      <c r="D3" s="6">
        <v>35</v>
      </c>
      <c r="E3" s="6">
        <v>32</v>
      </c>
      <c r="F3" s="6">
        <v>30</v>
      </c>
      <c r="G3" s="6">
        <v>30</v>
      </c>
      <c r="H3" s="6">
        <v>33</v>
      </c>
      <c r="I3" s="6">
        <v>47</v>
      </c>
      <c r="J3" s="6">
        <v>38</v>
      </c>
      <c r="K3" s="6">
        <v>38</v>
      </c>
      <c r="L3" s="6">
        <v>35</v>
      </c>
      <c r="M3" s="6">
        <v>39</v>
      </c>
      <c r="N3" s="6">
        <v>39</v>
      </c>
      <c r="O3" s="6">
        <v>33</v>
      </c>
      <c r="P3" s="6">
        <v>40</v>
      </c>
      <c r="Q3" s="6">
        <v>35</v>
      </c>
      <c r="R3" s="6">
        <v>37</v>
      </c>
      <c r="S3" s="6">
        <v>28</v>
      </c>
      <c r="T3" s="6">
        <v>45</v>
      </c>
      <c r="U3" s="6">
        <v>29</v>
      </c>
      <c r="V3" s="6">
        <v>44</v>
      </c>
      <c r="W3" s="6">
        <v>42</v>
      </c>
    </row>
    <row r="4" spans="1:23" x14ac:dyDescent="0.25">
      <c r="A4" s="3">
        <v>2007</v>
      </c>
      <c r="B4" s="6">
        <v>29</v>
      </c>
      <c r="C4" s="6">
        <v>30</v>
      </c>
      <c r="D4" s="6">
        <v>36</v>
      </c>
      <c r="E4" s="6">
        <v>33</v>
      </c>
      <c r="F4" s="6">
        <v>30</v>
      </c>
      <c r="G4" s="6">
        <v>30</v>
      </c>
      <c r="H4" s="6">
        <v>31</v>
      </c>
      <c r="I4" s="6">
        <v>48</v>
      </c>
      <c r="J4" s="6">
        <v>37</v>
      </c>
      <c r="K4" s="6">
        <v>36</v>
      </c>
      <c r="L4" s="6">
        <v>34</v>
      </c>
      <c r="M4" s="6">
        <v>37</v>
      </c>
      <c r="N4" s="6">
        <v>36</v>
      </c>
      <c r="O4" s="6">
        <v>31</v>
      </c>
      <c r="P4" s="6">
        <v>38</v>
      </c>
      <c r="Q4" s="6">
        <v>34</v>
      </c>
      <c r="R4" s="6">
        <v>34</v>
      </c>
      <c r="S4" s="6">
        <v>28</v>
      </c>
      <c r="T4" s="6">
        <v>45</v>
      </c>
      <c r="U4" s="6">
        <v>29</v>
      </c>
      <c r="V4" s="6">
        <v>46</v>
      </c>
      <c r="W4" s="6">
        <v>53</v>
      </c>
    </row>
    <row r="5" spans="1:23" x14ac:dyDescent="0.25">
      <c r="A5" s="3">
        <v>2008</v>
      </c>
      <c r="B5" s="6">
        <v>29</v>
      </c>
      <c r="C5" s="6">
        <v>28</v>
      </c>
      <c r="D5" s="6">
        <v>34</v>
      </c>
      <c r="E5" s="6">
        <v>31</v>
      </c>
      <c r="F5" s="6">
        <v>29</v>
      </c>
      <c r="G5" s="6">
        <v>29</v>
      </c>
      <c r="H5" s="6">
        <v>30</v>
      </c>
      <c r="I5" s="6">
        <v>47</v>
      </c>
      <c r="J5" s="6">
        <v>35</v>
      </c>
      <c r="K5" s="6">
        <v>35</v>
      </c>
      <c r="L5" s="6">
        <v>31</v>
      </c>
      <c r="M5" s="6">
        <v>36</v>
      </c>
      <c r="N5" s="6">
        <v>35</v>
      </c>
      <c r="O5" s="6">
        <v>30</v>
      </c>
      <c r="P5" s="6">
        <v>36</v>
      </c>
      <c r="Q5" s="6">
        <v>32</v>
      </c>
      <c r="R5" s="6">
        <v>31</v>
      </c>
      <c r="S5" s="6">
        <v>26</v>
      </c>
      <c r="T5" s="6">
        <v>46</v>
      </c>
      <c r="U5" s="6">
        <v>28</v>
      </c>
      <c r="V5" s="6">
        <v>46</v>
      </c>
      <c r="W5" s="6">
        <v>45</v>
      </c>
    </row>
    <row r="6" spans="1:23" x14ac:dyDescent="0.25">
      <c r="A6" s="3">
        <v>2009</v>
      </c>
      <c r="B6" s="6">
        <v>29</v>
      </c>
      <c r="C6" s="6">
        <v>28</v>
      </c>
      <c r="D6" s="6">
        <v>33</v>
      </c>
      <c r="E6" s="6">
        <v>30</v>
      </c>
      <c r="F6" s="6">
        <v>28</v>
      </c>
      <c r="G6" s="6">
        <v>28</v>
      </c>
      <c r="H6" s="6">
        <v>31</v>
      </c>
      <c r="I6" s="6">
        <v>45</v>
      </c>
      <c r="J6" s="6">
        <v>33</v>
      </c>
      <c r="K6" s="6">
        <v>36</v>
      </c>
      <c r="L6" s="6">
        <v>29</v>
      </c>
      <c r="M6" s="6">
        <v>34</v>
      </c>
      <c r="N6" s="6">
        <v>32</v>
      </c>
      <c r="O6" s="6">
        <v>28</v>
      </c>
      <c r="P6" s="6">
        <v>34</v>
      </c>
      <c r="Q6" s="6">
        <v>30</v>
      </c>
      <c r="R6" s="6">
        <v>32</v>
      </c>
      <c r="S6" s="6">
        <v>25</v>
      </c>
      <c r="T6" s="6">
        <v>47</v>
      </c>
      <c r="U6" s="6">
        <v>27</v>
      </c>
      <c r="V6" s="6">
        <v>46</v>
      </c>
      <c r="W6" s="6">
        <v>48</v>
      </c>
    </row>
    <row r="7" spans="1:23" x14ac:dyDescent="0.25">
      <c r="A7" s="3">
        <v>2010</v>
      </c>
      <c r="B7" s="6">
        <v>25</v>
      </c>
      <c r="C7" s="6">
        <v>27</v>
      </c>
      <c r="D7" s="6">
        <v>28</v>
      </c>
      <c r="E7" s="6">
        <v>26</v>
      </c>
      <c r="F7" s="6">
        <v>23</v>
      </c>
      <c r="G7" s="6">
        <v>25</v>
      </c>
      <c r="H7" s="6">
        <v>29</v>
      </c>
      <c r="I7" s="6">
        <v>36</v>
      </c>
      <c r="J7" s="6">
        <v>30</v>
      </c>
      <c r="K7" s="6">
        <v>31</v>
      </c>
      <c r="L7" s="6">
        <v>25</v>
      </c>
      <c r="M7" s="6">
        <v>30</v>
      </c>
      <c r="N7" s="6">
        <v>26</v>
      </c>
      <c r="O7" s="6">
        <v>23</v>
      </c>
      <c r="P7" s="6">
        <v>30</v>
      </c>
      <c r="Q7" s="6">
        <v>27</v>
      </c>
      <c r="R7" s="6">
        <v>27</v>
      </c>
      <c r="S7" s="6">
        <v>21</v>
      </c>
      <c r="T7" s="6">
        <v>41</v>
      </c>
      <c r="U7" s="6">
        <v>24</v>
      </c>
      <c r="V7" s="6">
        <v>41</v>
      </c>
      <c r="W7" s="6">
        <v>44</v>
      </c>
    </row>
    <row r="8" spans="1:23" x14ac:dyDescent="0.25">
      <c r="A8" s="3">
        <v>2011</v>
      </c>
      <c r="B8" s="6">
        <v>31</v>
      </c>
      <c r="C8" s="6">
        <v>36</v>
      </c>
      <c r="D8" s="6">
        <v>32</v>
      </c>
      <c r="E8" s="6">
        <v>32</v>
      </c>
      <c r="F8" s="6">
        <v>29</v>
      </c>
      <c r="G8" s="6">
        <v>29</v>
      </c>
      <c r="H8" s="6">
        <v>30</v>
      </c>
      <c r="I8" s="6">
        <v>40</v>
      </c>
      <c r="J8" s="6">
        <v>36</v>
      </c>
      <c r="K8" s="6">
        <v>35</v>
      </c>
      <c r="L8" s="6">
        <v>27</v>
      </c>
      <c r="M8" s="6">
        <v>32</v>
      </c>
      <c r="N8" s="6">
        <v>28</v>
      </c>
      <c r="O8" s="6">
        <v>24</v>
      </c>
      <c r="P8" s="6">
        <v>32</v>
      </c>
      <c r="Q8" s="6">
        <v>30</v>
      </c>
      <c r="R8" s="6">
        <v>33</v>
      </c>
      <c r="S8" s="6">
        <v>19</v>
      </c>
      <c r="T8" s="6">
        <v>47</v>
      </c>
      <c r="U8" s="6">
        <v>26</v>
      </c>
      <c r="V8" s="6">
        <v>43</v>
      </c>
      <c r="W8" s="6">
        <v>64</v>
      </c>
    </row>
    <row r="9" spans="1:23" x14ac:dyDescent="0.25">
      <c r="A9" s="3">
        <v>2012</v>
      </c>
      <c r="B9" s="6">
        <v>38</v>
      </c>
      <c r="C9" s="6">
        <v>43</v>
      </c>
      <c r="D9" s="6">
        <v>36</v>
      </c>
      <c r="E9" s="6">
        <v>38</v>
      </c>
      <c r="F9" s="6">
        <v>36</v>
      </c>
      <c r="G9" s="6">
        <v>34</v>
      </c>
      <c r="H9" s="6">
        <v>34</v>
      </c>
      <c r="I9" s="6">
        <v>46</v>
      </c>
      <c r="J9" s="6">
        <v>45</v>
      </c>
      <c r="K9" s="6">
        <v>42</v>
      </c>
      <c r="L9" s="6">
        <v>32</v>
      </c>
      <c r="M9" s="6">
        <v>37</v>
      </c>
      <c r="N9" s="6">
        <v>31</v>
      </c>
      <c r="O9" s="6">
        <v>29</v>
      </c>
      <c r="P9" s="6">
        <v>34</v>
      </c>
      <c r="Q9" s="6">
        <v>34</v>
      </c>
      <c r="R9" s="6">
        <v>40</v>
      </c>
      <c r="S9" s="6">
        <v>25</v>
      </c>
      <c r="T9" s="6">
        <v>54</v>
      </c>
      <c r="U9" s="6">
        <v>29</v>
      </c>
      <c r="V9" s="6">
        <v>49</v>
      </c>
      <c r="W9" s="6">
        <v>62</v>
      </c>
    </row>
    <row r="10" spans="1:23" x14ac:dyDescent="0.25">
      <c r="A10" s="3">
        <v>2013</v>
      </c>
      <c r="B10" s="6">
        <v>32</v>
      </c>
      <c r="C10" s="6">
        <v>37</v>
      </c>
      <c r="D10" s="6">
        <v>29</v>
      </c>
      <c r="E10" s="6">
        <v>32</v>
      </c>
      <c r="F10" s="6">
        <v>29</v>
      </c>
      <c r="G10" s="6">
        <v>29</v>
      </c>
      <c r="H10" s="6">
        <v>30</v>
      </c>
      <c r="I10" s="6">
        <v>38</v>
      </c>
      <c r="J10" s="6">
        <v>38</v>
      </c>
      <c r="K10" s="6">
        <v>34</v>
      </c>
      <c r="L10" s="6">
        <v>26</v>
      </c>
      <c r="M10" s="6">
        <v>30</v>
      </c>
      <c r="N10" s="6">
        <v>24</v>
      </c>
      <c r="O10" s="6">
        <v>23</v>
      </c>
      <c r="P10" s="6">
        <v>30</v>
      </c>
      <c r="Q10" s="6">
        <v>32</v>
      </c>
      <c r="R10" s="6">
        <v>34</v>
      </c>
      <c r="S10" s="6">
        <v>22</v>
      </c>
      <c r="T10" s="6">
        <v>43</v>
      </c>
      <c r="U10" s="6">
        <v>26</v>
      </c>
      <c r="V10" s="6">
        <v>41</v>
      </c>
      <c r="W10" s="6">
        <v>54</v>
      </c>
    </row>
    <row r="11" spans="1:23" x14ac:dyDescent="0.25">
      <c r="A11" s="3">
        <v>2014</v>
      </c>
      <c r="B11" s="6">
        <v>36</v>
      </c>
      <c r="C11" s="6">
        <v>42</v>
      </c>
      <c r="D11" s="6">
        <v>31</v>
      </c>
      <c r="E11" s="6">
        <v>35</v>
      </c>
      <c r="F11" s="6">
        <v>32</v>
      </c>
      <c r="G11" s="6">
        <v>31</v>
      </c>
      <c r="H11" s="6">
        <v>30</v>
      </c>
      <c r="I11" s="6">
        <v>42</v>
      </c>
      <c r="J11" s="6">
        <v>43</v>
      </c>
      <c r="K11" s="6">
        <v>37</v>
      </c>
      <c r="L11" s="6">
        <v>29</v>
      </c>
      <c r="M11" s="6">
        <v>32</v>
      </c>
      <c r="N11" s="6">
        <v>25</v>
      </c>
      <c r="O11" s="6">
        <v>26</v>
      </c>
      <c r="P11" s="6">
        <v>33</v>
      </c>
      <c r="Q11" s="6">
        <v>32</v>
      </c>
      <c r="R11" s="6">
        <v>36</v>
      </c>
      <c r="S11" s="6">
        <v>22</v>
      </c>
      <c r="T11" s="6">
        <v>47</v>
      </c>
      <c r="U11" s="6">
        <v>30</v>
      </c>
      <c r="V11" s="6">
        <v>44</v>
      </c>
      <c r="W11" s="6">
        <v>64</v>
      </c>
    </row>
    <row r="12" spans="1:23" x14ac:dyDescent="0.25">
      <c r="A12" s="3">
        <v>2015</v>
      </c>
      <c r="B12" s="6">
        <v>34</v>
      </c>
      <c r="C12" s="6">
        <v>42</v>
      </c>
      <c r="D12" s="6">
        <v>40</v>
      </c>
      <c r="E12" s="6">
        <v>35</v>
      </c>
      <c r="F12" s="6">
        <v>33</v>
      </c>
      <c r="G12" s="6">
        <v>31</v>
      </c>
      <c r="H12" s="6">
        <v>30</v>
      </c>
      <c r="I12" s="6">
        <v>39</v>
      </c>
      <c r="J12" s="6">
        <v>41</v>
      </c>
      <c r="K12" s="6">
        <v>41</v>
      </c>
      <c r="L12" s="6">
        <v>29</v>
      </c>
      <c r="M12" s="6">
        <v>30</v>
      </c>
      <c r="N12" s="6">
        <v>25</v>
      </c>
      <c r="O12" s="6">
        <v>26</v>
      </c>
      <c r="P12" s="6">
        <v>30</v>
      </c>
      <c r="Q12" s="6">
        <v>34</v>
      </c>
      <c r="R12" s="6">
        <v>35</v>
      </c>
      <c r="S12" s="6">
        <v>26</v>
      </c>
      <c r="T12" s="6">
        <v>43</v>
      </c>
      <c r="U12" s="6">
        <v>31</v>
      </c>
      <c r="V12" s="6">
        <v>40</v>
      </c>
      <c r="W12" s="6">
        <v>55</v>
      </c>
    </row>
    <row r="13" spans="1:23" x14ac:dyDescent="0.25">
      <c r="A13" s="3">
        <v>2016</v>
      </c>
      <c r="B13" s="6">
        <v>33</v>
      </c>
      <c r="C13" s="6">
        <v>41</v>
      </c>
      <c r="D13" s="6">
        <v>41</v>
      </c>
      <c r="E13" s="6">
        <v>34</v>
      </c>
      <c r="F13" s="6">
        <v>31</v>
      </c>
      <c r="G13" s="6">
        <v>30</v>
      </c>
      <c r="H13" s="6">
        <v>31</v>
      </c>
      <c r="I13" s="6">
        <v>39</v>
      </c>
      <c r="J13" s="6">
        <v>35</v>
      </c>
      <c r="K13" s="6">
        <v>43</v>
      </c>
      <c r="L13" s="6">
        <v>30</v>
      </c>
      <c r="M13" s="6">
        <v>29</v>
      </c>
      <c r="N13" s="6">
        <v>25</v>
      </c>
      <c r="O13" s="6">
        <v>25</v>
      </c>
      <c r="P13" s="6">
        <v>29</v>
      </c>
      <c r="Q13" s="6">
        <v>33</v>
      </c>
      <c r="R13" s="6">
        <v>39</v>
      </c>
      <c r="S13" s="6">
        <v>27</v>
      </c>
      <c r="T13" s="6">
        <v>39</v>
      </c>
      <c r="U13" s="6">
        <v>31</v>
      </c>
      <c r="V13" s="6">
        <v>38</v>
      </c>
      <c r="W13" s="6">
        <v>57</v>
      </c>
    </row>
    <row r="14" spans="1:23" x14ac:dyDescent="0.25">
      <c r="A14" s="7" t="s">
        <v>41</v>
      </c>
    </row>
    <row r="16" spans="1:23" ht="17.25" thickBot="1" x14ac:dyDescent="0.3">
      <c r="A16" s="5"/>
      <c r="B16" s="5" t="s">
        <v>0</v>
      </c>
      <c r="C16" s="5" t="s">
        <v>1</v>
      </c>
      <c r="D16" s="5" t="s">
        <v>2</v>
      </c>
      <c r="E16" s="5" t="s">
        <v>3</v>
      </c>
      <c r="F16" s="5" t="s">
        <v>4</v>
      </c>
      <c r="G16" s="5" t="s">
        <v>5</v>
      </c>
      <c r="H16" s="5" t="s">
        <v>6</v>
      </c>
      <c r="I16" s="5" t="s">
        <v>7</v>
      </c>
      <c r="J16" s="5" t="s">
        <v>8</v>
      </c>
      <c r="K16" s="5" t="s">
        <v>9</v>
      </c>
      <c r="L16" s="5" t="s">
        <v>10</v>
      </c>
      <c r="M16" s="5" t="s">
        <v>11</v>
      </c>
      <c r="N16" s="5" t="s">
        <v>12</v>
      </c>
      <c r="O16" s="5" t="s">
        <v>13</v>
      </c>
      <c r="P16" s="5" t="s">
        <v>14</v>
      </c>
      <c r="Q16" s="5" t="s">
        <v>15</v>
      </c>
      <c r="R16" s="5" t="s">
        <v>16</v>
      </c>
      <c r="S16" s="5" t="s">
        <v>17</v>
      </c>
      <c r="T16" s="5" t="s">
        <v>18</v>
      </c>
      <c r="U16" s="5" t="s">
        <v>19</v>
      </c>
    </row>
    <row r="17" spans="1:21" x14ac:dyDescent="0.25">
      <c r="A17" s="1" t="s">
        <v>24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3">
        <v>2000</v>
      </c>
      <c r="B18" s="6">
        <v>42</v>
      </c>
      <c r="C18" s="6">
        <v>43</v>
      </c>
      <c r="D18" s="6">
        <v>54</v>
      </c>
      <c r="E18" s="6">
        <v>49</v>
      </c>
      <c r="F18" s="6">
        <v>45</v>
      </c>
      <c r="G18" s="6">
        <v>45</v>
      </c>
      <c r="H18" s="6">
        <v>51</v>
      </c>
      <c r="I18" s="6">
        <v>67</v>
      </c>
      <c r="J18" s="6">
        <v>57</v>
      </c>
      <c r="K18" s="6">
        <v>56</v>
      </c>
      <c r="L18" s="6">
        <v>54</v>
      </c>
      <c r="M18" s="6">
        <v>62</v>
      </c>
      <c r="N18" s="6">
        <v>65</v>
      </c>
      <c r="O18" s="6">
        <v>51</v>
      </c>
      <c r="P18" s="6">
        <v>56</v>
      </c>
      <c r="Q18" s="6">
        <v>50</v>
      </c>
      <c r="R18" s="6">
        <v>56</v>
      </c>
      <c r="S18" s="6">
        <v>45</v>
      </c>
      <c r="T18" s="6">
        <v>53</v>
      </c>
      <c r="U18" s="6">
        <v>43</v>
      </c>
    </row>
    <row r="19" spans="1:21" x14ac:dyDescent="0.25">
      <c r="A19" s="3">
        <v>2001</v>
      </c>
      <c r="B19" s="6">
        <v>35</v>
      </c>
      <c r="C19" s="6">
        <v>34</v>
      </c>
      <c r="D19" s="6">
        <v>45</v>
      </c>
      <c r="E19" s="6">
        <v>41</v>
      </c>
      <c r="F19" s="6">
        <v>38</v>
      </c>
      <c r="G19" s="6">
        <v>36</v>
      </c>
      <c r="H19" s="6">
        <v>44</v>
      </c>
      <c r="I19" s="6">
        <v>58</v>
      </c>
      <c r="J19" s="6">
        <v>50</v>
      </c>
      <c r="K19" s="6">
        <v>48</v>
      </c>
      <c r="L19" s="6">
        <v>47</v>
      </c>
      <c r="M19" s="6">
        <v>53</v>
      </c>
      <c r="N19" s="6">
        <v>54</v>
      </c>
      <c r="O19" s="6">
        <v>43</v>
      </c>
      <c r="P19" s="6">
        <v>50</v>
      </c>
      <c r="Q19" s="6">
        <v>44</v>
      </c>
      <c r="R19" s="6">
        <v>48</v>
      </c>
      <c r="S19" s="6">
        <v>36</v>
      </c>
      <c r="T19" s="6">
        <v>46</v>
      </c>
      <c r="U19" s="6">
        <v>36</v>
      </c>
    </row>
    <row r="20" spans="1:21" x14ac:dyDescent="0.25">
      <c r="A20" s="3">
        <v>2002</v>
      </c>
      <c r="B20" s="6">
        <v>33</v>
      </c>
      <c r="C20" s="6">
        <v>33</v>
      </c>
      <c r="D20" s="6">
        <v>43</v>
      </c>
      <c r="E20" s="6">
        <v>39</v>
      </c>
      <c r="F20" s="6">
        <v>35</v>
      </c>
      <c r="G20" s="6">
        <v>35</v>
      </c>
      <c r="H20" s="6">
        <v>41</v>
      </c>
      <c r="I20" s="6">
        <v>56</v>
      </c>
      <c r="J20" s="6">
        <v>49</v>
      </c>
      <c r="K20" s="6">
        <v>46</v>
      </c>
      <c r="L20" s="6">
        <v>45</v>
      </c>
      <c r="M20" s="6">
        <v>52</v>
      </c>
      <c r="N20" s="6">
        <v>53</v>
      </c>
      <c r="O20" s="6">
        <v>42</v>
      </c>
      <c r="P20" s="6">
        <v>49</v>
      </c>
      <c r="Q20" s="6">
        <v>42</v>
      </c>
      <c r="R20" s="6">
        <v>46</v>
      </c>
      <c r="S20" s="6">
        <v>34</v>
      </c>
      <c r="T20" s="6">
        <v>46</v>
      </c>
      <c r="U20" s="6">
        <v>34</v>
      </c>
    </row>
    <row r="21" spans="1:21" x14ac:dyDescent="0.25">
      <c r="A21" s="3">
        <v>2003</v>
      </c>
      <c r="B21" s="6">
        <v>31</v>
      </c>
      <c r="C21" s="6">
        <v>31</v>
      </c>
      <c r="D21" s="6">
        <v>40</v>
      </c>
      <c r="E21" s="6">
        <v>35</v>
      </c>
      <c r="F21" s="6">
        <v>33</v>
      </c>
      <c r="G21" s="6">
        <v>32</v>
      </c>
      <c r="H21" s="6">
        <v>38</v>
      </c>
      <c r="I21" s="6">
        <v>51</v>
      </c>
      <c r="J21" s="6">
        <v>44</v>
      </c>
      <c r="K21" s="6">
        <v>43</v>
      </c>
      <c r="L21" s="6">
        <v>40</v>
      </c>
      <c r="M21" s="6">
        <v>49</v>
      </c>
      <c r="N21" s="6">
        <v>48</v>
      </c>
      <c r="O21" s="6">
        <v>38</v>
      </c>
      <c r="P21" s="6">
        <v>44</v>
      </c>
      <c r="Q21" s="6">
        <v>39</v>
      </c>
      <c r="R21" s="6">
        <v>45</v>
      </c>
      <c r="S21" s="6">
        <v>30</v>
      </c>
      <c r="T21" s="6">
        <v>42</v>
      </c>
      <c r="U21" s="6">
        <v>31</v>
      </c>
    </row>
    <row r="22" spans="1:21" x14ac:dyDescent="0.25">
      <c r="A22" s="3">
        <v>2004</v>
      </c>
      <c r="B22" s="6">
        <v>30</v>
      </c>
      <c r="C22" s="6">
        <v>30</v>
      </c>
      <c r="D22" s="6">
        <v>38</v>
      </c>
      <c r="E22" s="6">
        <v>34</v>
      </c>
      <c r="F22" s="6">
        <v>31</v>
      </c>
      <c r="G22" s="6">
        <v>31</v>
      </c>
      <c r="H22" s="6">
        <v>36</v>
      </c>
      <c r="I22" s="6">
        <v>50</v>
      </c>
      <c r="J22" s="6">
        <v>42</v>
      </c>
      <c r="K22" s="6">
        <v>41</v>
      </c>
      <c r="L22" s="6">
        <v>39</v>
      </c>
      <c r="M22" s="6">
        <v>44</v>
      </c>
      <c r="N22" s="6">
        <v>44</v>
      </c>
      <c r="O22" s="6">
        <v>36</v>
      </c>
      <c r="P22" s="6">
        <v>41</v>
      </c>
      <c r="Q22" s="6">
        <v>38</v>
      </c>
      <c r="R22" s="6">
        <v>41</v>
      </c>
      <c r="S22" s="6">
        <v>29</v>
      </c>
      <c r="T22" s="6">
        <v>44</v>
      </c>
      <c r="U22" s="6">
        <v>31</v>
      </c>
    </row>
    <row r="23" spans="1:21" x14ac:dyDescent="0.25">
      <c r="A23" s="3">
        <v>2005</v>
      </c>
      <c r="B23" s="6">
        <v>29</v>
      </c>
      <c r="C23" s="6">
        <v>28</v>
      </c>
      <c r="D23" s="6">
        <v>36</v>
      </c>
      <c r="E23" s="6">
        <v>32</v>
      </c>
      <c r="F23" s="6">
        <v>30</v>
      </c>
      <c r="G23" s="6">
        <v>30</v>
      </c>
      <c r="H23" s="6">
        <v>34</v>
      </c>
      <c r="I23" s="6">
        <v>47</v>
      </c>
      <c r="J23" s="6">
        <v>38</v>
      </c>
      <c r="K23" s="6">
        <v>38</v>
      </c>
      <c r="L23" s="6">
        <v>37</v>
      </c>
      <c r="M23" s="6">
        <v>41</v>
      </c>
      <c r="N23" s="6">
        <v>42</v>
      </c>
      <c r="O23" s="6">
        <v>34</v>
      </c>
      <c r="P23" s="6">
        <v>40</v>
      </c>
      <c r="Q23" s="6">
        <v>35</v>
      </c>
      <c r="R23" s="6">
        <v>37</v>
      </c>
      <c r="S23" s="6">
        <v>28</v>
      </c>
      <c r="T23" s="6">
        <v>42</v>
      </c>
      <c r="U23" s="6">
        <v>26</v>
      </c>
    </row>
    <row r="24" spans="1:21" x14ac:dyDescent="0.25">
      <c r="A24" s="3">
        <v>2006</v>
      </c>
      <c r="B24" s="6">
        <v>29</v>
      </c>
      <c r="C24" s="6">
        <v>29</v>
      </c>
      <c r="D24" s="6">
        <v>35</v>
      </c>
      <c r="E24" s="6">
        <v>32</v>
      </c>
      <c r="F24" s="6">
        <v>30</v>
      </c>
      <c r="G24" s="6">
        <v>30</v>
      </c>
      <c r="H24" s="6">
        <v>33</v>
      </c>
      <c r="I24" s="6">
        <v>47</v>
      </c>
      <c r="J24" s="6">
        <v>38</v>
      </c>
      <c r="K24" s="6">
        <v>38</v>
      </c>
      <c r="L24" s="6">
        <v>35</v>
      </c>
      <c r="M24" s="6">
        <v>39</v>
      </c>
      <c r="N24" s="6">
        <v>39</v>
      </c>
      <c r="O24" s="6">
        <v>33</v>
      </c>
      <c r="P24" s="6">
        <v>40</v>
      </c>
      <c r="Q24" s="6">
        <v>35</v>
      </c>
      <c r="R24" s="6">
        <v>37</v>
      </c>
      <c r="S24" s="6">
        <v>28</v>
      </c>
      <c r="T24" s="6">
        <v>45</v>
      </c>
      <c r="U24" s="6">
        <v>29</v>
      </c>
    </row>
    <row r="25" spans="1:21" x14ac:dyDescent="0.25">
      <c r="A25" s="3">
        <v>2007</v>
      </c>
      <c r="B25" s="6">
        <v>29</v>
      </c>
      <c r="C25" s="6">
        <v>30</v>
      </c>
      <c r="D25" s="6">
        <v>36</v>
      </c>
      <c r="E25" s="6">
        <v>33</v>
      </c>
      <c r="F25" s="6">
        <v>30</v>
      </c>
      <c r="G25" s="6">
        <v>30</v>
      </c>
      <c r="H25" s="6">
        <v>31</v>
      </c>
      <c r="I25" s="6">
        <v>48</v>
      </c>
      <c r="J25" s="6">
        <v>37</v>
      </c>
      <c r="K25" s="6">
        <v>36</v>
      </c>
      <c r="L25" s="6">
        <v>34</v>
      </c>
      <c r="M25" s="6">
        <v>37</v>
      </c>
      <c r="N25" s="6">
        <v>36</v>
      </c>
      <c r="O25" s="6">
        <v>31</v>
      </c>
      <c r="P25" s="6">
        <v>38</v>
      </c>
      <c r="Q25" s="6">
        <v>34</v>
      </c>
      <c r="R25" s="6">
        <v>34</v>
      </c>
      <c r="S25" s="6">
        <v>28</v>
      </c>
      <c r="T25" s="6">
        <v>45</v>
      </c>
      <c r="U25" s="6">
        <v>29</v>
      </c>
    </row>
    <row r="26" spans="1:21" x14ac:dyDescent="0.25">
      <c r="A26" s="3">
        <v>2008</v>
      </c>
      <c r="B26" s="6">
        <v>29</v>
      </c>
      <c r="C26" s="6">
        <v>28</v>
      </c>
      <c r="D26" s="6">
        <v>34</v>
      </c>
      <c r="E26" s="6">
        <v>31</v>
      </c>
      <c r="F26" s="6">
        <v>29</v>
      </c>
      <c r="G26" s="6">
        <v>29</v>
      </c>
      <c r="H26" s="6">
        <v>30</v>
      </c>
      <c r="I26" s="6">
        <v>47</v>
      </c>
      <c r="J26" s="6">
        <v>35</v>
      </c>
      <c r="K26" s="6">
        <v>35</v>
      </c>
      <c r="L26" s="6">
        <v>31</v>
      </c>
      <c r="M26" s="6">
        <v>36</v>
      </c>
      <c r="N26" s="6">
        <v>35</v>
      </c>
      <c r="O26" s="6">
        <v>30</v>
      </c>
      <c r="P26" s="6">
        <v>36</v>
      </c>
      <c r="Q26" s="6">
        <v>32</v>
      </c>
      <c r="R26" s="6">
        <v>31</v>
      </c>
      <c r="S26" s="6">
        <v>26</v>
      </c>
      <c r="T26" s="6">
        <v>46</v>
      </c>
      <c r="U26" s="6">
        <v>28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17" workbookViewId="0">
      <selection activeCell="A21" sqref="A21"/>
    </sheetView>
  </sheetViews>
  <sheetFormatPr defaultRowHeight="16.5" x14ac:dyDescent="0.25"/>
  <sheetData>
    <row r="1" spans="1:21" ht="17.25" thickBot="1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</row>
    <row r="2" spans="1:21" ht="25.5" x14ac:dyDescent="0.25">
      <c r="A2" s="1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3">
        <v>2006</v>
      </c>
      <c r="B3" s="6">
        <v>50.59</v>
      </c>
      <c r="C3" s="6">
        <v>32.659999999999997</v>
      </c>
      <c r="D3" s="6">
        <v>74.11</v>
      </c>
      <c r="E3" s="6">
        <v>77.73</v>
      </c>
      <c r="F3" s="6">
        <v>46.06</v>
      </c>
      <c r="G3" s="6">
        <v>83.86</v>
      </c>
      <c r="H3" s="6">
        <v>33.19</v>
      </c>
      <c r="I3" s="6">
        <v>39.78</v>
      </c>
      <c r="J3" s="6">
        <v>26.43</v>
      </c>
      <c r="K3" s="6">
        <v>36.64</v>
      </c>
      <c r="L3" s="6">
        <v>35.99</v>
      </c>
      <c r="M3" s="6">
        <v>26.54</v>
      </c>
      <c r="N3" s="6">
        <v>22.86</v>
      </c>
      <c r="O3" s="6">
        <v>64.069999999999993</v>
      </c>
      <c r="P3" s="6">
        <v>34.950000000000003</v>
      </c>
      <c r="Q3" s="6">
        <v>41.58</v>
      </c>
      <c r="R3" s="6">
        <v>17.37</v>
      </c>
      <c r="S3" s="6">
        <v>38.6</v>
      </c>
      <c r="T3" s="6">
        <v>51.18</v>
      </c>
      <c r="U3" s="6">
        <v>70.58</v>
      </c>
    </row>
    <row r="4" spans="1:21" x14ac:dyDescent="0.25">
      <c r="A4" s="3">
        <v>2007</v>
      </c>
      <c r="B4" s="6">
        <v>50.12</v>
      </c>
      <c r="C4" s="6">
        <v>25.89</v>
      </c>
      <c r="D4" s="6">
        <v>43.73</v>
      </c>
      <c r="E4" s="6">
        <v>50.36</v>
      </c>
      <c r="F4" s="6">
        <v>41.64</v>
      </c>
      <c r="G4" s="6">
        <v>63.6</v>
      </c>
      <c r="H4" s="6">
        <v>28.89</v>
      </c>
      <c r="I4" s="6">
        <v>37.21</v>
      </c>
      <c r="J4" s="6">
        <v>23.75</v>
      </c>
      <c r="K4" s="6">
        <v>26.24</v>
      </c>
      <c r="L4" s="6">
        <v>29.75</v>
      </c>
      <c r="M4" s="6">
        <v>27.51</v>
      </c>
      <c r="N4" s="6">
        <v>19</v>
      </c>
      <c r="O4" s="6">
        <v>50.7</v>
      </c>
      <c r="P4" s="6">
        <v>18.739999999999998</v>
      </c>
      <c r="Q4" s="6">
        <v>32.53</v>
      </c>
      <c r="R4" s="6">
        <v>16.29</v>
      </c>
      <c r="S4" s="6">
        <v>33.799999999999997</v>
      </c>
      <c r="T4" s="6">
        <v>35.020000000000003</v>
      </c>
      <c r="U4" s="6">
        <v>35.93</v>
      </c>
    </row>
    <row r="5" spans="1:21" x14ac:dyDescent="0.25">
      <c r="A5" s="3">
        <v>2008</v>
      </c>
      <c r="B5" s="6">
        <v>40.99</v>
      </c>
      <c r="C5" s="6">
        <v>24.79</v>
      </c>
      <c r="D5" s="6">
        <v>34.93</v>
      </c>
      <c r="E5" s="6">
        <v>37.549999999999997</v>
      </c>
      <c r="F5" s="6">
        <v>32.17</v>
      </c>
      <c r="G5" s="6">
        <v>60.36</v>
      </c>
      <c r="H5" s="6">
        <v>19.75</v>
      </c>
      <c r="I5" s="6">
        <v>34.229999999999997</v>
      </c>
      <c r="J5" s="6">
        <v>25.7</v>
      </c>
      <c r="K5" s="6">
        <v>21.54</v>
      </c>
      <c r="L5" s="6">
        <v>27.59</v>
      </c>
      <c r="M5" s="6">
        <v>22.08</v>
      </c>
      <c r="N5" s="6">
        <v>19.45</v>
      </c>
      <c r="O5" s="6">
        <v>39.56</v>
      </c>
      <c r="P5" s="6">
        <v>28.36</v>
      </c>
      <c r="Q5" s="6">
        <v>27.75</v>
      </c>
      <c r="R5" s="6">
        <v>9.69</v>
      </c>
      <c r="S5" s="6">
        <v>28.74</v>
      </c>
      <c r="T5" s="6">
        <v>31.08</v>
      </c>
      <c r="U5" s="6">
        <v>23.77</v>
      </c>
    </row>
    <row r="6" spans="1:21" x14ac:dyDescent="0.25">
      <c r="A6" s="3">
        <v>2009</v>
      </c>
      <c r="B6" s="6">
        <v>32.15</v>
      </c>
      <c r="C6" s="6">
        <v>22.71</v>
      </c>
      <c r="D6" s="6">
        <v>31.9</v>
      </c>
      <c r="E6" s="6">
        <v>24.49</v>
      </c>
      <c r="F6" s="6">
        <v>28.33</v>
      </c>
      <c r="G6" s="6">
        <v>55.74</v>
      </c>
      <c r="H6" s="6">
        <v>16.690000000000001</v>
      </c>
      <c r="I6" s="6">
        <v>29.38</v>
      </c>
      <c r="J6" s="6">
        <v>12.12</v>
      </c>
      <c r="K6" s="6">
        <v>15.85</v>
      </c>
      <c r="L6" s="6">
        <v>19.95</v>
      </c>
      <c r="M6" s="6">
        <v>16.45</v>
      </c>
      <c r="N6" s="6">
        <v>18.239999999999998</v>
      </c>
      <c r="O6" s="6">
        <v>39.49</v>
      </c>
      <c r="P6" s="6">
        <v>19.809999999999999</v>
      </c>
      <c r="Q6" s="6">
        <v>26.38</v>
      </c>
      <c r="R6" s="6">
        <v>12.66</v>
      </c>
      <c r="S6" s="6">
        <v>19.3</v>
      </c>
      <c r="T6" s="6">
        <v>18.61</v>
      </c>
      <c r="U6" s="6">
        <v>24.47</v>
      </c>
    </row>
    <row r="7" spans="1:21" x14ac:dyDescent="0.25">
      <c r="A7" s="3">
        <v>2010</v>
      </c>
      <c r="B7" s="6">
        <v>24.91</v>
      </c>
      <c r="C7" s="6">
        <v>20.13</v>
      </c>
      <c r="D7" s="6">
        <v>24.32</v>
      </c>
      <c r="E7" s="6">
        <v>16.309999999999999</v>
      </c>
      <c r="F7" s="6">
        <v>24.81</v>
      </c>
      <c r="G7" s="6">
        <v>39.64</v>
      </c>
      <c r="H7" s="6">
        <v>13.23</v>
      </c>
      <c r="I7" s="6">
        <v>27.93</v>
      </c>
      <c r="J7" s="6">
        <v>8.91</v>
      </c>
      <c r="K7" s="6">
        <v>14.12</v>
      </c>
      <c r="L7" s="6">
        <v>16.27</v>
      </c>
      <c r="M7" s="6">
        <v>13.88</v>
      </c>
      <c r="N7" s="6">
        <v>15.22</v>
      </c>
      <c r="O7" s="6">
        <v>31.43</v>
      </c>
      <c r="P7" s="6">
        <v>18.57</v>
      </c>
      <c r="Q7" s="6">
        <v>25.01</v>
      </c>
      <c r="R7" s="6">
        <v>2.0699999999999998</v>
      </c>
      <c r="S7" s="6">
        <v>21.75</v>
      </c>
      <c r="T7" s="6">
        <v>16.690000000000001</v>
      </c>
      <c r="U7" s="6">
        <v>18.309999999999999</v>
      </c>
    </row>
    <row r="8" spans="1:21" x14ac:dyDescent="0.25">
      <c r="A8" s="3">
        <v>2011</v>
      </c>
      <c r="B8" s="6">
        <v>21.53</v>
      </c>
      <c r="C8" s="6">
        <v>16.47</v>
      </c>
      <c r="D8" s="6">
        <v>15.59</v>
      </c>
      <c r="E8" s="6">
        <v>12.87</v>
      </c>
      <c r="F8" s="6">
        <v>19.62</v>
      </c>
      <c r="G8" s="6">
        <v>29.99</v>
      </c>
      <c r="H8" s="6">
        <v>8.48</v>
      </c>
      <c r="I8" s="6">
        <v>19.41</v>
      </c>
      <c r="J8" s="6">
        <v>11.04</v>
      </c>
      <c r="K8" s="6">
        <v>9.35</v>
      </c>
      <c r="L8" s="6">
        <v>15.44</v>
      </c>
      <c r="M8" s="6">
        <v>9.08</v>
      </c>
      <c r="N8" s="6">
        <v>14.43</v>
      </c>
      <c r="O8" s="6">
        <v>23.59</v>
      </c>
      <c r="P8" s="6">
        <v>16.559999999999999</v>
      </c>
      <c r="Q8" s="6">
        <v>15.69</v>
      </c>
      <c r="R8" s="6">
        <v>9.27</v>
      </c>
      <c r="S8" s="6">
        <v>21.46</v>
      </c>
      <c r="T8" s="6">
        <v>13.65</v>
      </c>
      <c r="U8" s="6">
        <v>13.24</v>
      </c>
    </row>
    <row r="9" spans="1:21" x14ac:dyDescent="0.25">
      <c r="A9" s="3">
        <v>2012</v>
      </c>
      <c r="B9" s="6">
        <v>21.13</v>
      </c>
      <c r="C9" s="6">
        <v>14.31</v>
      </c>
      <c r="D9" s="6">
        <v>10.54</v>
      </c>
      <c r="E9" s="6">
        <v>11.81</v>
      </c>
      <c r="F9" s="6">
        <v>17.510000000000002</v>
      </c>
      <c r="G9" s="6">
        <v>14.73</v>
      </c>
      <c r="H9" s="6">
        <v>13.08</v>
      </c>
      <c r="I9" s="6">
        <v>11.33</v>
      </c>
      <c r="J9" s="6">
        <v>10.48</v>
      </c>
      <c r="K9" s="6">
        <v>10.45</v>
      </c>
      <c r="L9" s="6">
        <v>22.24</v>
      </c>
      <c r="M9" s="6">
        <v>7.72</v>
      </c>
      <c r="N9" s="6">
        <v>11.94</v>
      </c>
      <c r="O9" s="6">
        <v>13.7</v>
      </c>
      <c r="P9" s="6">
        <v>6.6</v>
      </c>
      <c r="Q9" s="6">
        <v>16.37</v>
      </c>
      <c r="R9" s="6">
        <v>17.350000000000001</v>
      </c>
      <c r="S9" s="6">
        <v>26.15</v>
      </c>
      <c r="T9" s="6">
        <v>17.989999999999998</v>
      </c>
      <c r="U9" s="6">
        <v>12.53</v>
      </c>
    </row>
    <row r="10" spans="1:21" x14ac:dyDescent="0.25">
      <c r="A10" s="3">
        <v>2013</v>
      </c>
      <c r="B10" s="6">
        <v>10.46</v>
      </c>
      <c r="C10" s="6">
        <v>12.91</v>
      </c>
      <c r="D10" s="6">
        <v>8.39</v>
      </c>
      <c r="E10" s="6">
        <v>7.43</v>
      </c>
      <c r="F10" s="6">
        <v>14.29</v>
      </c>
      <c r="G10" s="6">
        <v>9.93</v>
      </c>
      <c r="H10" s="6">
        <v>14.61</v>
      </c>
      <c r="I10" s="6">
        <v>9.1</v>
      </c>
      <c r="J10" s="6">
        <v>7.79</v>
      </c>
      <c r="K10" s="6">
        <v>8.86</v>
      </c>
      <c r="L10" s="6">
        <v>17.54</v>
      </c>
      <c r="M10" s="6">
        <v>6.2</v>
      </c>
      <c r="N10" s="6">
        <v>12.04</v>
      </c>
      <c r="O10" s="6">
        <v>6.9</v>
      </c>
      <c r="P10" s="6">
        <v>11.08</v>
      </c>
      <c r="Q10" s="6">
        <v>17.93</v>
      </c>
      <c r="R10" s="6">
        <v>5.0199999999999996</v>
      </c>
      <c r="S10" s="6">
        <v>22.87</v>
      </c>
      <c r="T10" s="6">
        <v>17.809999999999999</v>
      </c>
      <c r="U10" s="6">
        <v>10.7</v>
      </c>
    </row>
    <row r="11" spans="1:21" x14ac:dyDescent="0.25">
      <c r="A11" s="3">
        <v>2014</v>
      </c>
      <c r="B11" s="6">
        <v>8.56</v>
      </c>
      <c r="C11" s="6">
        <v>13.88</v>
      </c>
      <c r="D11" s="6">
        <v>5.75</v>
      </c>
      <c r="E11" s="6">
        <v>5.75</v>
      </c>
      <c r="F11" s="6">
        <v>16.670000000000002</v>
      </c>
      <c r="G11" s="6">
        <v>8.17</v>
      </c>
      <c r="H11" s="6">
        <v>15.48</v>
      </c>
      <c r="I11" s="6">
        <v>6.74</v>
      </c>
      <c r="J11" s="6">
        <v>7.77</v>
      </c>
      <c r="K11" s="6">
        <v>9.43</v>
      </c>
      <c r="L11" s="6">
        <v>15.51</v>
      </c>
      <c r="M11" s="6">
        <v>7.93</v>
      </c>
      <c r="N11" s="6">
        <v>11.57</v>
      </c>
      <c r="O11" s="6">
        <v>4.3499999999999996</v>
      </c>
      <c r="P11" s="6">
        <v>2.23</v>
      </c>
      <c r="Q11" s="6">
        <v>17.98</v>
      </c>
      <c r="R11" s="6">
        <v>2.97</v>
      </c>
      <c r="S11" s="6">
        <v>16.850000000000001</v>
      </c>
      <c r="T11" s="6">
        <v>17.66</v>
      </c>
      <c r="U11" s="6">
        <v>9.9700000000000006</v>
      </c>
    </row>
    <row r="12" spans="1:21" x14ac:dyDescent="0.25">
      <c r="A12" s="3">
        <v>2015</v>
      </c>
      <c r="B12" s="6">
        <v>6.8</v>
      </c>
      <c r="C12" s="6">
        <v>10.1</v>
      </c>
      <c r="D12" s="6">
        <v>5.19</v>
      </c>
      <c r="E12" s="6">
        <v>5.6</v>
      </c>
      <c r="F12" s="6">
        <v>13.63</v>
      </c>
      <c r="G12" s="6">
        <v>6.95</v>
      </c>
      <c r="H12" s="6">
        <v>13.09</v>
      </c>
      <c r="I12" s="6">
        <v>9.08</v>
      </c>
      <c r="J12" s="6">
        <v>5.3</v>
      </c>
      <c r="K12" s="6">
        <v>9.3800000000000008</v>
      </c>
      <c r="L12" s="6">
        <v>12.11</v>
      </c>
      <c r="M12" s="6">
        <v>5.55</v>
      </c>
      <c r="N12" s="6">
        <v>13.02</v>
      </c>
      <c r="O12" s="6">
        <v>4.38</v>
      </c>
      <c r="P12" s="6">
        <v>2.2400000000000002</v>
      </c>
      <c r="Q12" s="6">
        <v>12.02</v>
      </c>
      <c r="R12" s="6">
        <v>7.84</v>
      </c>
      <c r="S12" s="6">
        <v>21.74</v>
      </c>
      <c r="T12" s="6">
        <v>11.32</v>
      </c>
      <c r="U12" s="6">
        <v>11.82</v>
      </c>
    </row>
    <row r="13" spans="1:21" x14ac:dyDescent="0.25">
      <c r="A13" s="3">
        <v>2016</v>
      </c>
      <c r="B13" s="6">
        <v>5.81</v>
      </c>
      <c r="C13" s="6">
        <v>8.07</v>
      </c>
      <c r="D13" s="6">
        <v>5.31</v>
      </c>
      <c r="E13" s="6">
        <v>5.33</v>
      </c>
      <c r="F13" s="6">
        <v>8.48</v>
      </c>
      <c r="G13" s="6">
        <v>6.51</v>
      </c>
      <c r="H13" s="6">
        <v>8.9600000000000009</v>
      </c>
      <c r="I13" s="6">
        <v>8.6300000000000008</v>
      </c>
      <c r="J13" s="6">
        <v>4.45</v>
      </c>
      <c r="K13" s="6">
        <v>7.38</v>
      </c>
      <c r="L13" s="6">
        <v>9.26</v>
      </c>
      <c r="M13" s="6">
        <v>5.74</v>
      </c>
      <c r="N13" s="6">
        <v>9.08</v>
      </c>
      <c r="O13" s="6">
        <v>5.01</v>
      </c>
      <c r="P13" s="6">
        <v>2.2599999999999998</v>
      </c>
      <c r="Q13" s="6">
        <v>14.48</v>
      </c>
      <c r="R13" s="6">
        <v>4.8600000000000003</v>
      </c>
      <c r="S13" s="6">
        <v>13.71</v>
      </c>
      <c r="T13" s="6">
        <v>7.8</v>
      </c>
      <c r="U13" s="6">
        <v>10</v>
      </c>
    </row>
    <row r="14" spans="1:21" x14ac:dyDescent="0.25">
      <c r="A14" s="7" t="s">
        <v>26</v>
      </c>
    </row>
    <row r="15" spans="1:21" x14ac:dyDescent="0.25">
      <c r="A15" s="7" t="s">
        <v>27</v>
      </c>
    </row>
    <row r="16" spans="1:21" x14ac:dyDescent="0.25">
      <c r="A16" s="7" t="s">
        <v>28</v>
      </c>
    </row>
    <row r="17" spans="1:21" x14ac:dyDescent="0.25">
      <c r="A17" s="7" t="s">
        <v>29</v>
      </c>
    </row>
    <row r="18" spans="1:21" x14ac:dyDescent="0.25">
      <c r="A18" s="7" t="s">
        <v>30</v>
      </c>
    </row>
    <row r="19" spans="1:21" x14ac:dyDescent="0.25">
      <c r="A19" s="7" t="s">
        <v>31</v>
      </c>
    </row>
    <row r="20" spans="1:21" x14ac:dyDescent="0.25">
      <c r="A20" s="7" t="s">
        <v>32</v>
      </c>
    </row>
    <row r="21" spans="1:21" x14ac:dyDescent="0.25">
      <c r="A21" s="10" t="s">
        <v>40</v>
      </c>
    </row>
    <row r="22" spans="1:21" ht="17.25" thickBot="1" x14ac:dyDescent="0.3">
      <c r="A22" s="5"/>
      <c r="B22" s="5" t="s">
        <v>0</v>
      </c>
      <c r="C22" s="5" t="s">
        <v>1</v>
      </c>
      <c r="D22" s="5" t="s">
        <v>2</v>
      </c>
      <c r="E22" s="5" t="s">
        <v>3</v>
      </c>
      <c r="F22" s="5" t="s">
        <v>4</v>
      </c>
      <c r="G22" s="5" t="s">
        <v>5</v>
      </c>
      <c r="H22" s="5" t="s">
        <v>6</v>
      </c>
      <c r="I22" s="5" t="s">
        <v>7</v>
      </c>
      <c r="J22" s="5" t="s">
        <v>8</v>
      </c>
      <c r="K22" s="5" t="s">
        <v>9</v>
      </c>
      <c r="L22" s="5" t="s">
        <v>10</v>
      </c>
      <c r="M22" s="5" t="s">
        <v>11</v>
      </c>
      <c r="N22" s="5" t="s">
        <v>12</v>
      </c>
      <c r="O22" s="5" t="s">
        <v>13</v>
      </c>
      <c r="P22" s="5" t="s">
        <v>14</v>
      </c>
      <c r="Q22" s="5" t="s">
        <v>15</v>
      </c>
      <c r="R22" s="5" t="s">
        <v>16</v>
      </c>
      <c r="S22" s="5" t="s">
        <v>17</v>
      </c>
      <c r="T22" s="5" t="s">
        <v>18</v>
      </c>
      <c r="U22" s="5" t="s">
        <v>19</v>
      </c>
    </row>
    <row r="23" spans="1:21" ht="25.5" x14ac:dyDescent="0.25">
      <c r="A23" s="1" t="s">
        <v>33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3">
        <v>2000</v>
      </c>
      <c r="B24" s="4">
        <v>1627</v>
      </c>
      <c r="C24" s="6">
        <v>903</v>
      </c>
      <c r="D24" s="6">
        <v>750</v>
      </c>
      <c r="E24" s="4">
        <v>1138</v>
      </c>
      <c r="F24" s="6">
        <v>760</v>
      </c>
      <c r="G24" s="4">
        <v>2374</v>
      </c>
      <c r="H24" s="6">
        <v>188</v>
      </c>
      <c r="I24" s="6">
        <v>180</v>
      </c>
      <c r="J24" s="6">
        <v>194</v>
      </c>
      <c r="K24" s="6">
        <v>393</v>
      </c>
      <c r="L24" s="6">
        <v>187</v>
      </c>
      <c r="M24" s="6">
        <v>193</v>
      </c>
      <c r="N24" s="6">
        <v>137</v>
      </c>
      <c r="O24" s="6">
        <v>316</v>
      </c>
      <c r="P24" s="6">
        <v>136</v>
      </c>
      <c r="Q24" s="6">
        <v>162</v>
      </c>
      <c r="R24" s="6">
        <v>13</v>
      </c>
      <c r="S24" s="6">
        <v>216</v>
      </c>
      <c r="T24" s="6">
        <v>238</v>
      </c>
      <c r="U24" s="6">
        <v>158</v>
      </c>
    </row>
    <row r="25" spans="1:21" x14ac:dyDescent="0.25">
      <c r="A25" s="3">
        <v>2001</v>
      </c>
      <c r="B25" s="4">
        <v>2059</v>
      </c>
      <c r="C25" s="6">
        <v>998</v>
      </c>
      <c r="D25" s="4">
        <v>1068</v>
      </c>
      <c r="E25" s="4">
        <v>2177</v>
      </c>
      <c r="F25" s="6">
        <v>952</v>
      </c>
      <c r="G25" s="4">
        <v>3429</v>
      </c>
      <c r="H25" s="6">
        <v>185</v>
      </c>
      <c r="I25" s="6">
        <v>163</v>
      </c>
      <c r="J25" s="6">
        <v>249</v>
      </c>
      <c r="K25" s="6">
        <v>645</v>
      </c>
      <c r="L25" s="6">
        <v>307</v>
      </c>
      <c r="M25" s="6">
        <v>235</v>
      </c>
      <c r="N25" s="6">
        <v>165</v>
      </c>
      <c r="O25" s="6">
        <v>539</v>
      </c>
      <c r="P25" s="6">
        <v>116</v>
      </c>
      <c r="Q25" s="6">
        <v>192</v>
      </c>
      <c r="R25" s="6">
        <v>21</v>
      </c>
      <c r="S25" s="6">
        <v>307</v>
      </c>
      <c r="T25" s="6">
        <v>277</v>
      </c>
      <c r="U25" s="6">
        <v>202</v>
      </c>
    </row>
    <row r="26" spans="1:21" x14ac:dyDescent="0.25">
      <c r="A26" s="3">
        <v>2002</v>
      </c>
      <c r="B26" s="4">
        <v>2258</v>
      </c>
      <c r="C26" s="4">
        <v>1156</v>
      </c>
      <c r="D26" s="4">
        <v>1285</v>
      </c>
      <c r="E26" s="4">
        <v>1888</v>
      </c>
      <c r="F26" s="6">
        <v>975</v>
      </c>
      <c r="G26" s="4">
        <v>3249</v>
      </c>
      <c r="H26" s="6">
        <v>257</v>
      </c>
      <c r="I26" s="6">
        <v>177</v>
      </c>
      <c r="J26" s="6">
        <v>234</v>
      </c>
      <c r="K26" s="6">
        <v>719</v>
      </c>
      <c r="L26" s="6">
        <v>331</v>
      </c>
      <c r="M26" s="6">
        <v>331</v>
      </c>
      <c r="N26" s="6">
        <v>189</v>
      </c>
      <c r="O26" s="6">
        <v>627</v>
      </c>
      <c r="P26" s="6">
        <v>118</v>
      </c>
      <c r="Q26" s="6">
        <v>176</v>
      </c>
      <c r="R26" s="6">
        <v>35</v>
      </c>
      <c r="S26" s="6">
        <v>323</v>
      </c>
      <c r="T26" s="6">
        <v>345</v>
      </c>
      <c r="U26" s="6">
        <v>180</v>
      </c>
    </row>
    <row r="27" spans="1:21" x14ac:dyDescent="0.25">
      <c r="A27" s="3">
        <v>2003</v>
      </c>
      <c r="B27" s="4">
        <v>1986</v>
      </c>
      <c r="C27" s="4">
        <v>1098</v>
      </c>
      <c r="D27" s="4">
        <v>1226</v>
      </c>
      <c r="E27" s="4">
        <v>1650</v>
      </c>
      <c r="F27" s="6">
        <v>936</v>
      </c>
      <c r="G27" s="4">
        <v>2516</v>
      </c>
      <c r="H27" s="6">
        <v>212</v>
      </c>
      <c r="I27" s="6">
        <v>175</v>
      </c>
      <c r="J27" s="6">
        <v>213</v>
      </c>
      <c r="K27" s="6">
        <v>705</v>
      </c>
      <c r="L27" s="6">
        <v>257</v>
      </c>
      <c r="M27" s="6">
        <v>297</v>
      </c>
      <c r="N27" s="6">
        <v>151</v>
      </c>
      <c r="O27" s="6">
        <v>565</v>
      </c>
      <c r="P27" s="6">
        <v>97</v>
      </c>
      <c r="Q27" s="6">
        <v>130</v>
      </c>
      <c r="R27" s="6">
        <v>31</v>
      </c>
      <c r="S27" s="6">
        <v>298</v>
      </c>
      <c r="T27" s="6">
        <v>203</v>
      </c>
      <c r="U27" s="6">
        <v>176</v>
      </c>
    </row>
    <row r="28" spans="1:21" x14ac:dyDescent="0.25">
      <c r="A28" s="3">
        <v>2004</v>
      </c>
      <c r="B28" s="4">
        <v>2199</v>
      </c>
      <c r="C28" s="4">
        <v>1148</v>
      </c>
      <c r="D28" s="4">
        <v>1100</v>
      </c>
      <c r="E28" s="4">
        <v>2156</v>
      </c>
      <c r="F28" s="6">
        <v>951</v>
      </c>
      <c r="G28" s="4">
        <v>2155</v>
      </c>
      <c r="H28" s="6">
        <v>136</v>
      </c>
      <c r="I28" s="6">
        <v>175</v>
      </c>
      <c r="J28" s="6">
        <v>174</v>
      </c>
      <c r="K28" s="6">
        <v>493</v>
      </c>
      <c r="L28" s="6">
        <v>269</v>
      </c>
      <c r="M28" s="6">
        <v>224</v>
      </c>
      <c r="N28" s="6">
        <v>119</v>
      </c>
      <c r="O28" s="6">
        <v>581</v>
      </c>
      <c r="P28" s="6">
        <v>82</v>
      </c>
      <c r="Q28" s="6">
        <v>136</v>
      </c>
      <c r="R28" s="6">
        <v>29</v>
      </c>
      <c r="S28" s="6">
        <v>211</v>
      </c>
      <c r="T28" s="6">
        <v>181</v>
      </c>
      <c r="U28" s="6">
        <v>157</v>
      </c>
    </row>
    <row r="29" spans="1:21" x14ac:dyDescent="0.25">
      <c r="A29" s="3">
        <v>2005</v>
      </c>
      <c r="B29" s="4">
        <v>2502</v>
      </c>
      <c r="C29" s="6">
        <v>821</v>
      </c>
      <c r="D29" s="4">
        <v>1485</v>
      </c>
      <c r="E29" s="4">
        <v>2693</v>
      </c>
      <c r="F29" s="4">
        <v>1036</v>
      </c>
      <c r="G29" s="4">
        <v>2498</v>
      </c>
      <c r="H29" s="6">
        <v>125</v>
      </c>
      <c r="I29" s="6">
        <v>195</v>
      </c>
      <c r="J29" s="6">
        <v>228</v>
      </c>
      <c r="K29" s="6">
        <v>656</v>
      </c>
      <c r="L29" s="6">
        <v>213</v>
      </c>
      <c r="M29" s="6">
        <v>257</v>
      </c>
      <c r="N29" s="6">
        <v>128</v>
      </c>
      <c r="O29" s="6">
        <v>580</v>
      </c>
      <c r="P29" s="6">
        <v>103</v>
      </c>
      <c r="Q29" s="6">
        <v>156</v>
      </c>
      <c r="R29" s="6">
        <v>18</v>
      </c>
      <c r="S29" s="6">
        <v>197</v>
      </c>
      <c r="T29" s="6">
        <v>207</v>
      </c>
      <c r="U29" s="6">
        <v>174</v>
      </c>
    </row>
    <row r="30" spans="1:21" x14ac:dyDescent="0.25">
      <c r="A30" s="3">
        <v>2006</v>
      </c>
      <c r="B30" s="4">
        <v>1898</v>
      </c>
      <c r="C30" s="6">
        <v>857</v>
      </c>
      <c r="D30" s="4">
        <v>1405</v>
      </c>
      <c r="E30" s="4">
        <v>2003</v>
      </c>
      <c r="F30" s="6">
        <v>859</v>
      </c>
      <c r="G30" s="4">
        <v>2312</v>
      </c>
      <c r="H30" s="6">
        <v>153</v>
      </c>
      <c r="I30" s="6">
        <v>192</v>
      </c>
      <c r="J30" s="6">
        <v>148</v>
      </c>
      <c r="K30" s="6">
        <v>482</v>
      </c>
      <c r="L30" s="6">
        <v>193</v>
      </c>
      <c r="M30" s="6">
        <v>194</v>
      </c>
      <c r="N30" s="6">
        <v>127</v>
      </c>
      <c r="O30" s="6">
        <v>574</v>
      </c>
      <c r="P30" s="6">
        <v>83</v>
      </c>
      <c r="Q30" s="6">
        <v>144</v>
      </c>
      <c r="R30" s="6">
        <v>16</v>
      </c>
      <c r="S30" s="6">
        <v>151</v>
      </c>
      <c r="T30" s="6">
        <v>201</v>
      </c>
      <c r="U30" s="6">
        <v>192</v>
      </c>
    </row>
    <row r="31" spans="1:21" x14ac:dyDescent="0.25">
      <c r="A31" s="3">
        <v>2007</v>
      </c>
      <c r="B31" s="4">
        <v>1896</v>
      </c>
      <c r="C31" s="6">
        <v>681</v>
      </c>
      <c r="D31" s="6">
        <v>841</v>
      </c>
      <c r="E31" s="4">
        <v>1308</v>
      </c>
      <c r="F31" s="6">
        <v>778</v>
      </c>
      <c r="G31" s="4">
        <v>1757</v>
      </c>
      <c r="H31" s="6">
        <v>133</v>
      </c>
      <c r="I31" s="6">
        <v>183</v>
      </c>
      <c r="J31" s="6">
        <v>133</v>
      </c>
      <c r="K31" s="6">
        <v>345</v>
      </c>
      <c r="L31" s="6">
        <v>159</v>
      </c>
      <c r="M31" s="6">
        <v>200</v>
      </c>
      <c r="N31" s="6">
        <v>105</v>
      </c>
      <c r="O31" s="6">
        <v>452</v>
      </c>
      <c r="P31" s="6">
        <v>44</v>
      </c>
      <c r="Q31" s="6">
        <v>112</v>
      </c>
      <c r="R31" s="6">
        <v>15</v>
      </c>
      <c r="S31" s="6">
        <v>132</v>
      </c>
      <c r="T31" s="6">
        <v>139</v>
      </c>
      <c r="U31" s="6">
        <v>98</v>
      </c>
    </row>
    <row r="32" spans="1:21" x14ac:dyDescent="0.25">
      <c r="A32" s="3">
        <v>2008</v>
      </c>
      <c r="B32" s="4">
        <v>1564</v>
      </c>
      <c r="C32" s="6">
        <v>651</v>
      </c>
      <c r="D32" s="6">
        <v>680</v>
      </c>
      <c r="E32" s="6">
        <v>982</v>
      </c>
      <c r="F32" s="6">
        <v>602</v>
      </c>
      <c r="G32" s="4">
        <v>1670</v>
      </c>
      <c r="H32" s="6">
        <v>91</v>
      </c>
      <c r="I32" s="6">
        <v>171</v>
      </c>
      <c r="J32" s="6">
        <v>144</v>
      </c>
      <c r="K32" s="6">
        <v>283</v>
      </c>
      <c r="L32" s="6">
        <v>147</v>
      </c>
      <c r="M32" s="6">
        <v>160</v>
      </c>
      <c r="N32" s="6">
        <v>107</v>
      </c>
      <c r="O32" s="6">
        <v>351</v>
      </c>
      <c r="P32" s="6">
        <v>66</v>
      </c>
      <c r="Q32" s="6">
        <v>95</v>
      </c>
      <c r="R32" s="6">
        <v>9</v>
      </c>
      <c r="S32" s="6">
        <v>112</v>
      </c>
      <c r="T32" s="6">
        <v>125</v>
      </c>
      <c r="U32" s="6">
        <v>65</v>
      </c>
    </row>
    <row r="33" spans="1:21" ht="17.25" thickBot="1" x14ac:dyDescent="0.3">
      <c r="A33" s="5"/>
      <c r="B33" s="5" t="s">
        <v>0</v>
      </c>
      <c r="C33" s="5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5" t="s">
        <v>6</v>
      </c>
      <c r="I33" s="5" t="s">
        <v>7</v>
      </c>
      <c r="J33" s="5" t="s">
        <v>8</v>
      </c>
      <c r="K33" s="5" t="s">
        <v>9</v>
      </c>
      <c r="L33" s="5" t="s">
        <v>10</v>
      </c>
      <c r="M33" s="5" t="s">
        <v>11</v>
      </c>
      <c r="N33" s="5" t="s">
        <v>12</v>
      </c>
      <c r="O33" s="5" t="s">
        <v>13</v>
      </c>
      <c r="P33" s="5" t="s">
        <v>14</v>
      </c>
      <c r="Q33" s="5" t="s">
        <v>15</v>
      </c>
      <c r="R33" s="5" t="s">
        <v>16</v>
      </c>
      <c r="S33" s="5" t="s">
        <v>17</v>
      </c>
      <c r="T33" s="5" t="s">
        <v>18</v>
      </c>
      <c r="U33" s="5" t="s">
        <v>19</v>
      </c>
    </row>
    <row r="34" spans="1:21" ht="25.5" x14ac:dyDescent="0.25">
      <c r="A34" s="1" t="s">
        <v>25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3">
        <v>2000</v>
      </c>
      <c r="B35" s="6">
        <v>45.97</v>
      </c>
      <c r="C35" s="6">
        <v>34.15</v>
      </c>
      <c r="D35" s="6">
        <v>43.81</v>
      </c>
      <c r="E35" s="6">
        <v>46.62</v>
      </c>
      <c r="F35" s="6">
        <v>41.37</v>
      </c>
      <c r="G35" s="6">
        <v>87.42</v>
      </c>
      <c r="H35" s="6">
        <v>40.42</v>
      </c>
      <c r="I35" s="6">
        <v>41.21</v>
      </c>
      <c r="J35" s="6">
        <v>34.659999999999997</v>
      </c>
      <c r="K35" s="6">
        <v>30.04</v>
      </c>
      <c r="L35" s="6">
        <v>34.450000000000003</v>
      </c>
      <c r="M35" s="6">
        <v>25.91</v>
      </c>
      <c r="N35" s="6">
        <v>24.36</v>
      </c>
      <c r="O35" s="6">
        <v>34.79</v>
      </c>
      <c r="P35" s="6">
        <v>55.16</v>
      </c>
      <c r="Q35" s="6">
        <v>45.68</v>
      </c>
      <c r="R35" s="6">
        <v>14.57</v>
      </c>
      <c r="S35" s="6">
        <v>55.84</v>
      </c>
      <c r="T35" s="6">
        <v>65.17</v>
      </c>
      <c r="U35" s="6">
        <v>59.48</v>
      </c>
    </row>
    <row r="36" spans="1:21" x14ac:dyDescent="0.25">
      <c r="A36" s="3">
        <v>2001</v>
      </c>
      <c r="B36" s="6">
        <v>57.37</v>
      </c>
      <c r="C36" s="6">
        <v>37.799999999999997</v>
      </c>
      <c r="D36" s="6">
        <v>61.11</v>
      </c>
      <c r="E36" s="6">
        <v>88.03</v>
      </c>
      <c r="F36" s="6">
        <v>51.59</v>
      </c>
      <c r="G36" s="6">
        <v>125.68</v>
      </c>
      <c r="H36" s="6">
        <v>39.74</v>
      </c>
      <c r="I36" s="6">
        <v>36.79</v>
      </c>
      <c r="J36" s="6">
        <v>44.45</v>
      </c>
      <c r="K36" s="6">
        <v>49.15</v>
      </c>
      <c r="L36" s="6">
        <v>56.68</v>
      </c>
      <c r="M36" s="6">
        <v>31.61</v>
      </c>
      <c r="N36" s="6">
        <v>29.32</v>
      </c>
      <c r="O36" s="6">
        <v>59.33</v>
      </c>
      <c r="P36" s="6">
        <v>47.35</v>
      </c>
      <c r="Q36" s="6">
        <v>54.33</v>
      </c>
      <c r="R36" s="6">
        <v>23.11</v>
      </c>
      <c r="S36" s="6">
        <v>78.78</v>
      </c>
      <c r="T36" s="6">
        <v>74.69</v>
      </c>
      <c r="U36" s="6">
        <v>75.63</v>
      </c>
    </row>
    <row r="37" spans="1:21" x14ac:dyDescent="0.25">
      <c r="A37" s="3">
        <v>2002</v>
      </c>
      <c r="B37" s="6">
        <v>62.28</v>
      </c>
      <c r="C37" s="6">
        <v>43.82</v>
      </c>
      <c r="D37" s="6">
        <v>72.28</v>
      </c>
      <c r="E37" s="6">
        <v>75.599999999999994</v>
      </c>
      <c r="F37" s="6">
        <v>52.69</v>
      </c>
      <c r="G37" s="6">
        <v>118.7</v>
      </c>
      <c r="H37" s="6">
        <v>55.27</v>
      </c>
      <c r="I37" s="6">
        <v>39.380000000000003</v>
      </c>
      <c r="J37" s="6">
        <v>41.73</v>
      </c>
      <c r="K37" s="6">
        <v>54.67</v>
      </c>
      <c r="L37" s="6">
        <v>61.12</v>
      </c>
      <c r="M37" s="6">
        <v>44.54</v>
      </c>
      <c r="N37" s="6">
        <v>33.58</v>
      </c>
      <c r="O37" s="6">
        <v>69.069999999999993</v>
      </c>
      <c r="P37" s="6">
        <v>48.3</v>
      </c>
      <c r="Q37" s="6">
        <v>49.91</v>
      </c>
      <c r="R37" s="6">
        <v>37.9</v>
      </c>
      <c r="S37" s="6">
        <v>82.56</v>
      </c>
      <c r="T37" s="6">
        <v>91.74</v>
      </c>
      <c r="U37" s="6">
        <v>67.180000000000007</v>
      </c>
    </row>
    <row r="38" spans="1:21" x14ac:dyDescent="0.25">
      <c r="A38" s="3">
        <v>2003</v>
      </c>
      <c r="B38" s="6">
        <v>54.28</v>
      </c>
      <c r="C38" s="6">
        <v>41.68</v>
      </c>
      <c r="D38" s="6">
        <v>67.83</v>
      </c>
      <c r="E38" s="6">
        <v>65.5</v>
      </c>
      <c r="F38" s="6">
        <v>50.47</v>
      </c>
      <c r="G38" s="6">
        <v>91.66</v>
      </c>
      <c r="H38" s="6">
        <v>45.72</v>
      </c>
      <c r="I38" s="6">
        <v>38.380000000000003</v>
      </c>
      <c r="J38" s="6">
        <v>37.979999999999997</v>
      </c>
      <c r="K38" s="6">
        <v>53.56</v>
      </c>
      <c r="L38" s="6">
        <v>47.52</v>
      </c>
      <c r="M38" s="6">
        <v>40.049999999999997</v>
      </c>
      <c r="N38" s="6">
        <v>26.9</v>
      </c>
      <c r="O38" s="6">
        <v>62.43</v>
      </c>
      <c r="P38" s="6">
        <v>39.85</v>
      </c>
      <c r="Q38" s="6">
        <v>36.97</v>
      </c>
      <c r="R38" s="6">
        <v>33.57</v>
      </c>
      <c r="S38" s="6">
        <v>76.05</v>
      </c>
      <c r="T38" s="6">
        <v>53.3</v>
      </c>
      <c r="U38" s="6">
        <v>65.489999999999995</v>
      </c>
    </row>
    <row r="39" spans="1:21" x14ac:dyDescent="0.25">
      <c r="A39" s="3">
        <v>2004</v>
      </c>
      <c r="B39" s="6">
        <v>59.56</v>
      </c>
      <c r="C39" s="6">
        <v>43.74</v>
      </c>
      <c r="D39" s="6">
        <v>59.86</v>
      </c>
      <c r="E39" s="6">
        <v>84.91</v>
      </c>
      <c r="F39" s="6">
        <v>51.17</v>
      </c>
      <c r="G39" s="6">
        <v>78.39</v>
      </c>
      <c r="H39" s="6">
        <v>29.39</v>
      </c>
      <c r="I39" s="6">
        <v>37.78</v>
      </c>
      <c r="J39" s="6">
        <v>31.03</v>
      </c>
      <c r="K39" s="6">
        <v>37.44</v>
      </c>
      <c r="L39" s="6">
        <v>49.87</v>
      </c>
      <c r="M39" s="6">
        <v>30.33</v>
      </c>
      <c r="N39" s="6">
        <v>21.28</v>
      </c>
      <c r="O39" s="6">
        <v>64.41</v>
      </c>
      <c r="P39" s="6">
        <v>33.94</v>
      </c>
      <c r="Q39" s="6">
        <v>38.840000000000003</v>
      </c>
      <c r="R39" s="6">
        <v>31.51</v>
      </c>
      <c r="S39" s="6">
        <v>53.79</v>
      </c>
      <c r="T39" s="6">
        <v>47.02</v>
      </c>
      <c r="U39" s="6">
        <v>58.16</v>
      </c>
    </row>
    <row r="40" spans="1:21" x14ac:dyDescent="0.25">
      <c r="A40" s="3">
        <v>2005</v>
      </c>
      <c r="B40" s="6">
        <v>67.209999999999994</v>
      </c>
      <c r="C40" s="6">
        <v>31.34</v>
      </c>
      <c r="D40" s="6">
        <v>79.55</v>
      </c>
      <c r="E40" s="6">
        <v>105.31</v>
      </c>
      <c r="F40" s="6">
        <v>55.65</v>
      </c>
      <c r="G40" s="6">
        <v>90.75</v>
      </c>
      <c r="H40" s="6">
        <v>27.06</v>
      </c>
      <c r="I40" s="6">
        <v>41.27</v>
      </c>
      <c r="J40" s="6">
        <v>40.69</v>
      </c>
      <c r="K40" s="6">
        <v>49.84</v>
      </c>
      <c r="L40" s="6">
        <v>39.61</v>
      </c>
      <c r="M40" s="6">
        <v>34.96</v>
      </c>
      <c r="N40" s="6">
        <v>22.96</v>
      </c>
      <c r="O40" s="6">
        <v>64.5</v>
      </c>
      <c r="P40" s="6">
        <v>42.98</v>
      </c>
      <c r="Q40" s="6">
        <v>44.8</v>
      </c>
      <c r="R40" s="6">
        <v>19.53</v>
      </c>
      <c r="S40" s="6">
        <v>50.25</v>
      </c>
      <c r="T40" s="6">
        <v>53.24</v>
      </c>
      <c r="U40" s="6">
        <v>64.2</v>
      </c>
    </row>
    <row r="41" spans="1:21" x14ac:dyDescent="0.25">
      <c r="A41" s="3">
        <v>2006</v>
      </c>
      <c r="B41" s="6">
        <v>50.59</v>
      </c>
      <c r="C41" s="6">
        <v>32.659999999999997</v>
      </c>
      <c r="D41" s="6">
        <v>74.11</v>
      </c>
      <c r="E41" s="6">
        <v>77.73</v>
      </c>
      <c r="F41" s="6">
        <v>46.06</v>
      </c>
      <c r="G41" s="6">
        <v>83.86</v>
      </c>
      <c r="H41" s="6">
        <v>33.19</v>
      </c>
      <c r="I41" s="6">
        <v>39.78</v>
      </c>
      <c r="J41" s="6">
        <v>26.43</v>
      </c>
      <c r="K41" s="6">
        <v>36.64</v>
      </c>
      <c r="L41" s="6">
        <v>35.99</v>
      </c>
      <c r="M41" s="6">
        <v>26.54</v>
      </c>
      <c r="N41" s="6">
        <v>22.86</v>
      </c>
      <c r="O41" s="6">
        <v>64.069999999999993</v>
      </c>
      <c r="P41" s="6">
        <v>34.950000000000003</v>
      </c>
      <c r="Q41" s="6">
        <v>41.58</v>
      </c>
      <c r="R41" s="6">
        <v>17.37</v>
      </c>
      <c r="S41" s="6">
        <v>38.6</v>
      </c>
      <c r="T41" s="6">
        <v>51.18</v>
      </c>
      <c r="U41" s="6">
        <v>70.58</v>
      </c>
    </row>
    <row r="42" spans="1:21" x14ac:dyDescent="0.25">
      <c r="A42" s="3">
        <v>2007</v>
      </c>
      <c r="B42" s="6">
        <v>50.12</v>
      </c>
      <c r="C42" s="6">
        <v>25.89</v>
      </c>
      <c r="D42" s="6">
        <v>43.73</v>
      </c>
      <c r="E42" s="6">
        <v>50.36</v>
      </c>
      <c r="F42" s="6">
        <v>41.64</v>
      </c>
      <c r="G42" s="6">
        <v>63.6</v>
      </c>
      <c r="H42" s="6">
        <v>28.89</v>
      </c>
      <c r="I42" s="6">
        <v>37.21</v>
      </c>
      <c r="J42" s="6">
        <v>23.75</v>
      </c>
      <c r="K42" s="6">
        <v>26.24</v>
      </c>
      <c r="L42" s="6">
        <v>29.75</v>
      </c>
      <c r="M42" s="6">
        <v>27.51</v>
      </c>
      <c r="N42" s="6">
        <v>19</v>
      </c>
      <c r="O42" s="6">
        <v>50.7</v>
      </c>
      <c r="P42" s="6">
        <v>18.739999999999998</v>
      </c>
      <c r="Q42" s="6">
        <v>32.53</v>
      </c>
      <c r="R42" s="6">
        <v>16.29</v>
      </c>
      <c r="S42" s="6">
        <v>33.799999999999997</v>
      </c>
      <c r="T42" s="6">
        <v>35.020000000000003</v>
      </c>
      <c r="U42" s="6">
        <v>35.93</v>
      </c>
    </row>
    <row r="43" spans="1:21" x14ac:dyDescent="0.25">
      <c r="A43" s="3">
        <v>2008</v>
      </c>
      <c r="B43" s="6">
        <v>40.99</v>
      </c>
      <c r="C43" s="6">
        <v>24.79</v>
      </c>
      <c r="D43" s="6">
        <v>34.93</v>
      </c>
      <c r="E43" s="6">
        <v>37.549999999999997</v>
      </c>
      <c r="F43" s="6">
        <v>32.17</v>
      </c>
      <c r="G43" s="6">
        <v>60.36</v>
      </c>
      <c r="H43" s="6">
        <v>19.75</v>
      </c>
      <c r="I43" s="6">
        <v>34.229999999999997</v>
      </c>
      <c r="J43" s="6">
        <v>25.7</v>
      </c>
      <c r="K43" s="6">
        <v>21.54</v>
      </c>
      <c r="L43" s="6">
        <v>27.59</v>
      </c>
      <c r="M43" s="6">
        <v>22.08</v>
      </c>
      <c r="N43" s="6">
        <v>19.45</v>
      </c>
      <c r="O43" s="6">
        <v>39.56</v>
      </c>
      <c r="P43" s="6">
        <v>28.36</v>
      </c>
      <c r="Q43" s="6">
        <v>27.75</v>
      </c>
      <c r="R43" s="6">
        <v>9.69</v>
      </c>
      <c r="S43" s="6">
        <v>28.74</v>
      </c>
      <c r="T43" s="6">
        <v>31.08</v>
      </c>
      <c r="U43" s="6">
        <v>23.77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A11" workbookViewId="0">
      <selection activeCell="A14" sqref="A14"/>
    </sheetView>
  </sheetViews>
  <sheetFormatPr defaultRowHeight="16.5" x14ac:dyDescent="0.25"/>
  <sheetData>
    <row r="1" spans="1:23" ht="17.25" thickBot="1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</row>
    <row r="2" spans="1:23" ht="63.75" x14ac:dyDescent="0.25">
      <c r="A2" s="1" t="s">
        <v>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3">
        <v>2006</v>
      </c>
      <c r="B3" s="6">
        <v>31.91</v>
      </c>
      <c r="C3" s="6">
        <v>53.91</v>
      </c>
      <c r="D3" s="6">
        <v>28.96</v>
      </c>
      <c r="E3" s="6">
        <v>32.93</v>
      </c>
      <c r="F3" s="6">
        <v>29.36</v>
      </c>
      <c r="G3" s="6">
        <v>31.18</v>
      </c>
      <c r="H3" s="6">
        <v>23.38</v>
      </c>
      <c r="I3" s="6">
        <v>28.48</v>
      </c>
      <c r="J3" s="6">
        <v>22.3</v>
      </c>
      <c r="K3" s="6">
        <v>22.7</v>
      </c>
      <c r="L3" s="6">
        <v>22.53</v>
      </c>
      <c r="M3" s="6">
        <v>19.87</v>
      </c>
      <c r="N3" s="6">
        <v>18.14</v>
      </c>
      <c r="O3" s="6">
        <v>21.88</v>
      </c>
      <c r="P3" s="6">
        <v>14.5</v>
      </c>
      <c r="Q3" s="6">
        <v>23.74</v>
      </c>
      <c r="R3" s="6">
        <v>24.8</v>
      </c>
      <c r="S3" s="6">
        <v>28.23</v>
      </c>
      <c r="T3" s="6">
        <v>38.97</v>
      </c>
      <c r="U3" s="6">
        <v>42.29</v>
      </c>
      <c r="V3" s="6">
        <v>19.47</v>
      </c>
      <c r="W3" s="6">
        <v>21.52</v>
      </c>
    </row>
    <row r="4" spans="1:23" x14ac:dyDescent="0.25">
      <c r="A4" s="3">
        <v>2007</v>
      </c>
      <c r="B4" s="6">
        <v>33.32</v>
      </c>
      <c r="C4" s="6">
        <v>55.25</v>
      </c>
      <c r="D4" s="6">
        <v>30.44</v>
      </c>
      <c r="E4" s="6">
        <v>34.15</v>
      </c>
      <c r="F4" s="6">
        <v>30.51</v>
      </c>
      <c r="G4" s="6">
        <v>32.39</v>
      </c>
      <c r="H4" s="6">
        <v>24.58</v>
      </c>
      <c r="I4" s="6">
        <v>29.82</v>
      </c>
      <c r="J4" s="6">
        <v>23.56</v>
      </c>
      <c r="K4" s="6">
        <v>23.97</v>
      </c>
      <c r="L4" s="6">
        <v>23.71</v>
      </c>
      <c r="M4" s="6">
        <v>21.04</v>
      </c>
      <c r="N4" s="6">
        <v>19.329999999999998</v>
      </c>
      <c r="O4" s="6">
        <v>23</v>
      </c>
      <c r="P4" s="6">
        <v>15.88</v>
      </c>
      <c r="Q4" s="6">
        <v>24.92</v>
      </c>
      <c r="R4" s="6">
        <v>26.02</v>
      </c>
      <c r="S4" s="6">
        <v>29.59</v>
      </c>
      <c r="T4" s="6">
        <v>40.33</v>
      </c>
      <c r="U4" s="6">
        <v>43.56</v>
      </c>
      <c r="V4" s="6">
        <v>21.2</v>
      </c>
      <c r="W4" s="6">
        <v>23.73</v>
      </c>
    </row>
    <row r="5" spans="1:23" x14ac:dyDescent="0.25">
      <c r="A5" s="3">
        <v>2008</v>
      </c>
      <c r="B5" s="6">
        <v>34.72</v>
      </c>
      <c r="C5" s="6">
        <v>57.19</v>
      </c>
      <c r="D5" s="6">
        <v>31.83</v>
      </c>
      <c r="E5" s="6">
        <v>35.58</v>
      </c>
      <c r="F5" s="6">
        <v>31.8</v>
      </c>
      <c r="G5" s="6">
        <v>33.950000000000003</v>
      </c>
      <c r="H5" s="6">
        <v>25.99</v>
      </c>
      <c r="I5" s="6">
        <v>31.38</v>
      </c>
      <c r="J5" s="6">
        <v>24.74</v>
      </c>
      <c r="K5" s="6">
        <v>25.32</v>
      </c>
      <c r="L5" s="6">
        <v>25.04</v>
      </c>
      <c r="M5" s="6">
        <v>22.3</v>
      </c>
      <c r="N5" s="6">
        <v>20.48</v>
      </c>
      <c r="O5" s="6">
        <v>24.25</v>
      </c>
      <c r="P5" s="6">
        <v>16.989999999999998</v>
      </c>
      <c r="Q5" s="6">
        <v>26.23</v>
      </c>
      <c r="R5" s="6">
        <v>27.34</v>
      </c>
      <c r="S5" s="6">
        <v>31.17</v>
      </c>
      <c r="T5" s="6">
        <v>42.04</v>
      </c>
      <c r="U5" s="6">
        <v>45.44</v>
      </c>
      <c r="V5" s="6">
        <v>21.74</v>
      </c>
      <c r="W5" s="6">
        <v>24.97</v>
      </c>
    </row>
    <row r="6" spans="1:23" x14ac:dyDescent="0.25">
      <c r="A6" s="3">
        <v>2009</v>
      </c>
      <c r="B6" s="6">
        <v>35.869999999999997</v>
      </c>
      <c r="C6" s="6">
        <v>58.88</v>
      </c>
      <c r="D6" s="6">
        <v>33.090000000000003</v>
      </c>
      <c r="E6" s="6">
        <v>36.9</v>
      </c>
      <c r="F6" s="6">
        <v>32.99</v>
      </c>
      <c r="G6" s="6">
        <v>35.32</v>
      </c>
      <c r="H6" s="6">
        <v>27.19</v>
      </c>
      <c r="I6" s="6">
        <v>32.880000000000003</v>
      </c>
      <c r="J6" s="6">
        <v>25.7</v>
      </c>
      <c r="K6" s="6">
        <v>26.49</v>
      </c>
      <c r="L6" s="6">
        <v>26.11</v>
      </c>
      <c r="M6" s="6">
        <v>23.4</v>
      </c>
      <c r="N6" s="6">
        <v>21.42</v>
      </c>
      <c r="O6" s="6">
        <v>25.34</v>
      </c>
      <c r="P6" s="6">
        <v>17.940000000000001</v>
      </c>
      <c r="Q6" s="6">
        <v>27.39</v>
      </c>
      <c r="R6" s="6">
        <v>28.35</v>
      </c>
      <c r="S6" s="6">
        <v>32.479999999999997</v>
      </c>
      <c r="T6" s="6">
        <v>43.64</v>
      </c>
      <c r="U6" s="6">
        <v>47.11</v>
      </c>
      <c r="V6" s="6">
        <v>21.84</v>
      </c>
      <c r="W6" s="6">
        <v>26.9</v>
      </c>
    </row>
    <row r="7" spans="1:23" x14ac:dyDescent="0.25">
      <c r="A7" s="3">
        <v>2010</v>
      </c>
      <c r="B7" s="6">
        <v>36.99</v>
      </c>
      <c r="C7" s="6">
        <v>60.94</v>
      </c>
      <c r="D7" s="6">
        <v>34.229999999999997</v>
      </c>
      <c r="E7" s="6">
        <v>37.96</v>
      </c>
      <c r="F7" s="6">
        <v>33.979999999999997</v>
      </c>
      <c r="G7" s="6">
        <v>36.46</v>
      </c>
      <c r="H7" s="6">
        <v>28.34</v>
      </c>
      <c r="I7" s="6">
        <v>34.01</v>
      </c>
      <c r="J7" s="6">
        <v>26.47</v>
      </c>
      <c r="K7" s="6">
        <v>27.45</v>
      </c>
      <c r="L7" s="6">
        <v>26.89</v>
      </c>
      <c r="M7" s="6">
        <v>24.17</v>
      </c>
      <c r="N7" s="6">
        <v>22.28</v>
      </c>
      <c r="O7" s="6">
        <v>26.12</v>
      </c>
      <c r="P7" s="6">
        <v>18.68</v>
      </c>
      <c r="Q7" s="6">
        <v>28.46</v>
      </c>
      <c r="R7" s="6">
        <v>29.09</v>
      </c>
      <c r="S7" s="6">
        <v>33.79</v>
      </c>
      <c r="T7" s="6">
        <v>45.05</v>
      </c>
      <c r="U7" s="6">
        <v>48.44</v>
      </c>
      <c r="V7" s="6">
        <v>23.23</v>
      </c>
      <c r="W7" s="6">
        <v>27.48</v>
      </c>
    </row>
    <row r="8" spans="1:23" x14ac:dyDescent="0.25">
      <c r="A8" s="3">
        <v>2011</v>
      </c>
      <c r="B8" s="6">
        <v>37.94</v>
      </c>
      <c r="C8" s="6">
        <v>63.26</v>
      </c>
      <c r="D8" s="6">
        <v>35.11</v>
      </c>
      <c r="E8" s="6">
        <v>39.03</v>
      </c>
      <c r="F8" s="6">
        <v>34.9</v>
      </c>
      <c r="G8" s="6">
        <v>37.57</v>
      </c>
      <c r="H8" s="6">
        <v>29.22</v>
      </c>
      <c r="I8" s="6">
        <v>34.770000000000003</v>
      </c>
      <c r="J8" s="6">
        <v>27.05</v>
      </c>
      <c r="K8" s="6">
        <v>28.1</v>
      </c>
      <c r="L8" s="6">
        <v>27.68</v>
      </c>
      <c r="M8" s="6">
        <v>24.69</v>
      </c>
      <c r="N8" s="6">
        <v>22.89</v>
      </c>
      <c r="O8" s="6">
        <v>27.02</v>
      </c>
      <c r="P8" s="6">
        <v>19.350000000000001</v>
      </c>
      <c r="Q8" s="6">
        <v>29.38</v>
      </c>
      <c r="R8" s="6">
        <v>29.7</v>
      </c>
      <c r="S8" s="6">
        <v>35.08</v>
      </c>
      <c r="T8" s="6">
        <v>46.12</v>
      </c>
      <c r="U8" s="6">
        <v>49.82</v>
      </c>
      <c r="V8" s="6">
        <v>24</v>
      </c>
      <c r="W8" s="6">
        <v>27.61</v>
      </c>
    </row>
    <row r="9" spans="1:23" x14ac:dyDescent="0.25">
      <c r="A9" s="3">
        <v>2012</v>
      </c>
      <c r="B9" s="6">
        <v>38.729999999999997</v>
      </c>
      <c r="C9" s="6">
        <v>66</v>
      </c>
      <c r="D9" s="6">
        <v>35.880000000000003</v>
      </c>
      <c r="E9" s="6">
        <v>40.020000000000003</v>
      </c>
      <c r="F9" s="6">
        <v>35.78</v>
      </c>
      <c r="G9" s="6">
        <v>38.78</v>
      </c>
      <c r="H9" s="6">
        <v>30.19</v>
      </c>
      <c r="I9" s="6">
        <v>35.590000000000003</v>
      </c>
      <c r="J9" s="6">
        <v>27.52</v>
      </c>
      <c r="K9" s="6">
        <v>28.68</v>
      </c>
      <c r="L9" s="6">
        <v>28.27</v>
      </c>
      <c r="M9" s="6">
        <v>25.17</v>
      </c>
      <c r="N9" s="6">
        <v>23.32</v>
      </c>
      <c r="O9" s="6">
        <v>27.81</v>
      </c>
      <c r="P9" s="6">
        <v>20.34</v>
      </c>
      <c r="Q9" s="6">
        <v>30.42</v>
      </c>
      <c r="R9" s="6">
        <v>30.27</v>
      </c>
      <c r="S9" s="6">
        <v>36.11</v>
      </c>
      <c r="T9" s="6">
        <v>46.91</v>
      </c>
      <c r="U9" s="6">
        <v>51.53</v>
      </c>
      <c r="V9" s="6">
        <v>25.13</v>
      </c>
      <c r="W9" s="6">
        <v>28.04</v>
      </c>
    </row>
    <row r="10" spans="1:23" x14ac:dyDescent="0.25">
      <c r="A10" s="3">
        <v>2013</v>
      </c>
      <c r="B10" s="6">
        <v>39.64</v>
      </c>
      <c r="C10" s="6">
        <v>69.239999999999995</v>
      </c>
      <c r="D10" s="6">
        <v>36.409999999999997</v>
      </c>
      <c r="E10" s="6">
        <v>41.11</v>
      </c>
      <c r="F10" s="6">
        <v>36.11</v>
      </c>
      <c r="G10" s="6">
        <v>40.159999999999997</v>
      </c>
      <c r="H10" s="6">
        <v>30.71</v>
      </c>
      <c r="I10" s="6">
        <v>36.33</v>
      </c>
      <c r="J10" s="6">
        <v>27.85</v>
      </c>
      <c r="K10" s="6">
        <v>29.11</v>
      </c>
      <c r="L10" s="6">
        <v>28.86</v>
      </c>
      <c r="M10" s="6">
        <v>25.53</v>
      </c>
      <c r="N10" s="6">
        <v>23.45</v>
      </c>
      <c r="O10" s="6">
        <v>28.19</v>
      </c>
      <c r="P10" s="6">
        <v>20.92</v>
      </c>
      <c r="Q10" s="6">
        <v>31.45</v>
      </c>
      <c r="R10" s="6">
        <v>31.18</v>
      </c>
      <c r="S10" s="6">
        <v>36.909999999999997</v>
      </c>
      <c r="T10" s="6">
        <v>47.95</v>
      </c>
      <c r="U10" s="6">
        <v>52.93</v>
      </c>
      <c r="V10" s="6">
        <v>25.29</v>
      </c>
      <c r="W10" s="6">
        <v>28.02</v>
      </c>
    </row>
    <row r="11" spans="1:23" x14ac:dyDescent="0.25">
      <c r="A11" s="3">
        <v>2014</v>
      </c>
      <c r="B11" s="6">
        <v>40.75</v>
      </c>
      <c r="C11" s="6">
        <v>72.209999999999994</v>
      </c>
      <c r="D11" s="6">
        <v>36.9</v>
      </c>
      <c r="E11" s="6">
        <v>42.21</v>
      </c>
      <c r="F11" s="6">
        <v>36.51</v>
      </c>
      <c r="G11" s="6">
        <v>41.38</v>
      </c>
      <c r="H11" s="6">
        <v>31.02</v>
      </c>
      <c r="I11" s="6">
        <v>37.07</v>
      </c>
      <c r="J11" s="6">
        <v>28.46</v>
      </c>
      <c r="K11" s="6">
        <v>29.44</v>
      </c>
      <c r="L11" s="6">
        <v>29.96</v>
      </c>
      <c r="M11" s="6">
        <v>26.13</v>
      </c>
      <c r="N11" s="6">
        <v>23.73</v>
      </c>
      <c r="O11" s="6">
        <v>28.84</v>
      </c>
      <c r="P11" s="6">
        <v>21.51</v>
      </c>
      <c r="Q11" s="6">
        <v>32.270000000000003</v>
      </c>
      <c r="R11" s="6">
        <v>32.020000000000003</v>
      </c>
      <c r="S11" s="6">
        <v>37.49</v>
      </c>
      <c r="T11" s="6">
        <v>49.14</v>
      </c>
      <c r="U11" s="6">
        <v>54.75</v>
      </c>
      <c r="V11" s="6">
        <v>26.51</v>
      </c>
      <c r="W11" s="6">
        <v>30.25</v>
      </c>
    </row>
    <row r="12" spans="1:23" x14ac:dyDescent="0.25">
      <c r="A12" s="3">
        <v>2015</v>
      </c>
      <c r="B12" s="6">
        <v>41.72</v>
      </c>
      <c r="C12" s="6">
        <v>74.48</v>
      </c>
      <c r="D12" s="6">
        <v>37.78</v>
      </c>
      <c r="E12" s="6">
        <v>43.14</v>
      </c>
      <c r="F12" s="6">
        <v>36.99</v>
      </c>
      <c r="G12" s="6">
        <v>42.45</v>
      </c>
      <c r="H12" s="6">
        <v>31.73</v>
      </c>
      <c r="I12" s="6">
        <v>38.06</v>
      </c>
      <c r="J12" s="6">
        <v>29.15</v>
      </c>
      <c r="K12" s="6">
        <v>29.88</v>
      </c>
      <c r="L12" s="6">
        <v>30.73</v>
      </c>
      <c r="M12" s="6">
        <v>27.08</v>
      </c>
      <c r="N12" s="6">
        <v>24.3</v>
      </c>
      <c r="O12" s="6">
        <v>29.65</v>
      </c>
      <c r="P12" s="6">
        <v>22.25</v>
      </c>
      <c r="Q12" s="6">
        <v>33.24</v>
      </c>
      <c r="R12" s="6">
        <v>32.979999999999997</v>
      </c>
      <c r="S12" s="6">
        <v>38.58</v>
      </c>
      <c r="T12" s="6">
        <v>50.55</v>
      </c>
      <c r="U12" s="6">
        <v>56.55</v>
      </c>
      <c r="V12" s="6">
        <v>27.68</v>
      </c>
      <c r="W12" s="6">
        <v>31.18</v>
      </c>
    </row>
    <row r="13" spans="1:23" x14ac:dyDescent="0.25">
      <c r="A13" s="3">
        <v>2016</v>
      </c>
      <c r="B13" s="6">
        <v>42.85</v>
      </c>
      <c r="C13" s="6">
        <v>75.459999999999994</v>
      </c>
      <c r="D13" s="6">
        <v>38.869999999999997</v>
      </c>
      <c r="E13" s="6">
        <v>44.33</v>
      </c>
      <c r="F13" s="6">
        <v>37.799999999999997</v>
      </c>
      <c r="G13" s="6">
        <v>43.51</v>
      </c>
      <c r="H13" s="6">
        <v>33.26</v>
      </c>
      <c r="I13" s="6">
        <v>39.380000000000003</v>
      </c>
      <c r="J13" s="6">
        <v>30.49</v>
      </c>
      <c r="K13" s="6">
        <v>30.67</v>
      </c>
      <c r="L13" s="6">
        <v>32.24</v>
      </c>
      <c r="M13" s="6">
        <v>27.88</v>
      </c>
      <c r="N13" s="6">
        <v>25.26</v>
      </c>
      <c r="O13" s="6">
        <v>30.69</v>
      </c>
      <c r="P13" s="6">
        <v>23.65</v>
      </c>
      <c r="Q13" s="6">
        <v>34.64</v>
      </c>
      <c r="R13" s="6">
        <v>35.01</v>
      </c>
      <c r="S13" s="6">
        <v>40.24</v>
      </c>
      <c r="T13" s="6">
        <v>51.51</v>
      </c>
      <c r="U13" s="6">
        <v>57.23</v>
      </c>
      <c r="V13" s="6">
        <v>28.52</v>
      </c>
      <c r="W13" s="6">
        <v>31.06</v>
      </c>
    </row>
    <row r="14" spans="1:23" x14ac:dyDescent="0.25">
      <c r="A14" s="7" t="s">
        <v>43</v>
      </c>
    </row>
    <row r="15" spans="1:23" ht="17.25" thickBot="1" x14ac:dyDescent="0.3">
      <c r="A15" s="5"/>
      <c r="B15" s="5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  <c r="I15" s="5" t="s">
        <v>7</v>
      </c>
      <c r="J15" s="5" t="s">
        <v>8</v>
      </c>
      <c r="K15" s="5" t="s">
        <v>9</v>
      </c>
      <c r="L15" s="5" t="s">
        <v>10</v>
      </c>
      <c r="M15" s="5" t="s">
        <v>11</v>
      </c>
      <c r="N15" s="5" t="s">
        <v>12</v>
      </c>
      <c r="O15" s="5" t="s">
        <v>13</v>
      </c>
      <c r="P15" s="5" t="s">
        <v>14</v>
      </c>
      <c r="Q15" s="5" t="s">
        <v>15</v>
      </c>
      <c r="R15" s="5" t="s">
        <v>16</v>
      </c>
      <c r="S15" s="5" t="s">
        <v>17</v>
      </c>
      <c r="T15" s="5" t="s">
        <v>18</v>
      </c>
      <c r="U15" s="5" t="s">
        <v>19</v>
      </c>
    </row>
    <row r="16" spans="1:23" ht="63.75" x14ac:dyDescent="0.25">
      <c r="A16" s="1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3">
        <v>2000</v>
      </c>
      <c r="B17" s="6">
        <v>23.42</v>
      </c>
      <c r="C17" s="6">
        <v>42.32</v>
      </c>
      <c r="D17" s="6">
        <v>20.63</v>
      </c>
      <c r="E17" s="6">
        <v>24.72</v>
      </c>
      <c r="F17" s="6">
        <v>21.92</v>
      </c>
      <c r="G17" s="6">
        <v>22.98</v>
      </c>
      <c r="H17" s="6">
        <v>14.82</v>
      </c>
      <c r="I17" s="6">
        <v>21.24</v>
      </c>
      <c r="J17" s="6">
        <v>14.92</v>
      </c>
      <c r="K17" s="6">
        <v>15.5</v>
      </c>
      <c r="L17" s="6">
        <v>16.11</v>
      </c>
      <c r="M17" s="6">
        <v>13.74</v>
      </c>
      <c r="N17" s="6">
        <v>12.48</v>
      </c>
      <c r="O17" s="6">
        <v>15.6</v>
      </c>
      <c r="P17" s="6">
        <v>8.56</v>
      </c>
      <c r="Q17" s="6">
        <v>15.49</v>
      </c>
      <c r="R17" s="6">
        <v>18.98</v>
      </c>
      <c r="S17" s="6">
        <v>20.329999999999998</v>
      </c>
      <c r="T17" s="6">
        <v>28.01</v>
      </c>
      <c r="U17" s="6">
        <v>32.43</v>
      </c>
    </row>
    <row r="18" spans="1:21" x14ac:dyDescent="0.25">
      <c r="A18" s="3">
        <v>2001</v>
      </c>
      <c r="B18" s="6">
        <v>24.51</v>
      </c>
      <c r="C18" s="6">
        <v>44.82</v>
      </c>
      <c r="D18" s="6">
        <v>21.6</v>
      </c>
      <c r="E18" s="6">
        <v>26.04</v>
      </c>
      <c r="F18" s="6">
        <v>23.15</v>
      </c>
      <c r="G18" s="6">
        <v>24.34</v>
      </c>
      <c r="H18" s="6">
        <v>15.64</v>
      </c>
      <c r="I18" s="6">
        <v>22.28</v>
      </c>
      <c r="J18" s="6">
        <v>15.65</v>
      </c>
      <c r="K18" s="6">
        <v>16.29</v>
      </c>
      <c r="L18" s="6">
        <v>16.95</v>
      </c>
      <c r="M18" s="6">
        <v>14.43</v>
      </c>
      <c r="N18" s="6">
        <v>13.08</v>
      </c>
      <c r="O18" s="6">
        <v>16.489999999999998</v>
      </c>
      <c r="P18" s="6">
        <v>9.1</v>
      </c>
      <c r="Q18" s="6">
        <v>16.52</v>
      </c>
      <c r="R18" s="6">
        <v>20.079999999999998</v>
      </c>
      <c r="S18" s="6">
        <v>21.44</v>
      </c>
      <c r="T18" s="6">
        <v>29.64</v>
      </c>
      <c r="U18" s="6">
        <v>34.53</v>
      </c>
    </row>
    <row r="19" spans="1:21" x14ac:dyDescent="0.25">
      <c r="A19" s="3">
        <v>2002</v>
      </c>
      <c r="B19" s="6">
        <v>25.82</v>
      </c>
      <c r="C19" s="6">
        <v>47.61</v>
      </c>
      <c r="D19" s="6">
        <v>22.87</v>
      </c>
      <c r="E19" s="6">
        <v>27.59</v>
      </c>
      <c r="F19" s="6">
        <v>24.55</v>
      </c>
      <c r="G19" s="6">
        <v>25.87</v>
      </c>
      <c r="H19" s="6">
        <v>16.559999999999999</v>
      </c>
      <c r="I19" s="6">
        <v>23.39</v>
      </c>
      <c r="J19" s="6">
        <v>16.48</v>
      </c>
      <c r="K19" s="6">
        <v>17.3</v>
      </c>
      <c r="L19" s="6">
        <v>17.899999999999999</v>
      </c>
      <c r="M19" s="6">
        <v>15.32</v>
      </c>
      <c r="N19" s="6">
        <v>13.87</v>
      </c>
      <c r="O19" s="6">
        <v>17.55</v>
      </c>
      <c r="P19" s="6">
        <v>9.69</v>
      </c>
      <c r="Q19" s="6">
        <v>17.690000000000001</v>
      </c>
      <c r="R19" s="6">
        <v>21.62</v>
      </c>
      <c r="S19" s="6">
        <v>22.63</v>
      </c>
      <c r="T19" s="6">
        <v>31.59</v>
      </c>
      <c r="U19" s="6">
        <v>37.07</v>
      </c>
    </row>
    <row r="20" spans="1:21" x14ac:dyDescent="0.25">
      <c r="A20" s="3">
        <v>2003</v>
      </c>
      <c r="B20" s="6">
        <v>27.44</v>
      </c>
      <c r="C20" s="6">
        <v>48.4</v>
      </c>
      <c r="D20" s="6">
        <v>24.64</v>
      </c>
      <c r="E20" s="6">
        <v>29.05</v>
      </c>
      <c r="F20" s="6">
        <v>25.6</v>
      </c>
      <c r="G20" s="6">
        <v>27.15</v>
      </c>
      <c r="H20" s="6">
        <v>18.91</v>
      </c>
      <c r="I20" s="6">
        <v>24.68</v>
      </c>
      <c r="J20" s="6">
        <v>18.190000000000001</v>
      </c>
      <c r="K20" s="6">
        <v>18.79</v>
      </c>
      <c r="L20" s="6">
        <v>19.440000000000001</v>
      </c>
      <c r="M20" s="6">
        <v>16.350000000000001</v>
      </c>
      <c r="N20" s="6">
        <v>14.84</v>
      </c>
      <c r="O20" s="6">
        <v>18.68</v>
      </c>
      <c r="P20" s="6">
        <v>11.35</v>
      </c>
      <c r="Q20" s="6">
        <v>19.27</v>
      </c>
      <c r="R20" s="6">
        <v>22.21</v>
      </c>
      <c r="S20" s="6">
        <v>24.16</v>
      </c>
      <c r="T20" s="6">
        <v>33.979999999999997</v>
      </c>
      <c r="U20" s="6">
        <v>38.07</v>
      </c>
    </row>
    <row r="21" spans="1:21" x14ac:dyDescent="0.25">
      <c r="A21" s="3">
        <v>2004</v>
      </c>
      <c r="B21" s="6">
        <v>28.86</v>
      </c>
      <c r="C21" s="6">
        <v>50.13</v>
      </c>
      <c r="D21" s="6">
        <v>26.08</v>
      </c>
      <c r="E21" s="6">
        <v>30.42</v>
      </c>
      <c r="F21" s="6">
        <v>26.8</v>
      </c>
      <c r="G21" s="6">
        <v>28.46</v>
      </c>
      <c r="H21" s="6">
        <v>20.48</v>
      </c>
      <c r="I21" s="6">
        <v>25.73</v>
      </c>
      <c r="J21" s="6">
        <v>19.579999999999998</v>
      </c>
      <c r="K21" s="6">
        <v>20.100000000000001</v>
      </c>
      <c r="L21" s="6">
        <v>20.47</v>
      </c>
      <c r="M21" s="6">
        <v>17.510000000000002</v>
      </c>
      <c r="N21" s="6">
        <v>15.92</v>
      </c>
      <c r="O21" s="6">
        <v>19.63</v>
      </c>
      <c r="P21" s="6">
        <v>12.41</v>
      </c>
      <c r="Q21" s="6">
        <v>20.67</v>
      </c>
      <c r="R21" s="6">
        <v>23.03</v>
      </c>
      <c r="S21" s="6">
        <v>25.43</v>
      </c>
      <c r="T21" s="6">
        <v>35.590000000000003</v>
      </c>
      <c r="U21" s="6">
        <v>39.54</v>
      </c>
    </row>
    <row r="22" spans="1:21" x14ac:dyDescent="0.25">
      <c r="A22" s="3">
        <v>2005</v>
      </c>
      <c r="B22" s="6">
        <v>30.43</v>
      </c>
      <c r="C22" s="6">
        <v>52.32</v>
      </c>
      <c r="D22" s="6">
        <v>27.59</v>
      </c>
      <c r="E22" s="6">
        <v>31.76</v>
      </c>
      <c r="F22" s="6">
        <v>28.15</v>
      </c>
      <c r="G22" s="6">
        <v>29.89</v>
      </c>
      <c r="H22" s="6">
        <v>22</v>
      </c>
      <c r="I22" s="6">
        <v>27.08</v>
      </c>
      <c r="J22" s="6">
        <v>21</v>
      </c>
      <c r="K22" s="6">
        <v>21.39</v>
      </c>
      <c r="L22" s="6">
        <v>21.43</v>
      </c>
      <c r="M22" s="6">
        <v>18.68</v>
      </c>
      <c r="N22" s="6">
        <v>17.059999999999999</v>
      </c>
      <c r="O22" s="6">
        <v>20.67</v>
      </c>
      <c r="P22" s="6">
        <v>13.47</v>
      </c>
      <c r="Q22" s="6">
        <v>22.43</v>
      </c>
      <c r="R22" s="6">
        <v>23.74</v>
      </c>
      <c r="S22" s="6">
        <v>26.8</v>
      </c>
      <c r="T22" s="6">
        <v>37.44</v>
      </c>
      <c r="U22" s="6">
        <v>41.04</v>
      </c>
    </row>
    <row r="23" spans="1:21" x14ac:dyDescent="0.25">
      <c r="A23" s="3">
        <v>2006</v>
      </c>
      <c r="B23" s="6">
        <v>31.91</v>
      </c>
      <c r="C23" s="6">
        <v>53.91</v>
      </c>
      <c r="D23" s="6">
        <v>28.96</v>
      </c>
      <c r="E23" s="6">
        <v>32.93</v>
      </c>
      <c r="F23" s="6">
        <v>29.36</v>
      </c>
      <c r="G23" s="6">
        <v>31.18</v>
      </c>
      <c r="H23" s="6">
        <v>23.38</v>
      </c>
      <c r="I23" s="6">
        <v>28.48</v>
      </c>
      <c r="J23" s="6">
        <v>22.3</v>
      </c>
      <c r="K23" s="6">
        <v>22.7</v>
      </c>
      <c r="L23" s="6">
        <v>22.53</v>
      </c>
      <c r="M23" s="6">
        <v>19.87</v>
      </c>
      <c r="N23" s="6">
        <v>18.14</v>
      </c>
      <c r="O23" s="6">
        <v>21.88</v>
      </c>
      <c r="P23" s="6">
        <v>14.5</v>
      </c>
      <c r="Q23" s="6">
        <v>23.74</v>
      </c>
      <c r="R23" s="6">
        <v>24.8</v>
      </c>
      <c r="S23" s="6">
        <v>28.23</v>
      </c>
      <c r="T23" s="6">
        <v>38.97</v>
      </c>
      <c r="U23" s="6">
        <v>42.29</v>
      </c>
    </row>
    <row r="24" spans="1:21" x14ac:dyDescent="0.25">
      <c r="A24" s="3">
        <v>2007</v>
      </c>
      <c r="B24" s="6">
        <v>33.32</v>
      </c>
      <c r="C24" s="6">
        <v>55.25</v>
      </c>
      <c r="D24" s="6">
        <v>30.44</v>
      </c>
      <c r="E24" s="6">
        <v>34.15</v>
      </c>
      <c r="F24" s="6">
        <v>30.51</v>
      </c>
      <c r="G24" s="6">
        <v>32.39</v>
      </c>
      <c r="H24" s="6">
        <v>24.58</v>
      </c>
      <c r="I24" s="6">
        <v>29.82</v>
      </c>
      <c r="J24" s="6">
        <v>23.56</v>
      </c>
      <c r="K24" s="6">
        <v>23.97</v>
      </c>
      <c r="L24" s="6">
        <v>23.71</v>
      </c>
      <c r="M24" s="6">
        <v>21.04</v>
      </c>
      <c r="N24" s="6">
        <v>19.329999999999998</v>
      </c>
      <c r="O24" s="6">
        <v>23</v>
      </c>
      <c r="P24" s="6">
        <v>15.88</v>
      </c>
      <c r="Q24" s="6">
        <v>24.92</v>
      </c>
      <c r="R24" s="6">
        <v>26.02</v>
      </c>
      <c r="S24" s="6">
        <v>29.59</v>
      </c>
      <c r="T24" s="6">
        <v>40.33</v>
      </c>
      <c r="U24" s="6">
        <v>43.56</v>
      </c>
    </row>
    <row r="25" spans="1:21" x14ac:dyDescent="0.25">
      <c r="A25" s="3">
        <v>2008</v>
      </c>
      <c r="B25" s="6">
        <v>34.72</v>
      </c>
      <c r="C25" s="6">
        <v>57.19</v>
      </c>
      <c r="D25" s="6">
        <v>31.83</v>
      </c>
      <c r="E25" s="6">
        <v>35.58</v>
      </c>
      <c r="F25" s="6">
        <v>31.8</v>
      </c>
      <c r="G25" s="6">
        <v>33.950000000000003</v>
      </c>
      <c r="H25" s="6">
        <v>25.99</v>
      </c>
      <c r="I25" s="6">
        <v>31.38</v>
      </c>
      <c r="J25" s="6">
        <v>24.74</v>
      </c>
      <c r="K25" s="6">
        <v>25.32</v>
      </c>
      <c r="L25" s="6">
        <v>25.04</v>
      </c>
      <c r="M25" s="6">
        <v>22.3</v>
      </c>
      <c r="N25" s="6">
        <v>20.48</v>
      </c>
      <c r="O25" s="6">
        <v>24.25</v>
      </c>
      <c r="P25" s="6">
        <v>16.989999999999998</v>
      </c>
      <c r="Q25" s="6">
        <v>26.23</v>
      </c>
      <c r="R25" s="6">
        <v>27.34</v>
      </c>
      <c r="S25" s="6">
        <v>31.17</v>
      </c>
      <c r="T25" s="6">
        <v>42.04</v>
      </c>
      <c r="U25" s="6">
        <v>45.44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A9" workbookViewId="0">
      <selection activeCell="A14" sqref="A14"/>
    </sheetView>
  </sheetViews>
  <sheetFormatPr defaultRowHeight="16.5" x14ac:dyDescent="0.25"/>
  <sheetData>
    <row r="1" spans="1:23" ht="17.25" thickBot="1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</row>
    <row r="2" spans="1:23" ht="38.25" x14ac:dyDescent="0.25">
      <c r="A2" s="1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3">
        <v>2006</v>
      </c>
      <c r="B3" s="4">
        <v>283576</v>
      </c>
      <c r="C3" s="4">
        <v>377966</v>
      </c>
      <c r="D3" s="4">
        <v>265209</v>
      </c>
      <c r="E3" s="4">
        <v>246337</v>
      </c>
      <c r="F3" s="4">
        <v>232722</v>
      </c>
      <c r="G3" s="4">
        <v>259567</v>
      </c>
      <c r="H3" s="4">
        <v>227852</v>
      </c>
      <c r="I3" s="4">
        <v>244340</v>
      </c>
      <c r="J3" s="4">
        <v>243413</v>
      </c>
      <c r="K3" s="4">
        <v>214573</v>
      </c>
      <c r="L3" s="4">
        <v>231041</v>
      </c>
      <c r="M3" s="4">
        <v>229462</v>
      </c>
      <c r="N3" s="4">
        <v>210027</v>
      </c>
      <c r="O3" s="4">
        <v>222534</v>
      </c>
      <c r="P3" s="4">
        <v>214753</v>
      </c>
      <c r="Q3" s="4">
        <v>256628</v>
      </c>
      <c r="R3" s="4">
        <v>239282</v>
      </c>
      <c r="S3" s="4">
        <v>242998</v>
      </c>
      <c r="T3" s="4">
        <v>333697</v>
      </c>
      <c r="U3" s="4">
        <v>245611</v>
      </c>
      <c r="V3" s="4">
        <v>209767</v>
      </c>
      <c r="W3" s="4">
        <v>310769</v>
      </c>
    </row>
    <row r="4" spans="1:23" x14ac:dyDescent="0.25">
      <c r="A4" s="3">
        <v>2007</v>
      </c>
      <c r="B4" s="4">
        <v>262347</v>
      </c>
      <c r="C4" s="4">
        <v>389064</v>
      </c>
      <c r="D4" s="4">
        <v>282757</v>
      </c>
      <c r="E4" s="4">
        <v>261426</v>
      </c>
      <c r="F4" s="4">
        <v>245010</v>
      </c>
      <c r="G4" s="4">
        <v>279512</v>
      </c>
      <c r="H4" s="4">
        <v>226849</v>
      </c>
      <c r="I4" s="4">
        <v>242715</v>
      </c>
      <c r="J4" s="4">
        <v>234813</v>
      </c>
      <c r="K4" s="4">
        <v>213289</v>
      </c>
      <c r="L4" s="4">
        <v>202299</v>
      </c>
      <c r="M4" s="4">
        <v>219774</v>
      </c>
      <c r="N4" s="4">
        <v>204771</v>
      </c>
      <c r="O4" s="4">
        <v>250350</v>
      </c>
      <c r="P4" s="4">
        <v>250159</v>
      </c>
      <c r="Q4" s="4">
        <v>247331</v>
      </c>
      <c r="R4" s="4">
        <v>215539</v>
      </c>
      <c r="S4" s="4">
        <v>263625</v>
      </c>
      <c r="T4" s="4">
        <v>367087</v>
      </c>
      <c r="U4" s="4">
        <v>240144</v>
      </c>
      <c r="V4" s="4">
        <v>238767</v>
      </c>
      <c r="W4" s="4">
        <v>319785</v>
      </c>
    </row>
    <row r="5" spans="1:23" x14ac:dyDescent="0.25">
      <c r="A5" s="3">
        <v>2008</v>
      </c>
      <c r="B5" s="4">
        <v>285062</v>
      </c>
      <c r="C5" s="4">
        <v>386340</v>
      </c>
      <c r="D5" s="4">
        <v>271965</v>
      </c>
      <c r="E5" s="4">
        <v>244880</v>
      </c>
      <c r="F5" s="4">
        <v>243987</v>
      </c>
      <c r="G5" s="4">
        <v>268912</v>
      </c>
      <c r="H5" s="4">
        <v>258516</v>
      </c>
      <c r="I5" s="4">
        <v>284478</v>
      </c>
      <c r="J5" s="4">
        <v>219287</v>
      </c>
      <c r="K5" s="4">
        <v>206670</v>
      </c>
      <c r="L5" s="4">
        <v>212894</v>
      </c>
      <c r="M5" s="4">
        <v>217561</v>
      </c>
      <c r="N5" s="4">
        <v>228268</v>
      </c>
      <c r="O5" s="4">
        <v>223284</v>
      </c>
      <c r="P5" s="4">
        <v>196147</v>
      </c>
      <c r="Q5" s="4">
        <v>227134</v>
      </c>
      <c r="R5" s="4">
        <v>244150</v>
      </c>
      <c r="S5" s="4">
        <v>261760</v>
      </c>
      <c r="T5" s="4">
        <v>330721</v>
      </c>
      <c r="U5" s="4">
        <v>247958</v>
      </c>
      <c r="V5" s="4">
        <v>242540</v>
      </c>
      <c r="W5" s="4">
        <v>313552</v>
      </c>
    </row>
    <row r="6" spans="1:23" x14ac:dyDescent="0.25">
      <c r="A6" s="3">
        <v>2009</v>
      </c>
      <c r="B6" s="4">
        <v>265141</v>
      </c>
      <c r="C6" s="4">
        <v>387053</v>
      </c>
      <c r="D6" s="4">
        <v>268841</v>
      </c>
      <c r="E6" s="4">
        <v>238208</v>
      </c>
      <c r="F6" s="4">
        <v>235001</v>
      </c>
      <c r="G6" s="4">
        <v>265920</v>
      </c>
      <c r="H6" s="4">
        <v>239955</v>
      </c>
      <c r="I6" s="4">
        <v>274737</v>
      </c>
      <c r="J6" s="4">
        <v>213792</v>
      </c>
      <c r="K6" s="4">
        <v>210870</v>
      </c>
      <c r="L6" s="4">
        <v>228450</v>
      </c>
      <c r="M6" s="4">
        <v>207073</v>
      </c>
      <c r="N6" s="4">
        <v>217976</v>
      </c>
      <c r="O6" s="4">
        <v>225212</v>
      </c>
      <c r="P6" s="4">
        <v>227057</v>
      </c>
      <c r="Q6" s="4">
        <v>223026</v>
      </c>
      <c r="R6" s="4">
        <v>233616</v>
      </c>
      <c r="S6" s="4">
        <v>265588</v>
      </c>
      <c r="T6" s="4">
        <v>323029</v>
      </c>
      <c r="U6" s="4">
        <v>241774</v>
      </c>
      <c r="V6" s="4">
        <v>256985</v>
      </c>
      <c r="W6" s="4">
        <v>314845</v>
      </c>
    </row>
    <row r="7" spans="1:23" x14ac:dyDescent="0.25">
      <c r="A7" s="3">
        <v>2010</v>
      </c>
      <c r="B7" s="4">
        <v>273351</v>
      </c>
      <c r="C7" s="4">
        <v>402056</v>
      </c>
      <c r="D7" s="4">
        <v>272470</v>
      </c>
      <c r="E7" s="4">
        <v>241598</v>
      </c>
      <c r="F7" s="4">
        <v>234401</v>
      </c>
      <c r="G7" s="4">
        <v>279919</v>
      </c>
      <c r="H7" s="4">
        <v>249995</v>
      </c>
      <c r="I7" s="4">
        <v>282953</v>
      </c>
      <c r="J7" s="4">
        <v>230692</v>
      </c>
      <c r="K7" s="4">
        <v>212335</v>
      </c>
      <c r="L7" s="4">
        <v>228920</v>
      </c>
      <c r="M7" s="4">
        <v>204811</v>
      </c>
      <c r="N7" s="4">
        <v>216608</v>
      </c>
      <c r="O7" s="4">
        <v>223022</v>
      </c>
      <c r="P7" s="4">
        <v>222905</v>
      </c>
      <c r="Q7" s="4">
        <v>251270</v>
      </c>
      <c r="R7" s="4">
        <v>287265</v>
      </c>
      <c r="S7" s="4">
        <v>273157</v>
      </c>
      <c r="T7" s="4">
        <v>335580</v>
      </c>
      <c r="U7" s="4">
        <v>250342</v>
      </c>
      <c r="V7" s="4">
        <v>244550</v>
      </c>
      <c r="W7" s="4">
        <v>366533</v>
      </c>
    </row>
    <row r="8" spans="1:23" x14ac:dyDescent="0.25">
      <c r="A8" s="3">
        <v>2011</v>
      </c>
      <c r="B8" s="4">
        <v>279239</v>
      </c>
      <c r="C8" s="4">
        <v>381561</v>
      </c>
      <c r="D8" s="4">
        <v>273295</v>
      </c>
      <c r="E8" s="4">
        <v>265316</v>
      </c>
      <c r="F8" s="4">
        <v>245524</v>
      </c>
      <c r="G8" s="4">
        <v>270996</v>
      </c>
      <c r="H8" s="4">
        <v>227574</v>
      </c>
      <c r="I8" s="4">
        <v>304977</v>
      </c>
      <c r="J8" s="4">
        <v>233604</v>
      </c>
      <c r="K8" s="4">
        <v>218099</v>
      </c>
      <c r="L8" s="4">
        <v>214423</v>
      </c>
      <c r="M8" s="4">
        <v>225436</v>
      </c>
      <c r="N8" s="4">
        <v>236381</v>
      </c>
      <c r="O8" s="4">
        <v>235938</v>
      </c>
      <c r="P8" s="4">
        <v>223482</v>
      </c>
      <c r="Q8" s="4">
        <v>270372</v>
      </c>
      <c r="R8" s="4">
        <v>235343</v>
      </c>
      <c r="S8" s="4">
        <v>265936</v>
      </c>
      <c r="T8" s="4">
        <v>334118</v>
      </c>
      <c r="U8" s="4">
        <v>245468</v>
      </c>
      <c r="V8" s="4">
        <v>268720</v>
      </c>
      <c r="W8" s="4">
        <v>348707</v>
      </c>
    </row>
    <row r="9" spans="1:23" x14ac:dyDescent="0.25">
      <c r="A9" s="3">
        <v>2012</v>
      </c>
      <c r="B9" s="4">
        <v>278023</v>
      </c>
      <c r="C9" s="4">
        <v>398217</v>
      </c>
      <c r="D9" s="4">
        <v>287727</v>
      </c>
      <c r="E9" s="4">
        <v>271157</v>
      </c>
      <c r="F9" s="4">
        <v>242163</v>
      </c>
      <c r="G9" s="4">
        <v>283843</v>
      </c>
      <c r="H9" s="4">
        <v>271346</v>
      </c>
      <c r="I9" s="4">
        <v>305546</v>
      </c>
      <c r="J9" s="4">
        <v>245261</v>
      </c>
      <c r="K9" s="4">
        <v>237947</v>
      </c>
      <c r="L9" s="4">
        <v>250539</v>
      </c>
      <c r="M9" s="4">
        <v>232985</v>
      </c>
      <c r="N9" s="4">
        <v>265233</v>
      </c>
      <c r="O9" s="4">
        <v>235953</v>
      </c>
      <c r="P9" s="4">
        <v>247239</v>
      </c>
      <c r="Q9" s="4">
        <v>276949</v>
      </c>
      <c r="R9" s="4">
        <v>259663</v>
      </c>
      <c r="S9" s="4">
        <v>269329</v>
      </c>
      <c r="T9" s="4">
        <v>344261</v>
      </c>
      <c r="U9" s="4">
        <v>299540</v>
      </c>
      <c r="V9" s="4">
        <v>276067</v>
      </c>
      <c r="W9" s="4">
        <v>317002</v>
      </c>
    </row>
    <row r="10" spans="1:23" x14ac:dyDescent="0.25">
      <c r="A10" s="3">
        <v>2013</v>
      </c>
      <c r="B10" s="4">
        <v>284783</v>
      </c>
      <c r="C10" s="4">
        <v>408688</v>
      </c>
      <c r="D10" s="4">
        <v>288668</v>
      </c>
      <c r="E10" s="4">
        <v>282352</v>
      </c>
      <c r="F10" s="4">
        <v>261153</v>
      </c>
      <c r="G10" s="4">
        <v>295244</v>
      </c>
      <c r="H10" s="4">
        <v>266844</v>
      </c>
      <c r="I10" s="4">
        <v>314004</v>
      </c>
      <c r="J10" s="4">
        <v>259072</v>
      </c>
      <c r="K10" s="4">
        <v>235744</v>
      </c>
      <c r="L10" s="4">
        <v>243951</v>
      </c>
      <c r="M10" s="4">
        <v>245405</v>
      </c>
      <c r="N10" s="4">
        <v>236947</v>
      </c>
      <c r="O10" s="4">
        <v>232187</v>
      </c>
      <c r="P10" s="4">
        <v>266295</v>
      </c>
      <c r="Q10" s="4">
        <v>271606</v>
      </c>
      <c r="R10" s="4">
        <v>273034</v>
      </c>
      <c r="S10" s="4">
        <v>290287</v>
      </c>
      <c r="T10" s="4">
        <v>361153</v>
      </c>
      <c r="U10" s="4">
        <v>311947</v>
      </c>
      <c r="V10" s="4">
        <v>309813</v>
      </c>
      <c r="W10" s="4">
        <v>344406</v>
      </c>
    </row>
    <row r="11" spans="1:23" x14ac:dyDescent="0.25">
      <c r="A11" s="3">
        <v>2014</v>
      </c>
      <c r="B11" s="4">
        <v>291591</v>
      </c>
      <c r="C11" s="4">
        <v>412973</v>
      </c>
      <c r="D11" s="4">
        <v>314701</v>
      </c>
      <c r="E11" s="4">
        <v>303365</v>
      </c>
      <c r="F11" s="4">
        <v>266012</v>
      </c>
      <c r="G11" s="4">
        <v>300872</v>
      </c>
      <c r="H11" s="4">
        <v>284733</v>
      </c>
      <c r="I11" s="4">
        <v>317748</v>
      </c>
      <c r="J11" s="4">
        <v>269461</v>
      </c>
      <c r="K11" s="4">
        <v>236695</v>
      </c>
      <c r="L11" s="4">
        <v>258273</v>
      </c>
      <c r="M11" s="4">
        <v>256153</v>
      </c>
      <c r="N11" s="4">
        <v>241131</v>
      </c>
      <c r="O11" s="4">
        <v>246320</v>
      </c>
      <c r="P11" s="4">
        <v>270364</v>
      </c>
      <c r="Q11" s="4">
        <v>271001</v>
      </c>
      <c r="R11" s="4">
        <v>293299</v>
      </c>
      <c r="S11" s="4">
        <v>287145</v>
      </c>
      <c r="T11" s="4">
        <v>370714</v>
      </c>
      <c r="U11" s="4">
        <v>322686</v>
      </c>
      <c r="V11" s="4">
        <v>292576</v>
      </c>
      <c r="W11" s="4">
        <v>340562</v>
      </c>
    </row>
    <row r="12" spans="1:23" x14ac:dyDescent="0.25">
      <c r="A12" s="3">
        <v>2015</v>
      </c>
      <c r="B12" s="4">
        <v>305575</v>
      </c>
      <c r="C12" s="4">
        <v>426633</v>
      </c>
      <c r="D12" s="4">
        <v>311248</v>
      </c>
      <c r="E12" s="4">
        <v>311948</v>
      </c>
      <c r="F12" s="4">
        <v>269302</v>
      </c>
      <c r="G12" s="4">
        <v>319905</v>
      </c>
      <c r="H12" s="4">
        <v>297553</v>
      </c>
      <c r="I12" s="4">
        <v>310076</v>
      </c>
      <c r="J12" s="4">
        <v>262711</v>
      </c>
      <c r="K12" s="4">
        <v>246179</v>
      </c>
      <c r="L12" s="4">
        <v>245433</v>
      </c>
      <c r="M12" s="4">
        <v>252666</v>
      </c>
      <c r="N12" s="4">
        <v>243061</v>
      </c>
      <c r="O12" s="4">
        <v>252801</v>
      </c>
      <c r="P12" s="4">
        <v>251447</v>
      </c>
      <c r="Q12" s="4">
        <v>283620</v>
      </c>
      <c r="R12" s="4">
        <v>264015</v>
      </c>
      <c r="S12" s="4">
        <v>315698</v>
      </c>
      <c r="T12" s="4">
        <v>341257</v>
      </c>
      <c r="U12" s="4">
        <v>297019</v>
      </c>
      <c r="V12" s="4">
        <v>290141</v>
      </c>
      <c r="W12" s="4">
        <v>362726</v>
      </c>
    </row>
    <row r="13" spans="1:23" x14ac:dyDescent="0.25">
      <c r="A13" s="3">
        <v>2016</v>
      </c>
      <c r="B13" s="4">
        <v>326152</v>
      </c>
      <c r="C13" s="4">
        <v>440278</v>
      </c>
      <c r="D13" s="4">
        <v>325471</v>
      </c>
      <c r="E13" s="4">
        <v>322806</v>
      </c>
      <c r="F13" s="4">
        <v>286254</v>
      </c>
      <c r="G13" s="4">
        <v>304104</v>
      </c>
      <c r="H13" s="4">
        <v>311624</v>
      </c>
      <c r="I13" s="4">
        <v>322158</v>
      </c>
      <c r="J13" s="4">
        <v>292560</v>
      </c>
      <c r="K13" s="4">
        <v>275692</v>
      </c>
      <c r="L13" s="4">
        <v>253356</v>
      </c>
      <c r="M13" s="4">
        <v>270909</v>
      </c>
      <c r="N13" s="4">
        <v>250329</v>
      </c>
      <c r="O13" s="4">
        <v>263519</v>
      </c>
      <c r="P13" s="4">
        <v>277633</v>
      </c>
      <c r="Q13" s="4">
        <v>308024</v>
      </c>
      <c r="R13" s="4">
        <v>315671</v>
      </c>
      <c r="S13" s="4">
        <v>314446</v>
      </c>
      <c r="T13" s="4">
        <v>379313</v>
      </c>
      <c r="U13" s="4">
        <v>315559</v>
      </c>
      <c r="V13" s="4">
        <v>297811</v>
      </c>
      <c r="W13" s="4">
        <v>345070</v>
      </c>
    </row>
    <row r="14" spans="1:23" x14ac:dyDescent="0.25">
      <c r="A14" s="10" t="s">
        <v>42</v>
      </c>
    </row>
    <row r="15" spans="1:23" ht="17.25" thickBot="1" x14ac:dyDescent="0.3">
      <c r="A15" s="5"/>
      <c r="B15" s="5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  <c r="I15" s="5" t="s">
        <v>7</v>
      </c>
      <c r="J15" s="5" t="s">
        <v>8</v>
      </c>
      <c r="K15" s="5" t="s">
        <v>9</v>
      </c>
      <c r="L15" s="5" t="s">
        <v>10</v>
      </c>
      <c r="M15" s="5" t="s">
        <v>11</v>
      </c>
      <c r="N15" s="5" t="s">
        <v>12</v>
      </c>
      <c r="O15" s="5" t="s">
        <v>13</v>
      </c>
      <c r="P15" s="5" t="s">
        <v>14</v>
      </c>
      <c r="Q15" s="5" t="s">
        <v>15</v>
      </c>
      <c r="R15" s="5" t="s">
        <v>16</v>
      </c>
      <c r="S15" s="5" t="s">
        <v>17</v>
      </c>
      <c r="T15" s="5" t="s">
        <v>18</v>
      </c>
      <c r="U15" s="5" t="s">
        <v>19</v>
      </c>
    </row>
    <row r="16" spans="1:23" ht="38.25" x14ac:dyDescent="0.25">
      <c r="A16" s="1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3">
        <v>2000</v>
      </c>
      <c r="B17" s="4">
        <v>251463</v>
      </c>
      <c r="C17" s="4">
        <v>338190</v>
      </c>
      <c r="D17" s="4">
        <v>253976</v>
      </c>
      <c r="E17" s="4">
        <v>229329</v>
      </c>
      <c r="F17" s="4">
        <v>213872</v>
      </c>
      <c r="G17" s="4">
        <v>240072</v>
      </c>
      <c r="H17" s="4">
        <v>221787</v>
      </c>
      <c r="I17" s="4">
        <v>247438</v>
      </c>
      <c r="J17" s="4">
        <v>201061</v>
      </c>
      <c r="K17" s="4">
        <v>187578</v>
      </c>
      <c r="L17" s="4">
        <v>196614</v>
      </c>
      <c r="M17" s="4">
        <v>221841</v>
      </c>
      <c r="N17" s="4">
        <v>205662</v>
      </c>
      <c r="O17" s="4">
        <v>222350</v>
      </c>
      <c r="P17" s="4">
        <v>202942</v>
      </c>
      <c r="Q17" s="4">
        <v>226182</v>
      </c>
      <c r="R17" s="4">
        <v>228628</v>
      </c>
      <c r="S17" s="4">
        <v>250981</v>
      </c>
      <c r="T17" s="4">
        <v>288539</v>
      </c>
      <c r="U17" s="4">
        <v>233729</v>
      </c>
    </row>
    <row r="18" spans="1:21" x14ac:dyDescent="0.25">
      <c r="A18" s="3">
        <v>2001</v>
      </c>
      <c r="B18" s="4">
        <v>244860</v>
      </c>
      <c r="C18" s="4">
        <v>339257</v>
      </c>
      <c r="D18" s="4">
        <v>240443</v>
      </c>
      <c r="E18" s="4">
        <v>234219</v>
      </c>
      <c r="F18" s="4">
        <v>206799</v>
      </c>
      <c r="G18" s="4">
        <v>239295</v>
      </c>
      <c r="H18" s="4">
        <v>203902</v>
      </c>
      <c r="I18" s="4">
        <v>245392</v>
      </c>
      <c r="J18" s="4">
        <v>195312</v>
      </c>
      <c r="K18" s="4">
        <v>185972</v>
      </c>
      <c r="L18" s="4">
        <v>195501</v>
      </c>
      <c r="M18" s="4">
        <v>224627</v>
      </c>
      <c r="N18" s="4">
        <v>189221</v>
      </c>
      <c r="O18" s="4">
        <v>201698</v>
      </c>
      <c r="P18" s="4">
        <v>201609</v>
      </c>
      <c r="Q18" s="4">
        <v>227028</v>
      </c>
      <c r="R18" s="4">
        <v>202567</v>
      </c>
      <c r="S18" s="4">
        <v>221628</v>
      </c>
      <c r="T18" s="4">
        <v>304372</v>
      </c>
      <c r="U18" s="4">
        <v>226393</v>
      </c>
    </row>
    <row r="19" spans="1:21" x14ac:dyDescent="0.25">
      <c r="A19" s="3">
        <v>2002</v>
      </c>
      <c r="B19" s="4">
        <v>244558</v>
      </c>
      <c r="C19" s="4">
        <v>357214</v>
      </c>
      <c r="D19" s="4">
        <v>251277</v>
      </c>
      <c r="E19" s="4">
        <v>223221</v>
      </c>
      <c r="F19" s="4">
        <v>207345</v>
      </c>
      <c r="G19" s="4">
        <v>228276</v>
      </c>
      <c r="H19" s="4">
        <v>198736</v>
      </c>
      <c r="I19" s="4">
        <v>227123</v>
      </c>
      <c r="J19" s="4">
        <v>197581</v>
      </c>
      <c r="K19" s="4">
        <v>191680</v>
      </c>
      <c r="L19" s="4">
        <v>183699</v>
      </c>
      <c r="M19" s="4">
        <v>200586</v>
      </c>
      <c r="N19" s="4">
        <v>172609</v>
      </c>
      <c r="O19" s="4">
        <v>226036</v>
      </c>
      <c r="P19" s="4">
        <v>199789</v>
      </c>
      <c r="Q19" s="4">
        <v>200976</v>
      </c>
      <c r="R19" s="4">
        <v>203920</v>
      </c>
      <c r="S19" s="4">
        <v>204576</v>
      </c>
      <c r="T19" s="4">
        <v>278438</v>
      </c>
      <c r="U19" s="4">
        <v>237469</v>
      </c>
    </row>
    <row r="20" spans="1:21" x14ac:dyDescent="0.25">
      <c r="A20" s="3">
        <v>2003</v>
      </c>
      <c r="B20" s="4">
        <v>256421</v>
      </c>
      <c r="C20" s="4">
        <v>365696</v>
      </c>
      <c r="D20" s="4">
        <v>248638</v>
      </c>
      <c r="E20" s="4">
        <v>237919</v>
      </c>
      <c r="F20" s="4">
        <v>228743</v>
      </c>
      <c r="G20" s="4">
        <v>237473</v>
      </c>
      <c r="H20" s="4">
        <v>210583</v>
      </c>
      <c r="I20" s="4">
        <v>233273</v>
      </c>
      <c r="J20" s="4">
        <v>199542</v>
      </c>
      <c r="K20" s="4">
        <v>206599</v>
      </c>
      <c r="L20" s="4">
        <v>191984</v>
      </c>
      <c r="M20" s="4">
        <v>200478</v>
      </c>
      <c r="N20" s="4">
        <v>180628</v>
      </c>
      <c r="O20" s="4">
        <v>230308</v>
      </c>
      <c r="P20" s="4">
        <v>215204</v>
      </c>
      <c r="Q20" s="4">
        <v>220776</v>
      </c>
      <c r="R20" s="4">
        <v>189693</v>
      </c>
      <c r="S20" s="4">
        <v>211050</v>
      </c>
      <c r="T20" s="4">
        <v>301189</v>
      </c>
      <c r="U20" s="4">
        <v>220629</v>
      </c>
    </row>
    <row r="21" spans="1:21" x14ac:dyDescent="0.25">
      <c r="A21" s="3">
        <v>2004</v>
      </c>
      <c r="B21" s="4">
        <v>258607</v>
      </c>
      <c r="C21" s="4">
        <v>380465</v>
      </c>
      <c r="D21" s="4">
        <v>260039</v>
      </c>
      <c r="E21" s="4">
        <v>224186</v>
      </c>
      <c r="F21" s="4">
        <v>221943</v>
      </c>
      <c r="G21" s="4">
        <v>249822</v>
      </c>
      <c r="H21" s="4">
        <v>207785</v>
      </c>
      <c r="I21" s="4">
        <v>240242</v>
      </c>
      <c r="J21" s="4">
        <v>202884</v>
      </c>
      <c r="K21" s="4">
        <v>206502</v>
      </c>
      <c r="L21" s="4">
        <v>220406</v>
      </c>
      <c r="M21" s="4">
        <v>200515</v>
      </c>
      <c r="N21" s="4">
        <v>193479</v>
      </c>
      <c r="O21" s="4">
        <v>219940</v>
      </c>
      <c r="P21" s="4">
        <v>203125</v>
      </c>
      <c r="Q21" s="4">
        <v>236692</v>
      </c>
      <c r="R21" s="4">
        <v>229485</v>
      </c>
      <c r="S21" s="4">
        <v>253161</v>
      </c>
      <c r="T21" s="4">
        <v>328112</v>
      </c>
      <c r="U21" s="4">
        <v>223909</v>
      </c>
    </row>
    <row r="22" spans="1:21" x14ac:dyDescent="0.25">
      <c r="A22" s="3">
        <v>2005</v>
      </c>
      <c r="B22" s="4">
        <v>266157</v>
      </c>
      <c r="C22" s="4">
        <v>392385</v>
      </c>
      <c r="D22" s="4">
        <v>264219</v>
      </c>
      <c r="E22" s="4">
        <v>232364</v>
      </c>
      <c r="F22" s="4">
        <v>228204</v>
      </c>
      <c r="G22" s="4">
        <v>259971</v>
      </c>
      <c r="H22" s="4">
        <v>239789</v>
      </c>
      <c r="I22" s="4">
        <v>257502</v>
      </c>
      <c r="J22" s="4">
        <v>208364</v>
      </c>
      <c r="K22" s="4">
        <v>205210</v>
      </c>
      <c r="L22" s="4">
        <v>206194</v>
      </c>
      <c r="M22" s="4">
        <v>209930</v>
      </c>
      <c r="N22" s="4">
        <v>212213</v>
      </c>
      <c r="O22" s="4">
        <v>222551</v>
      </c>
      <c r="P22" s="4">
        <v>209626</v>
      </c>
      <c r="Q22" s="4">
        <v>228532</v>
      </c>
      <c r="R22" s="4">
        <v>212297</v>
      </c>
      <c r="S22" s="4">
        <v>247921</v>
      </c>
      <c r="T22" s="4">
        <v>289002</v>
      </c>
      <c r="U22" s="4">
        <v>247078</v>
      </c>
    </row>
    <row r="23" spans="1:21" x14ac:dyDescent="0.25">
      <c r="A23" s="3">
        <v>2006</v>
      </c>
      <c r="B23" s="4">
        <v>283576</v>
      </c>
      <c r="C23" s="4">
        <v>377966</v>
      </c>
      <c r="D23" s="4">
        <v>265209</v>
      </c>
      <c r="E23" s="4">
        <v>246337</v>
      </c>
      <c r="F23" s="4">
        <v>232722</v>
      </c>
      <c r="G23" s="4">
        <v>259567</v>
      </c>
      <c r="H23" s="4">
        <v>227852</v>
      </c>
      <c r="I23" s="4">
        <v>244340</v>
      </c>
      <c r="J23" s="4">
        <v>243413</v>
      </c>
      <c r="K23" s="4">
        <v>214573</v>
      </c>
      <c r="L23" s="4">
        <v>231041</v>
      </c>
      <c r="M23" s="4">
        <v>229462</v>
      </c>
      <c r="N23" s="4">
        <v>210027</v>
      </c>
      <c r="O23" s="4">
        <v>222534</v>
      </c>
      <c r="P23" s="4">
        <v>214753</v>
      </c>
      <c r="Q23" s="4">
        <v>256628</v>
      </c>
      <c r="R23" s="4">
        <v>239282</v>
      </c>
      <c r="S23" s="4">
        <v>242998</v>
      </c>
      <c r="T23" s="4">
        <v>333697</v>
      </c>
      <c r="U23" s="4">
        <v>245611</v>
      </c>
    </row>
    <row r="24" spans="1:21" x14ac:dyDescent="0.25">
      <c r="A24" s="3">
        <v>2007</v>
      </c>
      <c r="B24" s="4">
        <v>262347</v>
      </c>
      <c r="C24" s="4">
        <v>389064</v>
      </c>
      <c r="D24" s="4">
        <v>282757</v>
      </c>
      <c r="E24" s="4">
        <v>261426</v>
      </c>
      <c r="F24" s="4">
        <v>245010</v>
      </c>
      <c r="G24" s="4">
        <v>279512</v>
      </c>
      <c r="H24" s="4">
        <v>226849</v>
      </c>
      <c r="I24" s="4">
        <v>242715</v>
      </c>
      <c r="J24" s="4">
        <v>234813</v>
      </c>
      <c r="K24" s="4">
        <v>213289</v>
      </c>
      <c r="L24" s="4">
        <v>202299</v>
      </c>
      <c r="M24" s="4">
        <v>219774</v>
      </c>
      <c r="N24" s="4">
        <v>204771</v>
      </c>
      <c r="O24" s="4">
        <v>250350</v>
      </c>
      <c r="P24" s="4">
        <v>250159</v>
      </c>
      <c r="Q24" s="4">
        <v>247331</v>
      </c>
      <c r="R24" s="4">
        <v>215539</v>
      </c>
      <c r="S24" s="4">
        <v>263625</v>
      </c>
      <c r="T24" s="4">
        <v>367087</v>
      </c>
      <c r="U24" s="4">
        <v>240144</v>
      </c>
    </row>
    <row r="25" spans="1:21" x14ac:dyDescent="0.25">
      <c r="A25" s="3">
        <v>2008</v>
      </c>
      <c r="B25" s="4">
        <v>285062</v>
      </c>
      <c r="C25" s="4">
        <v>386340</v>
      </c>
      <c r="D25" s="4">
        <v>271965</v>
      </c>
      <c r="E25" s="4">
        <v>244880</v>
      </c>
      <c r="F25" s="4">
        <v>243987</v>
      </c>
      <c r="G25" s="4">
        <v>268912</v>
      </c>
      <c r="H25" s="4">
        <v>258516</v>
      </c>
      <c r="I25" s="4">
        <v>284478</v>
      </c>
      <c r="J25" s="4">
        <v>219287</v>
      </c>
      <c r="K25" s="4">
        <v>206670</v>
      </c>
      <c r="L25" s="4">
        <v>212894</v>
      </c>
      <c r="M25" s="4">
        <v>217561</v>
      </c>
      <c r="N25" s="4">
        <v>228268</v>
      </c>
      <c r="O25" s="4">
        <v>223284</v>
      </c>
      <c r="P25" s="4">
        <v>196147</v>
      </c>
      <c r="Q25" s="4">
        <v>227134</v>
      </c>
      <c r="R25" s="4">
        <v>244150</v>
      </c>
      <c r="S25" s="4">
        <v>261760</v>
      </c>
      <c r="T25" s="4">
        <v>330721</v>
      </c>
      <c r="U25" s="4">
        <v>247958</v>
      </c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有效</vt:lpstr>
      <vt:lpstr>burn</vt:lpstr>
      <vt:lpstr>暴力發生率</vt:lpstr>
      <vt:lpstr>教育程度</vt:lpstr>
      <vt:lpstr>經濟程度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出生人數(登記日期)性別概況─按區域別分查詢結果網頁</dc:title>
  <dc:creator>user</dc:creator>
  <cp:lastModifiedBy>user</cp:lastModifiedBy>
  <dcterms:created xsi:type="dcterms:W3CDTF">2017-12-12T03:01:27Z</dcterms:created>
  <dcterms:modified xsi:type="dcterms:W3CDTF">2018-01-13T16:25:23Z</dcterms:modified>
</cp:coreProperties>
</file>