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psobildung-my.sharepoint.com/personal/nevan_alberolafumanal_student_ipso_ch/Documents/Dokumente/Vert. Syst. 321/"/>
    </mc:Choice>
  </mc:AlternateContent>
  <xr:revisionPtr revIDLastSave="0" documentId="8_{78E7D172-F961-40F1-8BBA-E218120725F9}" xr6:coauthVersionLast="47" xr6:coauthVersionMax="47" xr10:uidLastSave="{00000000-0000-0000-0000-000000000000}"/>
  <bookViews>
    <workbookView xWindow="-110" yWindow="-110" windowWidth="19420" windowHeight="11500" xr2:uid="{CB313F9C-DF35-49ED-9F57-EE4ABEA4ADDA}"/>
  </bookViews>
  <sheets>
    <sheet name="GANTT" sheetId="1" r:id="rId1"/>
  </sheets>
  <definedNames>
    <definedName name="Header">GANTT!$A$1:$E$1</definedName>
    <definedName name="Phasendurchlauf">GANTT!$A$2:$D$38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23" i="1"/>
  <c r="D9" i="1"/>
  <c r="C9" i="1"/>
  <c r="D16" i="1"/>
  <c r="C16" i="1"/>
  <c r="C23" i="1"/>
  <c r="C32" i="1"/>
  <c r="D2" i="1"/>
  <c r="C2" i="1"/>
  <c r="C42" i="1"/>
  <c r="C37" i="1"/>
  <c r="D42" i="1"/>
  <c r="D37" i="1"/>
</calcChain>
</file>

<file path=xl/sharedStrings.xml><?xml version="1.0" encoding="utf-8"?>
<sst xmlns="http://schemas.openxmlformats.org/spreadsheetml/2006/main" count="51" uniqueCount="30">
  <si>
    <t>Informieren</t>
  </si>
  <si>
    <t>Plannen</t>
  </si>
  <si>
    <t>Entscheiden</t>
  </si>
  <si>
    <t>Geplannte Stunden</t>
  </si>
  <si>
    <t xml:space="preserve">Realisieren </t>
  </si>
  <si>
    <t>Kontrolle</t>
  </si>
  <si>
    <t>Auswerten</t>
  </si>
  <si>
    <t>Anfordungen</t>
  </si>
  <si>
    <t>Verantwortliche</t>
  </si>
  <si>
    <t>Verarbeite Stunden</t>
  </si>
  <si>
    <t>Total Stunden</t>
  </si>
  <si>
    <t>NA</t>
  </si>
  <si>
    <t xml:space="preserve">    NA</t>
  </si>
  <si>
    <t xml:space="preserve">Recherche MongoDB vs SQL	</t>
  </si>
  <si>
    <t xml:space="preserve">API-Endpunkte definieren	</t>
  </si>
  <si>
    <t xml:space="preserve">GitHub-Repository einrichten	</t>
  </si>
  <si>
    <t xml:space="preserve">Wahl der Technologien	</t>
  </si>
  <si>
    <t xml:space="preserve">NuGet-Pakete testen	</t>
  </si>
  <si>
    <t xml:space="preserve">JWT-Authentifizierung Konzept	</t>
  </si>
  <si>
    <t xml:space="preserve">Postman-Tests der API	</t>
  </si>
  <si>
    <t xml:space="preserve">Erstellung der Lerndokumentation	</t>
  </si>
  <si>
    <t xml:space="preserve">Präsentationsvorbereitung	</t>
  </si>
  <si>
    <t>Projektstruktur &amp; Docker Setup definieren</t>
  </si>
  <si>
    <t xml:space="preserve">Fehlerbehebung &amp; Unitest	</t>
  </si>
  <si>
    <t>AuthService, FlightService, BookService implementieren</t>
  </si>
  <si>
    <t>Erweiterung auf Level 3: API-Gateway + MessageService-Vorbereitung</t>
  </si>
  <si>
    <t>Dockerfiles schreiben &amp; Compose-Setup</t>
  </si>
  <si>
    <t>SQL Server, MongoDB konfigurieren &amp; anbinden</t>
  </si>
  <si>
    <t>Analyse vergleichbarer Projekte / Vorlagen</t>
  </si>
  <si>
    <t>Projektarbeit: Skybooker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</si>
</sst>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600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Alignment="1">
      <alignment horizontal="center" vertical="top" textRotation="180"/>
    </xf>
    <xf numFmtId="0" fontId="2" fillId="2" borderId="0" xfId="0" applyFont="1" applyFill="1" applyAlignment="1">
      <alignment wrapText="1"/>
    </xf>
    <xf numFmtId="0" fontId="0" fillId="3" borderId="0" xfId="0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0" fillId="8" borderId="0" xfId="0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2" fillId="11" borderId="0" xfId="0" applyFont="1" applyFill="1"/>
    <xf numFmtId="0" fontId="0" fillId="12" borderId="0" xfId="0" applyFill="1"/>
    <xf numFmtId="0" fontId="0" fillId="10" borderId="0" xfId="0" applyFill="1"/>
    <xf numFmtId="0" fontId="0" fillId="13" borderId="0" xfId="0" applyFill="1"/>
    <xf numFmtId="0" fontId="0" fillId="14" borderId="0" xfId="0" applyFill="1"/>
    <xf numFmtId="0" fontId="4" fillId="4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3" fillId="15" borderId="0" xfId="0" applyFont="1" applyFill="1"/>
    <xf numFmtId="0" fontId="0" fillId="16" borderId="0" xfId="0" applyFill="1"/>
    <xf numFmtId="0" fontId="0" fillId="17" borderId="0" xfId="0" applyFill="1"/>
    <xf numFmtId="0" fontId="4" fillId="11" borderId="0" xfId="0" applyFont="1" applyFill="1"/>
    <xf numFmtId="0" fontId="4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2" borderId="0" xfId="0" applyNumberFormat="1" applyFill="1" applyAlignment="1">
      <alignment horizontal="center" vertical="center" textRotation="180"/>
    </xf>
    <xf numFmtId="0" fontId="0" fillId="2" borderId="0" xfId="0" applyFill="1" applyAlignment="1">
      <alignment horizontal="center" vertical="center" textRotation="180"/>
    </xf>
    <xf numFmtId="0" fontId="0" fillId="0" borderId="0" xfId="0" applyFill="1"/>
    <xf numFmtId="0" fontId="0" fillId="13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60066"/>
      <color rgb="FFFF00FF"/>
      <color rgb="FFFF7C80"/>
      <color rgb="FFFF0000"/>
      <color rgb="FFE8F2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BA84F-9AFE-4FD4-9FB1-1FDF3C2A231B}">
  <sheetPr>
    <tabColor theme="2" tint="-0.499984740745262"/>
  </sheetPr>
  <dimension ref="A1:CN46"/>
  <sheetViews>
    <sheetView tabSelected="1" zoomScale="65" zoomScaleNormal="92" zoomScaleSheetLayoutView="115" workbookViewId="0">
      <pane ySplit="1" topLeftCell="A16" activePane="bottomLeft" state="frozen"/>
      <selection pane="bottomLeft" activeCell="A5" sqref="A5"/>
    </sheetView>
  </sheetViews>
  <sheetFormatPr baseColWidth="10" defaultRowHeight="14.5" x14ac:dyDescent="0.35"/>
  <cols>
    <col min="1" max="1" width="57" bestFit="1" customWidth="1"/>
    <col min="2" max="2" width="8.453125" customWidth="1"/>
    <col min="3" max="3" width="7.90625" customWidth="1"/>
    <col min="4" max="4" width="7.36328125" customWidth="1"/>
    <col min="5" max="50" width="2.6328125" customWidth="1"/>
    <col min="51" max="51" width="2.81640625" customWidth="1"/>
    <col min="52" max="52" width="3" customWidth="1"/>
    <col min="53" max="53" width="3.08984375" customWidth="1"/>
    <col min="54" max="54" width="3.36328125" customWidth="1"/>
    <col min="55" max="55" width="2.7265625" customWidth="1"/>
    <col min="56" max="56" width="3.08984375" customWidth="1"/>
    <col min="57" max="57" width="2.453125" customWidth="1"/>
    <col min="58" max="58" width="3" customWidth="1"/>
    <col min="59" max="59" width="2.6328125" customWidth="1"/>
    <col min="60" max="60" width="3.54296875" customWidth="1"/>
    <col min="61" max="61" width="3" customWidth="1"/>
    <col min="62" max="62" width="3.08984375" customWidth="1"/>
    <col min="63" max="63" width="3.36328125" customWidth="1"/>
    <col min="64" max="64" width="3.90625" customWidth="1"/>
    <col min="65" max="65" width="2.81640625" customWidth="1"/>
    <col min="66" max="66" width="3" customWidth="1"/>
    <col min="67" max="67" width="3.26953125" customWidth="1"/>
    <col min="68" max="68" width="2.81640625" customWidth="1"/>
    <col min="69" max="69" width="2.453125" customWidth="1"/>
    <col min="70" max="70" width="2.81640625" customWidth="1"/>
    <col min="71" max="71" width="3.1796875" customWidth="1"/>
    <col min="72" max="72" width="3.6328125" customWidth="1"/>
    <col min="73" max="73" width="3.26953125" customWidth="1"/>
    <col min="74" max="74" width="3" customWidth="1"/>
    <col min="75" max="75" width="3.36328125" customWidth="1"/>
    <col min="76" max="76" width="2.7265625" customWidth="1"/>
    <col min="77" max="77" width="2.6328125" customWidth="1"/>
    <col min="78" max="78" width="2.453125" customWidth="1"/>
    <col min="79" max="80" width="3" customWidth="1"/>
    <col min="81" max="81" width="2.7265625" customWidth="1"/>
    <col min="82" max="82" width="3.26953125" customWidth="1"/>
    <col min="83" max="83" width="2.90625" customWidth="1"/>
    <col min="84" max="84" width="2.26953125" customWidth="1"/>
    <col min="85" max="85" width="3.7265625" customWidth="1"/>
    <col min="86" max="86" width="3.08984375" customWidth="1"/>
    <col min="87" max="88" width="3.6328125" customWidth="1"/>
    <col min="89" max="90" width="2.7265625" customWidth="1"/>
    <col min="91" max="92" width="2.81640625" customWidth="1"/>
  </cols>
  <sheetData>
    <row r="1" spans="1:92" ht="94" customHeight="1" x14ac:dyDescent="0.45">
      <c r="A1" s="2" t="s">
        <v>29</v>
      </c>
      <c r="B1" s="1" t="s">
        <v>8</v>
      </c>
      <c r="C1" s="1" t="s">
        <v>3</v>
      </c>
      <c r="D1" s="1" t="s">
        <v>9</v>
      </c>
      <c r="E1" s="33">
        <v>45777</v>
      </c>
      <c r="F1" s="34"/>
      <c r="G1" s="34"/>
      <c r="H1" s="34"/>
      <c r="I1" s="33">
        <v>45778</v>
      </c>
      <c r="J1" s="34"/>
      <c r="K1" s="34"/>
      <c r="L1" s="34"/>
      <c r="M1" s="33">
        <v>45779</v>
      </c>
      <c r="N1" s="34"/>
      <c r="O1" s="34"/>
      <c r="P1" s="34"/>
      <c r="Q1" s="33">
        <v>45780</v>
      </c>
      <c r="R1" s="34"/>
      <c r="S1" s="34"/>
      <c r="T1" s="34"/>
      <c r="U1" s="33">
        <v>45781</v>
      </c>
      <c r="V1" s="34"/>
      <c r="W1" s="34"/>
      <c r="X1" s="34"/>
      <c r="Y1" s="33">
        <v>45782</v>
      </c>
      <c r="Z1" s="34"/>
      <c r="AA1" s="34"/>
      <c r="AB1" s="34"/>
      <c r="AC1" s="33">
        <v>45783</v>
      </c>
      <c r="AD1" s="34"/>
      <c r="AE1" s="34"/>
      <c r="AF1" s="34"/>
      <c r="AG1" s="33">
        <v>45784</v>
      </c>
      <c r="AH1" s="34"/>
      <c r="AI1" s="34"/>
      <c r="AJ1" s="34"/>
      <c r="AK1" s="33">
        <v>45785</v>
      </c>
      <c r="AL1" s="34"/>
      <c r="AM1" s="34"/>
      <c r="AN1" s="34"/>
      <c r="AO1" s="33"/>
      <c r="AP1" s="34"/>
      <c r="AQ1" s="34"/>
      <c r="AR1" s="34"/>
      <c r="AS1" s="33"/>
      <c r="AT1" s="34"/>
      <c r="AU1" s="34"/>
      <c r="AV1" s="34"/>
      <c r="AW1" s="33"/>
      <c r="AX1" s="34"/>
      <c r="AY1" s="34"/>
      <c r="AZ1" s="34"/>
      <c r="BA1" s="33"/>
      <c r="BB1" s="34"/>
      <c r="BC1" s="34"/>
      <c r="BD1" s="34"/>
      <c r="BE1" s="33"/>
      <c r="BF1" s="34"/>
      <c r="BG1" s="34"/>
      <c r="BH1" s="34"/>
      <c r="BI1" s="33"/>
      <c r="BJ1" s="34"/>
      <c r="BK1" s="34"/>
      <c r="BL1" s="34"/>
      <c r="BM1" s="33"/>
      <c r="BN1" s="34"/>
      <c r="BO1" s="34"/>
      <c r="BP1" s="34"/>
      <c r="BQ1" s="33"/>
      <c r="BR1" s="34"/>
      <c r="BS1" s="34"/>
      <c r="BT1" s="34"/>
      <c r="BU1" s="33"/>
      <c r="BV1" s="34"/>
      <c r="BW1" s="34"/>
      <c r="BX1" s="34"/>
      <c r="BY1" s="33"/>
      <c r="BZ1" s="34"/>
      <c r="CA1" s="34"/>
      <c r="CB1" s="34"/>
      <c r="CC1" s="33"/>
      <c r="CD1" s="34"/>
      <c r="CE1" s="34"/>
      <c r="CF1" s="34"/>
      <c r="CG1" s="33"/>
      <c r="CH1" s="34"/>
      <c r="CI1" s="34"/>
      <c r="CJ1" s="34"/>
      <c r="CK1" s="33"/>
      <c r="CL1" s="34"/>
      <c r="CM1" s="34"/>
      <c r="CN1" s="34"/>
    </row>
    <row r="2" spans="1:92" ht="18.5" x14ac:dyDescent="0.45">
      <c r="A2" s="4" t="s">
        <v>0</v>
      </c>
      <c r="B2" s="17" t="s">
        <v>11</v>
      </c>
      <c r="C2" s="4">
        <f>SUM(C3:C8)</f>
        <v>3.5</v>
      </c>
      <c r="D2" s="4">
        <f>SUM(D3:D8)</f>
        <v>4.5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</row>
    <row r="3" spans="1:92" x14ac:dyDescent="0.35">
      <c r="A3" s="3" t="s">
        <v>7</v>
      </c>
      <c r="B3" s="18" t="s">
        <v>11</v>
      </c>
      <c r="C3" s="3">
        <v>1</v>
      </c>
      <c r="D3" s="3">
        <v>1.5</v>
      </c>
      <c r="F3" s="28"/>
      <c r="G3" s="28"/>
    </row>
    <row r="4" spans="1:92" x14ac:dyDescent="0.35">
      <c r="A4" s="3"/>
      <c r="B4" s="3"/>
      <c r="C4" s="3"/>
      <c r="D4" s="3"/>
      <c r="F4" s="29"/>
      <c r="G4" s="29"/>
    </row>
    <row r="5" spans="1:92" x14ac:dyDescent="0.35">
      <c r="A5" s="3" t="s">
        <v>13</v>
      </c>
      <c r="B5" s="18" t="s">
        <v>11</v>
      </c>
      <c r="C5" s="3">
        <v>1.5</v>
      </c>
      <c r="D5" s="3">
        <v>2</v>
      </c>
      <c r="F5" s="28"/>
      <c r="G5" s="28"/>
    </row>
    <row r="6" spans="1:92" x14ac:dyDescent="0.35">
      <c r="A6" s="3"/>
      <c r="B6" s="3"/>
      <c r="C6" s="3"/>
      <c r="D6" s="3"/>
      <c r="F6" s="29"/>
      <c r="G6" s="29"/>
      <c r="H6" s="29"/>
    </row>
    <row r="7" spans="1:92" x14ac:dyDescent="0.35">
      <c r="A7" s="37" t="s">
        <v>28</v>
      </c>
      <c r="B7" s="18" t="s">
        <v>11</v>
      </c>
      <c r="C7" s="3">
        <v>1</v>
      </c>
      <c r="D7" s="3">
        <v>1</v>
      </c>
      <c r="F7" s="28"/>
      <c r="G7" s="28"/>
    </row>
    <row r="8" spans="1:92" x14ac:dyDescent="0.35">
      <c r="A8" s="3"/>
      <c r="B8" s="3"/>
      <c r="C8" s="3"/>
      <c r="D8" s="3"/>
      <c r="F8" s="29"/>
      <c r="G8" s="29"/>
    </row>
    <row r="9" spans="1:92" ht="18.5" x14ac:dyDescent="0.45">
      <c r="A9" s="5" t="s">
        <v>1</v>
      </c>
      <c r="B9" s="19" t="s">
        <v>11</v>
      </c>
      <c r="C9" s="5">
        <f>SUM(C10:C15)</f>
        <v>3.5</v>
      </c>
      <c r="D9" s="5">
        <f>SUM(D10:D15)</f>
        <v>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</row>
    <row r="10" spans="1:92" x14ac:dyDescent="0.35">
      <c r="A10" s="36" t="s">
        <v>22</v>
      </c>
      <c r="B10" s="20" t="s">
        <v>11</v>
      </c>
      <c r="C10" s="15">
        <v>1</v>
      </c>
      <c r="D10" s="15">
        <v>1</v>
      </c>
      <c r="I10" s="28"/>
      <c r="J10" s="28"/>
    </row>
    <row r="11" spans="1:92" x14ac:dyDescent="0.35">
      <c r="A11" s="15"/>
      <c r="B11" s="15"/>
      <c r="C11" s="15"/>
      <c r="D11" s="15"/>
      <c r="I11" s="29"/>
      <c r="J11" s="29"/>
    </row>
    <row r="12" spans="1:92" x14ac:dyDescent="0.35">
      <c r="A12" s="15" t="s">
        <v>14</v>
      </c>
      <c r="B12" s="20" t="s">
        <v>11</v>
      </c>
      <c r="C12" s="15">
        <v>2</v>
      </c>
      <c r="D12" s="15">
        <v>2.5</v>
      </c>
      <c r="I12" s="28"/>
      <c r="J12" s="28"/>
      <c r="K12" s="28"/>
    </row>
    <row r="13" spans="1:92" x14ac:dyDescent="0.35">
      <c r="A13" s="15"/>
      <c r="B13" s="15"/>
      <c r="C13" s="15"/>
      <c r="D13" s="15"/>
      <c r="I13" s="29"/>
      <c r="J13" s="29"/>
      <c r="K13" s="29"/>
    </row>
    <row r="14" spans="1:92" x14ac:dyDescent="0.35">
      <c r="A14" s="15" t="s">
        <v>15</v>
      </c>
      <c r="B14" s="20" t="s">
        <v>11</v>
      </c>
      <c r="C14" s="15">
        <v>0.5</v>
      </c>
      <c r="D14" s="15">
        <v>0.5</v>
      </c>
      <c r="I14" s="28"/>
    </row>
    <row r="15" spans="1:92" x14ac:dyDescent="0.35">
      <c r="A15" s="15"/>
      <c r="B15" s="15"/>
      <c r="C15" s="15"/>
      <c r="D15" s="15"/>
      <c r="I15" s="29"/>
    </row>
    <row r="16" spans="1:92" ht="18.5" x14ac:dyDescent="0.45">
      <c r="A16" s="6" t="s">
        <v>2</v>
      </c>
      <c r="B16" s="21" t="s">
        <v>11</v>
      </c>
      <c r="C16" s="6">
        <f>SUM(C17:C22)</f>
        <v>2.5</v>
      </c>
      <c r="D16" s="6">
        <f>SUM(D17:D22)</f>
        <v>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</row>
    <row r="17" spans="1:92" x14ac:dyDescent="0.35">
      <c r="A17" s="16" t="s">
        <v>16</v>
      </c>
      <c r="B17" s="22" t="s">
        <v>11</v>
      </c>
      <c r="C17" s="16">
        <v>1</v>
      </c>
      <c r="D17" s="16">
        <v>1.5</v>
      </c>
      <c r="N17" s="28"/>
      <c r="O17" s="28"/>
    </row>
    <row r="18" spans="1:92" x14ac:dyDescent="0.35">
      <c r="A18" s="16"/>
      <c r="B18" s="16"/>
      <c r="C18" s="16"/>
      <c r="D18" s="16"/>
      <c r="N18" s="29"/>
      <c r="O18" s="29"/>
    </row>
    <row r="19" spans="1:92" x14ac:dyDescent="0.35">
      <c r="A19" s="16" t="s">
        <v>17</v>
      </c>
      <c r="B19" s="22" t="s">
        <v>11</v>
      </c>
      <c r="C19" s="16">
        <v>0.5</v>
      </c>
      <c r="D19" s="16">
        <v>0.5</v>
      </c>
      <c r="N19" s="28"/>
    </row>
    <row r="20" spans="1:92" x14ac:dyDescent="0.35">
      <c r="A20" s="16"/>
      <c r="B20" s="16"/>
      <c r="C20" s="16"/>
      <c r="D20" s="16"/>
      <c r="N20" s="29"/>
    </row>
    <row r="21" spans="1:92" x14ac:dyDescent="0.35">
      <c r="A21" s="16" t="s">
        <v>18</v>
      </c>
      <c r="B21" s="22" t="s">
        <v>11</v>
      </c>
      <c r="C21" s="16">
        <v>1</v>
      </c>
      <c r="D21" s="16">
        <v>1</v>
      </c>
      <c r="N21" s="28"/>
      <c r="O21" s="28"/>
    </row>
    <row r="22" spans="1:92" x14ac:dyDescent="0.35">
      <c r="A22" s="16"/>
      <c r="B22" s="16"/>
      <c r="C22" s="16"/>
      <c r="D22" s="16"/>
      <c r="N22" s="29"/>
      <c r="O22" s="29"/>
    </row>
    <row r="23" spans="1:92" ht="18.5" x14ac:dyDescent="0.45">
      <c r="A23" s="7" t="s">
        <v>4</v>
      </c>
      <c r="B23" s="23" t="s">
        <v>11</v>
      </c>
      <c r="C23" s="7">
        <f>SUM(C24:C31)</f>
        <v>16</v>
      </c>
      <c r="D23" s="7">
        <f>SUM(D24:D31)</f>
        <v>22.5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</row>
    <row r="24" spans="1:92" x14ac:dyDescent="0.35">
      <c r="A24" s="8" t="s">
        <v>24</v>
      </c>
      <c r="B24" s="24" t="s">
        <v>11</v>
      </c>
      <c r="C24" s="8">
        <v>3</v>
      </c>
      <c r="D24" s="8">
        <v>3.5</v>
      </c>
      <c r="S24" s="28"/>
      <c r="W24" s="28"/>
      <c r="Z24" s="28"/>
      <c r="AA24" s="28"/>
    </row>
    <row r="25" spans="1:92" x14ac:dyDescent="0.35">
      <c r="A25" s="8"/>
      <c r="B25" s="8"/>
      <c r="C25" s="8"/>
      <c r="D25" s="8"/>
      <c r="V25" s="29"/>
      <c r="W25" s="29"/>
      <c r="AA25" s="29"/>
      <c r="AD25" s="29"/>
    </row>
    <row r="26" spans="1:92" x14ac:dyDescent="0.35">
      <c r="A26" s="8" t="s">
        <v>27</v>
      </c>
      <c r="B26" s="24" t="s">
        <v>11</v>
      </c>
      <c r="C26" s="8">
        <v>6</v>
      </c>
      <c r="D26" s="8">
        <v>6</v>
      </c>
      <c r="T26" s="28"/>
      <c r="U26" s="28"/>
      <c r="Y26" s="28"/>
      <c r="Z26" s="28"/>
      <c r="AA26" s="28"/>
    </row>
    <row r="27" spans="1:92" x14ac:dyDescent="0.35">
      <c r="A27" s="8"/>
      <c r="B27" s="8"/>
      <c r="C27" s="8"/>
      <c r="D27" s="8"/>
      <c r="Y27" s="29"/>
      <c r="AF27" s="29"/>
      <c r="AG27" s="29"/>
      <c r="AL27" s="29"/>
      <c r="AM27" s="29"/>
    </row>
    <row r="28" spans="1:92" x14ac:dyDescent="0.35">
      <c r="A28" s="8" t="s">
        <v>26</v>
      </c>
      <c r="B28" s="24" t="s">
        <v>11</v>
      </c>
      <c r="C28" s="8">
        <v>4</v>
      </c>
      <c r="D28" s="8">
        <v>7</v>
      </c>
      <c r="R28" s="28"/>
      <c r="V28" s="28"/>
      <c r="W28" s="28"/>
      <c r="X28" s="28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</row>
    <row r="29" spans="1:92" x14ac:dyDescent="0.35">
      <c r="A29" s="8"/>
      <c r="B29" s="24"/>
      <c r="C29" s="8"/>
      <c r="D29" s="8"/>
      <c r="R29" s="29"/>
      <c r="X29" s="29"/>
      <c r="Z29" s="29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</row>
    <row r="30" spans="1:92" x14ac:dyDescent="0.35">
      <c r="A30" s="8" t="s">
        <v>25</v>
      </c>
      <c r="B30" s="24" t="s">
        <v>11</v>
      </c>
      <c r="C30" s="8">
        <v>3</v>
      </c>
      <c r="D30" s="8">
        <v>6</v>
      </c>
      <c r="AE30" s="28"/>
      <c r="AF30" s="28"/>
      <c r="AK30" s="28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</row>
    <row r="31" spans="1:92" x14ac:dyDescent="0.35">
      <c r="A31" s="8"/>
      <c r="B31" s="8"/>
      <c r="C31" s="8"/>
      <c r="D31" s="8"/>
      <c r="AE31" s="29"/>
      <c r="AL31" s="29"/>
      <c r="AM31" s="29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</row>
    <row r="32" spans="1:92" ht="18.5" x14ac:dyDescent="0.45">
      <c r="A32" s="10" t="s">
        <v>5</v>
      </c>
      <c r="B32" s="31" t="s">
        <v>11</v>
      </c>
      <c r="C32" s="10">
        <f>SUM(C33:C36)</f>
        <v>5</v>
      </c>
      <c r="D32" s="10">
        <f>SUM(D33:D36)</f>
        <v>6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</row>
    <row r="33" spans="1:92" x14ac:dyDescent="0.35">
      <c r="A33" s="9" t="s">
        <v>19</v>
      </c>
      <c r="B33" s="25" t="s">
        <v>11</v>
      </c>
      <c r="C33" s="9">
        <v>2</v>
      </c>
      <c r="D33" s="9">
        <v>2.5</v>
      </c>
      <c r="T33" s="28"/>
      <c r="U33" s="28"/>
      <c r="X33" s="28"/>
      <c r="Y33" s="28"/>
      <c r="AB33" s="28"/>
      <c r="AC33" s="28"/>
      <c r="AI33" s="28"/>
      <c r="AJ33" s="28"/>
    </row>
    <row r="34" spans="1:92" x14ac:dyDescent="0.35">
      <c r="A34" s="9"/>
      <c r="B34" s="9"/>
      <c r="C34" s="9"/>
      <c r="D34" s="9"/>
      <c r="T34" s="29"/>
      <c r="U34" s="29"/>
      <c r="V34" s="29"/>
      <c r="Y34" s="29"/>
      <c r="AE34" s="29"/>
      <c r="AK34" s="29"/>
      <c r="AL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</row>
    <row r="35" spans="1:92" x14ac:dyDescent="0.35">
      <c r="A35" s="9" t="s">
        <v>23</v>
      </c>
      <c r="B35" s="25" t="s">
        <v>11</v>
      </c>
      <c r="C35" s="9">
        <v>3</v>
      </c>
      <c r="D35" s="9">
        <v>3.5</v>
      </c>
      <c r="AE35" s="28"/>
      <c r="AF35" s="28"/>
      <c r="AG35" s="28"/>
      <c r="AH35" s="28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</row>
    <row r="36" spans="1:92" x14ac:dyDescent="0.35">
      <c r="A36" s="9"/>
      <c r="B36" s="9"/>
      <c r="C36" s="9"/>
      <c r="D36" s="9"/>
      <c r="AB36" s="29"/>
      <c r="AC36" s="29"/>
      <c r="AH36" s="29"/>
      <c r="AI36" s="29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</row>
    <row r="37" spans="1:92" ht="18.5" x14ac:dyDescent="0.45">
      <c r="A37" s="12" t="s">
        <v>6</v>
      </c>
      <c r="B37" s="30" t="s">
        <v>12</v>
      </c>
      <c r="C37" s="12">
        <f ca="1">SUM(C38:C46)</f>
        <v>10.5</v>
      </c>
      <c r="D37" s="12">
        <f ca="1">SUM(D38:D46)</f>
        <v>12.5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</row>
    <row r="38" spans="1:92" x14ac:dyDescent="0.35">
      <c r="A38" s="13" t="s">
        <v>20</v>
      </c>
      <c r="B38" s="26" t="s">
        <v>11</v>
      </c>
      <c r="C38" s="13">
        <v>8</v>
      </c>
      <c r="D38" s="13">
        <v>9</v>
      </c>
      <c r="K38" s="28"/>
      <c r="N38" s="28"/>
      <c r="R38" s="28"/>
      <c r="V38" s="28"/>
      <c r="Z38" s="28"/>
      <c r="AD38" s="28"/>
      <c r="AI38" s="28"/>
      <c r="AL38" s="28"/>
      <c r="AM38" s="28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</row>
    <row r="39" spans="1:92" x14ac:dyDescent="0.35">
      <c r="A39" s="13"/>
      <c r="B39" s="13"/>
      <c r="C39" s="13"/>
      <c r="D39" s="13"/>
      <c r="K39" s="29"/>
      <c r="N39" s="29"/>
      <c r="Z39" s="29"/>
      <c r="AE39" s="29"/>
      <c r="AK39" s="29"/>
      <c r="AL39" s="29"/>
      <c r="AM39" s="29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</row>
    <row r="40" spans="1:92" x14ac:dyDescent="0.35">
      <c r="A40" s="13" t="s">
        <v>21</v>
      </c>
      <c r="B40" s="26" t="s">
        <v>11</v>
      </c>
      <c r="C40" s="13">
        <v>1.5</v>
      </c>
      <c r="D40" s="13">
        <v>1</v>
      </c>
      <c r="AA40" s="28"/>
      <c r="AB40" s="28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</row>
    <row r="41" spans="1:92" x14ac:dyDescent="0.35">
      <c r="A41" s="13"/>
      <c r="B41" s="13"/>
      <c r="C41" s="13"/>
      <c r="D41" s="13"/>
      <c r="Z41" s="29"/>
      <c r="AA41" s="29"/>
      <c r="AD41" s="29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</row>
    <row r="42" spans="1:92" ht="23.5" x14ac:dyDescent="0.55000000000000004">
      <c r="A42" s="27" t="s">
        <v>10</v>
      </c>
      <c r="B42" s="27"/>
      <c r="C42" s="27">
        <f ca="1">SUM(C10:C15, C17:C21, C24:C31, C33:C36, C38:C46, C3:C7)</f>
        <v>39</v>
      </c>
      <c r="D42" s="27">
        <f ca="1">SUM(D10:D15, D17:D21, D24:D28, D33:D36, D38:D46,D3:D7)</f>
        <v>46.5</v>
      </c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</row>
    <row r="44" spans="1:92" x14ac:dyDescent="0.35">
      <c r="B44" s="32"/>
    </row>
    <row r="46" spans="1:92" x14ac:dyDescent="0.35">
      <c r="B46" s="32"/>
    </row>
  </sheetData>
  <mergeCells count="22">
    <mergeCell ref="E1:H1"/>
    <mergeCell ref="I1:L1"/>
    <mergeCell ref="M1:P1"/>
    <mergeCell ref="Q1:T1"/>
    <mergeCell ref="U1:X1"/>
    <mergeCell ref="Y1:AB1"/>
    <mergeCell ref="AC1:AF1"/>
    <mergeCell ref="AG1:AJ1"/>
    <mergeCell ref="BM1:BP1"/>
    <mergeCell ref="BQ1:BT1"/>
    <mergeCell ref="BA1:BD1"/>
    <mergeCell ref="BE1:BH1"/>
    <mergeCell ref="BI1:BL1"/>
    <mergeCell ref="AW1:AZ1"/>
    <mergeCell ref="AK1:AN1"/>
    <mergeCell ref="AO1:AR1"/>
    <mergeCell ref="AS1:AV1"/>
    <mergeCell ref="BU1:BX1"/>
    <mergeCell ref="BY1:CB1"/>
    <mergeCell ref="CC1:CF1"/>
    <mergeCell ref="CG1:CJ1"/>
    <mergeCell ref="CK1:CN1"/>
  </mergeCells>
  <phoneticPr fontId="5" type="noConversion"/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GANTT</vt:lpstr>
      <vt:lpstr>Header</vt:lpstr>
      <vt:lpstr>Phasendurchlauf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Hug</dc:creator>
  <cp:lastModifiedBy>Nevan Alberola Fumanal</cp:lastModifiedBy>
  <dcterms:created xsi:type="dcterms:W3CDTF">2024-12-06T09:33:27Z</dcterms:created>
  <dcterms:modified xsi:type="dcterms:W3CDTF">2025-05-08T14:04:57Z</dcterms:modified>
</cp:coreProperties>
</file>