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shortcut-targets-by-id\1QV9Y5VHjGjiNrKFPhC-Bc7BYyOJ0358P\DANEVE OBERO\REVISED SUBJECT\Subjects\FM104\Quiz\"/>
    </mc:Choice>
  </mc:AlternateContent>
  <xr:revisionPtr revIDLastSave="0" documentId="13_ncr:1_{3102C8E7-6266-4412-B471-374DDAAA2E39}" xr6:coauthVersionLast="47" xr6:coauthVersionMax="47" xr10:uidLastSave="{00000000-0000-0000-0000-000000000000}"/>
  <bookViews>
    <workbookView xWindow="-108" yWindow="-108" windowWidth="23256" windowHeight="12576" xr2:uid="{00000000-000D-0000-FFFF-FFFF00000000}"/>
  </bookViews>
  <sheets>
    <sheet name="MIDTERM Quiz - Week 7" sheetId="1" r:id="rId1"/>
  </sheets>
  <definedNames>
    <definedName name="_xlnm._FilterDatabase" localSheetId="0" hidden="1">'MIDTERM Quiz - Week 7'!$A$1:$O$231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1" i="1" l="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<sst xmlns="http://schemas.openxmlformats.org/spreadsheetml/2006/main" count="3236" uniqueCount="1150">
  <si>
    <t>Subject Code</t>
  </si>
  <si>
    <t>Description</t>
  </si>
  <si>
    <t>Exam Period</t>
  </si>
  <si>
    <t>Learning Outcome</t>
  </si>
  <si>
    <t>Topic</t>
  </si>
  <si>
    <t>QUESTION</t>
  </si>
  <si>
    <t>Type of Question</t>
  </si>
  <si>
    <t>Taxonomy</t>
  </si>
  <si>
    <t>Choice A</t>
  </si>
  <si>
    <t>Choice B</t>
  </si>
  <si>
    <t>Choice C</t>
  </si>
  <si>
    <t>Choice D</t>
  </si>
  <si>
    <t>Answer</t>
  </si>
  <si>
    <t>Correct answer in Words</t>
  </si>
  <si>
    <t>Timer (Seconds)</t>
  </si>
  <si>
    <t>FM104</t>
  </si>
  <si>
    <t>Credit and Collection</t>
  </si>
  <si>
    <t>MIDTERM</t>
  </si>
  <si>
    <t>explain the billing cycle and its components in installment credit operations</t>
  </si>
  <si>
    <t>Week 07 - FM104 - Week 7- Billing Operations and Statement Preparation</t>
  </si>
  <si>
    <t>What is the standard frequency for generating credit card billing statements?</t>
  </si>
  <si>
    <t>Multiple Choice</t>
  </si>
  <si>
    <t>Understanding</t>
  </si>
  <si>
    <t>Statements are generated weekly to capture real-time transaction data for the cardholder</t>
  </si>
  <si>
    <t>Statements are generated quarterly to summarize account activity for fiscal reporting periods</t>
  </si>
  <si>
    <t>Statements are generated monthly to compile purchases payments and applicable finance charges</t>
  </si>
  <si>
    <t>Statements are generated annually to provide comprehensive yearly spending review summaries</t>
  </si>
  <si>
    <t>C</t>
  </si>
  <si>
    <t>describe the regulatory requirements for billing statements under Philippine law</t>
  </si>
  <si>
    <t>What is a key regulatory requirement under BSP Circular 1048 regarding credit card statement delivery?</t>
  </si>
  <si>
    <t>Statements must be delivered promptly to ensure timely payment processing by the cardholder</t>
  </si>
  <si>
    <t>Statements must be sent by registered mail to provide physical proof of delivery receipt</t>
  </si>
  <si>
    <t>Statements must be printed on official bank letterhead for legal documentation and records</t>
  </si>
  <si>
    <t>Statements must be translated into Filipino to improve customer comprehension and access</t>
  </si>
  <si>
    <t>A</t>
  </si>
  <si>
    <t>apply the methods for computing minimum payments and finance charges on revolving credit</t>
  </si>
  <si>
    <t>A cardholder has a total outstanding balance of ₱60,000. The minimum payment is 3% of the balance or ₱500, whichever is greater. What is the minimum amount due?</t>
  </si>
  <si>
    <t>Applying</t>
  </si>
  <si>
    <t>The minimum amount due is ₱500 because the fixed minimum payment serves as the default rate</t>
  </si>
  <si>
    <t>The minimum amount due is ₱1,200 because the percentage is calculated on the average daily balance</t>
  </si>
  <si>
    <t>The minimum amount due is ₱3,000 because the payment percentage is applied to the credit limit</t>
  </si>
  <si>
    <t>The minimum amount due is ₱1,800 because the percentage-based amount exceeds the fixed threshold</t>
  </si>
  <si>
    <t>D</t>
  </si>
  <si>
    <t>How are finance charges typically computed on revolving credit card balances under Philippine banking practices?</t>
  </si>
  <si>
    <t>Finance charges are computed using the straight-line amortization method for installment payment terms</t>
  </si>
  <si>
    <t>Finance charges are computed using the diminishing balance method for the outstanding principal</t>
  </si>
  <si>
    <t>Finance charges are computed using the average daily balance method throughout the billing cycle</t>
  </si>
  <si>
    <t>Finance charges are computed using the declining balance method for the remaining obligation</t>
  </si>
  <si>
    <t>Under BSP Circular 1048, on what date must a credit card payment be credited to the cardholder's account?</t>
  </si>
  <si>
    <t>The payment must be credited on the same date that the payment arrives at the issuing bank</t>
  </si>
  <si>
    <t>The payment must be credited on the date the payment is posted to the bank official ledger</t>
  </si>
  <si>
    <t>The payment must be credited on the next statement date following the actual payment transaction</t>
  </si>
  <si>
    <t>The payment must be credited on the business day after the bank receives the payment amount</t>
  </si>
  <si>
    <t>analyze consumer protection laws applicable to credit billing operations</t>
  </si>
  <si>
    <t>A credit card issuer is designing its billing statement to comply with the Truth in Lending Act (RA 3765). Which omission would MOST directly violate the disclosure requirements of this law?</t>
  </si>
  <si>
    <t>Analyzing</t>
  </si>
  <si>
    <t>The merchant category code for each transaction appearing on the periodic billing statement</t>
  </si>
  <si>
    <t>The effective interest rate that is applied to the outstanding balance on the billing statement</t>
  </si>
  <si>
    <t>The credit limit utilization ratio calculated as a percentage of the total available credit</t>
  </si>
  <si>
    <t>The annual membership fee amount and the next scheduled billing cycle date for assessment</t>
  </si>
  <si>
    <t>B</t>
  </si>
  <si>
    <t>A cardholder makes a single purchase of ₱15,000 on the first day of a 30-day billing cycle. Using the average daily balance method with no other transactions occurring, what is the average daily balance?</t>
  </si>
  <si>
    <t>The average daily balance is ₱7,500 because the purchase amount is divided in half for the cycle</t>
  </si>
  <si>
    <t>The average daily balance is ₱5,000 because the purchase amount is divided by three for the cycle</t>
  </si>
  <si>
    <t>The average daily balance is ₱30,000 because the purchase amount is doubled by the standard rate</t>
  </si>
  <si>
    <t>The average daily balance is ₱15,000 because the purchase amount applies across the entire cycle</t>
  </si>
  <si>
    <t>A bank is reviewing its record retention policy for credit card billing statements. Considering both operational needs and regulatory requirements, which retention period is most appropriate?</t>
  </si>
  <si>
    <t>Three years because this aligns with the prescriptive period for written contract claims</t>
  </si>
  <si>
    <t>Seven years because this covers the duration needed for tax audits and legal resolution</t>
  </si>
  <si>
    <t>Five years because this satisfies the regulatory standard and supports dispute resolution</t>
  </si>
  <si>
    <t>Ten years because this guarantees maximum protection against all possible liability claims</t>
  </si>
  <si>
    <t>A cardholder receives a statement dated June 1 with a total balance due of ₱40,000. The grace period is 21 days from the statement date. What is the latest date to pay in full and avoid finance charges on this balance?</t>
  </si>
  <si>
    <t>The cardholder must make the payment on or before June 15 to avoid incurring finance charges</t>
  </si>
  <si>
    <t>The cardholder must make the payment on or before June 22 to avoid incurring finance charges</t>
  </si>
  <si>
    <t>The cardholder must make the payment on or before June 30 to avoid incurring finance charges</t>
  </si>
  <si>
    <t>The cardholder must make the payment on or before July 1 to avoid incurring finance charges</t>
  </si>
  <si>
    <t>What is the likely long-term consequence for a cardholder who consistently pays only the minimum amount due on a substantial credit card balance at a monthly interest rate of 3%?</t>
  </si>
  <si>
    <t>The cardholder will take many years to repay the debt and will incur substantial additional interest</t>
  </si>
  <si>
    <t>The cardholder will clear the debt quickly because the minimum payment covers the interest portion</t>
  </si>
  <si>
    <t>The cardholder will avoid paying any interest charges because the minimum covers the monthly amount</t>
  </si>
  <si>
    <t>The cardholder will reduce the principal balance faster since the minimum targets the principal first</t>
  </si>
  <si>
    <t>Which set of elements is explicitly required by BSP Circular 1048 to appear on a credit card billing statement?</t>
  </si>
  <si>
    <t>The credit score percentile ranking and the total annual percentage yield earned on deposits</t>
  </si>
  <si>
    <t>The previous balance payments new purchases finance charges and the current balance amount</t>
  </si>
  <si>
    <t>The employment status monthly income bracket and the total debt-to-income ratio of the debtor</t>
  </si>
  <si>
    <t>The merchant business address contact telephone number and the transaction authorization code</t>
  </si>
  <si>
    <t>Under Philippine banking regulations, what is the maximum time period a bank may take to investigate a disputed credit card charge after receiving a formal dispute notice from the cardholder?</t>
  </si>
  <si>
    <t>The bank must complete the investigation and resolve the dispute within 15 to 20 calendar days</t>
  </si>
  <si>
    <t>The bank must complete the investigation and resolve the dispute within 20 to 25 calendar days</t>
  </si>
  <si>
    <t>The bank must complete the investigation and resolve the dispute within 25 to 30 calendar days</t>
  </si>
  <si>
    <t>The bank must complete the investigation and resolve the dispute within 30 to 45 calendar days</t>
  </si>
  <si>
    <t>Among the various credit card payment channels available in the Philippines, which attribute makes electronic payment methods generally most advantageous for the cardholder?</t>
  </si>
  <si>
    <t>Evaluating</t>
  </si>
  <si>
    <t>Electronic channels provide faster transaction crediting and eliminate the need for physical travel</t>
  </si>
  <si>
    <t>Electronic channels offer lower interest rates on purchases and reduce the outstanding balance faster</t>
  </si>
  <si>
    <t>Electronic channels extend the standard grace period and waive all applicable processing service fees</t>
  </si>
  <si>
    <t>Electronic channels automatically increase the credit limit and improve the credit score rating</t>
  </si>
  <si>
    <t>Under Philippine credit regulations, what restriction applies to a bank while it is actively investigating a disputed credit card charge submitted by the cardholder?</t>
  </si>
  <si>
    <t>The bank may report the disputed amount to the credit bureau with a disputed status indicator</t>
  </si>
  <si>
    <t>The bank may suspend the cardholder credit limit until the investigation is fully completed</t>
  </si>
  <si>
    <t>The bank may not report the disputed amount as delinquent during the investigation period</t>
  </si>
  <si>
    <t>The bank may not impose finance charges on any other transactions during the investigation</t>
  </si>
  <si>
    <t>A credit card company wants to reduce the frequency of billing disputes from its customers. Which approach would be MOST effective in achieving this objective?</t>
  </si>
  <si>
    <t>Reducing the credit limit for all cardholders to minimize the potential disputed transaction amounts</t>
  </si>
  <si>
    <t>Providing clear transaction descriptions and sending real-time purchase notifications to all cardholders</t>
  </si>
  <si>
    <t>Increasing the minimum payment percentage to ensure customers pay down balances more aggressively</t>
  </si>
  <si>
    <t>Requiring all cardholders to enroll in auto-debit arrangements to guarantee timely monthly payments</t>
  </si>
  <si>
    <t>evaluate the effectiveness of electronic billing systems and dispute resolution mechanisms</t>
  </si>
  <si>
    <t>A fintech company is designing a digital billing statement platform for its credit card users. Which feature would provide the MOST added value for cardholders managing their finances?</t>
  </si>
  <si>
    <t>Creating</t>
  </si>
  <si>
    <t>Displaying the cardholder photograph on each digital billing statement for identity verification</t>
  </si>
  <si>
    <t>Including clickable advertisements from partner merchant stores within the billing statement page</t>
  </si>
  <si>
    <t>Changing the statement color scheme based on the cardholder spending behavior and patterns</t>
  </si>
  <si>
    <t>Providing interactive spending categorization with searchable transaction history in the platform</t>
  </si>
  <si>
    <t>A bank is transitioning from paper credit card billing to an electronic billing system. What is the MOST critical compliance requirement under the Data Privacy Act (RA 10173) that the bank must address?</t>
  </si>
  <si>
    <t>The bank must implement adequate security measures to protect cardholder data in electronic transmission</t>
  </si>
  <si>
    <t>The bank must reduce the monthly statement cycle to a weekly schedule for electronic billing</t>
  </si>
  <si>
    <t>The bank must hire a third-party auditor to verify the electronic billing statement accuracy</t>
  </si>
  <si>
    <t>The bank must encrypt all cardholder billing data using government approved encryption security protocols</t>
  </si>
  <si>
    <t>A consumer advocacy group is proposing a streamlined dispute resolution process for credit card billing errors. Which element would BEST improve the efficiency of the existing regulatory framework?</t>
  </si>
  <si>
    <t>Requiring banks to reverse all disputed charges without conducting an investigation process</t>
  </si>
  <si>
    <t>Allowing cardholders to submit verbal dispute claims through telephone without written documents</t>
  </si>
  <si>
    <t>Mandating an automated acknowledgment system that confirms receipt and tracks investigation progress</t>
  </si>
  <si>
    <t>Extending the dispute period from 30 days to 180 days for scheduling convenience</t>
  </si>
  <si>
    <t>Under standard Philippine credit card terms, how does the grace period apply differently to cash advances compared to regular purchases?</t>
  </si>
  <si>
    <t>Cash advances receive a shorter grace period of ten days instead of the standard grace period</t>
  </si>
  <si>
    <t>Cash advances do not receive any grace period and begin accruing interest immediately upon withdrawal</t>
  </si>
  <si>
    <t>Cash advances receive the same grace period as regular purchases with higher interest rates applied</t>
  </si>
  <si>
    <t>Cash advances receive an extended grace period of thirty days due to higher transaction fees</t>
  </si>
  <si>
    <t>A regulator is evaluating whether credit card issuers are adequately disclosing the implications of minimum payment practices. Which disclosure practice demonstrates the MOST comprehensive approach to consumer protection?</t>
  </si>
  <si>
    <t>Showing a footnote that paying only the minimum will extend the overall repayment period for the debt</t>
  </si>
  <si>
    <t>Displaying a warning that interest charges will continue to accrue on any unpaid statement balances</t>
  </si>
  <si>
    <t>Providing a comparison chart showing how long it takes to pay off different balance amounts over time</t>
  </si>
  <si>
    <t>Showing a personalized repayment timeline and total interest cost if only the minimum is paid monthly</t>
  </si>
  <si>
    <t>explain dunning procedures and collection correspondence at different stages of delinquency</t>
  </si>
  <si>
    <t>Week 08 - FM104 - Week 8- Dunning Procedures and Collections Correspondence</t>
  </si>
  <si>
    <t>During the early-stage dunning period covering one to thirty days past due, what portion of delinquent accounts is typically resolved?</t>
  </si>
  <si>
    <t>Forty to fifty percent of total accounts that are delinquent</t>
  </si>
  <si>
    <t>Fifty to sixty percent of total accounts that are delinquent</t>
  </si>
  <si>
    <t>Sixty to seventy percent of total accounts that are delinquent</t>
  </si>
  <si>
    <t>Seventy to eighty percent of total accounts that are delinquent</t>
  </si>
  <si>
    <t>According to standard dunning procedures, when are automated SMS reminders typically sent to debtors?</t>
  </si>
  <si>
    <t>One day before due, on due date, and at five and ten days past the due date</t>
  </si>
  <si>
    <t>Three days before due, on due date, and at three, seven, and fourteen days past due</t>
  </si>
  <si>
    <t>Five days before due, on due date, and at seven, fourteen, and twenty-one days past due</t>
  </si>
  <si>
    <t>Seven days before due, on due date, and at ten, twenty, and thirty days past the due date</t>
  </si>
  <si>
    <t>What requirement does BSP Circular 702 impose on financial institutions regarding the collection of debts?</t>
  </si>
  <si>
    <t>Fair treatment of debtors without threats or harassment or abusive language</t>
  </si>
  <si>
    <t>Daily monitoring of delinquent accounts until the balance is fully repaid</t>
  </si>
  <si>
    <t>Weekly submission of collection reports to the Bangko Sentral ng Pilipinas</t>
  </si>
  <si>
    <t>Mandatory turnover of past-due accounts to external collection agencies</t>
  </si>
  <si>
    <t>What information must a collector document after completing a telephone collection call with a debtor?</t>
  </si>
  <si>
    <t>The debtor's annual income, employment status, and current monthly living expenses</t>
  </si>
  <si>
    <t>The account's original loan amount, interest rate, and remaining amortization schedule</t>
  </si>
  <si>
    <t>The collateral type, estimated market value, and foreclosure processing timeline</t>
  </si>
  <si>
    <t>The date, time, person contacted, and specific commitments made during the call</t>
  </si>
  <si>
    <t>What loan classification does a financial institution assign to an account that is ninety days or more past due?</t>
  </si>
  <si>
    <t>Pass classification assigned to the delinquent loan account</t>
  </si>
  <si>
    <t>Loss classification assigned to the delinquent loan account</t>
  </si>
  <si>
    <t>Substandard classification assigned to the delinquent loan account</t>
  </si>
  <si>
    <t>Doubtful classification assigned to the delinquent loan account</t>
  </si>
  <si>
    <t>apply appropriate collection communication strategies for different delinquency stages</t>
  </si>
  <si>
    <t>A credit card borrower is fifteen days past due on their monthly payment obligation. Which collection approach is most appropriate for this stage of delinquency?</t>
  </si>
  <si>
    <t>Issuing a final notice and threatening to file a legal case for the balance</t>
  </si>
  <si>
    <t>Sending an automated SMS reminder with a payment link and professional tone</t>
  </si>
  <si>
    <t>Blocking the credit card account and beginning collateral repossession procedures</t>
  </si>
  <si>
    <t>Referring the delinquent account to legal counsel for immediate court case filing</t>
  </si>
  <si>
    <t>A debtor has been delinquent for forty-five days and has not responded to any automated reminders. What should the collector do next according to standard dunning procedures?</t>
  </si>
  <si>
    <t>Send a formal demand letter via registered mail with payment plan options</t>
  </si>
  <si>
    <t>Forward the account to a collection agency for immediate legal proceedings</t>
  </si>
  <si>
    <t>Contact the debtor's employer to disclose the debt and arrange deductions</t>
  </si>
  <si>
    <t>Write off the account as a bad debt expense and close it entirely</t>
  </si>
  <si>
    <t>What pre-call preparation should a collector complete before contacting a debtor who is twenty-five days past due?</t>
  </si>
  <si>
    <t>Preparing the legal documents needed for filing a replevin case to repossess collateral</t>
  </si>
  <si>
    <t>Researching the debtor's social media profiles to find personal or embarrassing information</t>
  </si>
  <si>
    <t>Drafting a final settlement offer accepting fifty to seventy percent of the total balance</t>
  </si>
  <si>
    <t>Reviewing the account history, payment patterns, and details of the delinquency period</t>
  </si>
  <si>
    <t>analyze how collection strategies change across different stages of delinquency</t>
  </si>
  <si>
    <t>How does the collection communication strategy change when an account transitions from early-stage to mid-stage delinquency?</t>
  </si>
  <si>
    <t>The approach shifts from reminders to formal demand letters and payment plans</t>
  </si>
  <si>
    <t>Collection activities are paused completely and resumed only after ninety days</t>
  </si>
  <si>
    <t>The early stage uses registered mail while mid-stage uses automated SMS messages</t>
  </si>
  <si>
    <t>The mid-stage offers larger settlement discounts while early stage demands full payment</t>
  </si>
  <si>
    <t>Why are courtesy calls generally more effective than automated SMS reminders for resolving early-stage delinquencies?</t>
  </si>
  <si>
    <t>Because courtesy calls are legally mandated before automated reminders may be sent</t>
  </si>
  <si>
    <t>Because courtesy calls require less staff time and resources to handle each account</t>
  </si>
  <si>
    <t>Because courtesy calls let collectors understand payment reasons and address concerns</t>
  </si>
  <si>
    <t>Because automated reminders are effective only when the balance is below a set amount</t>
  </si>
  <si>
    <t>analyze the regulatory framework governing collection practices in the Philippines</t>
  </si>
  <si>
    <t>What distinguishes BSP Circular 702 compliance requirements from RA 10173 Data Privacy Act obligations in debt collection?</t>
  </si>
  <si>
    <t>BSP 702 requires fair treatment while RA 10173 restricts disclosure of personal debtor data</t>
  </si>
  <si>
    <t>BSP 702 allows calls before six AM while RA 10173 permits contact after ten PM</t>
  </si>
  <si>
    <t>BSP 702 mandates daily collector calls while RA 10173 requires court approval for actions</t>
  </si>
  <si>
    <t>BSP 702 allows public disclosure of debts while RA 10173 demands written consent for sharing</t>
  </si>
  <si>
    <t>analyze the influence of cultural factors on collection communication effectiveness</t>
  </si>
  <si>
    <t>How does the cultural concept of 'hiya' influence the effectiveness of collection communication strategies in the Philippines?</t>
  </si>
  <si>
    <t>It makes debtors more willing to discuss payment difficulties openly with collectors on calls</t>
  </si>
  <si>
    <t>It causes debtors to use indirect language and vague promises instead of refusing payment</t>
  </si>
  <si>
    <t>It encourages debtors to demand formal legal proceedings rather than informal negotiations</t>
  </si>
  <si>
    <t>It prompts debtors to pay the full balance due to avoid any further follow-up collection action</t>
  </si>
  <si>
    <t>evaluate appropriate settlement strategies for late-stage delinquency accounts</t>
  </si>
  <si>
    <t>A debtor who is seventy-five days past due contacts the bank and offers to pay a lump sum settlement. What is the most reasonable settlement range the collector should propose for this late-stage account?</t>
  </si>
  <si>
    <t>Thirty to fifty percent of the total outstanding loan balance</t>
  </si>
  <si>
    <t>Forty to sixty percent of the total outstanding loan balance</t>
  </si>
  <si>
    <t>Fifty to seventy percent of the total outstanding loan balance</t>
  </si>
  <si>
    <t>Sixty to eighty percent of the total outstanding loan balance</t>
  </si>
  <si>
    <t>evaluate appropriate collection actions based on delinquency stage and debtor behavior</t>
  </si>
  <si>
    <t>A borrower is seventy-five days past due and has ignored all previous demand letters and phone calls. Which collection action is most appropriate at this delinquency stage?</t>
  </si>
  <si>
    <t>Send a final notice with a fifteen-day deadline before proceeding to legal referral</t>
  </si>
  <si>
    <t>Immediately block the credit card account and begin collateral repossession actions</t>
  </si>
  <si>
    <t>Contact the debtor's employer to verify financial status and request salary deductions</t>
  </si>
  <si>
    <t>Accept any settlement amount the debtor offers to close the account without further delay</t>
  </si>
  <si>
    <t>evaluate the key success factors in telephone collection communication</t>
  </si>
  <si>
    <t>When evaluating the effectiveness of collection telephone calls, which factor most significantly determines whether a collector will secure a specific payment commitment from the debtor?</t>
  </si>
  <si>
    <t>The ability of the collector to cite relevant BSP regulations during the negotiation</t>
  </si>
  <si>
    <t>The total length of the telephone call and the number of follow-up attempts made</t>
  </si>
  <si>
    <t>The debtor's overall credit score rating and the total number of previous delinquencies</t>
  </si>
  <si>
    <t>The collector's use of active listening and empathy combined with negotiation for commitments</t>
  </si>
  <si>
    <t>analyze the rationale for different collection strategies across delinquency stages</t>
  </si>
  <si>
    <t>What is the primary analytical reason that payment plan offers become a central strategy during mid-stage dunning rather than in early-stage dunning?</t>
  </si>
  <si>
    <t>Debtors in early-stage are legally prohibited from entering into formal payment arrangements</t>
  </si>
  <si>
    <t>Early-stage debtors typically resolve quickly while mid-stage debtors need structured repayment help</t>
  </si>
  <si>
    <t>Mid-stage debtors have usually lost their source of income and require extended repayment terms</t>
  </si>
  <si>
    <t>Regulatory requirements only permit payment plans after the account reaches sixty days past due</t>
  </si>
  <si>
    <t>design appropriate collection communication sequences for specific delinquency scenarios</t>
  </si>
  <si>
    <t>Design a collection communication sequence for a debtor who is three days past due on a personal loan. Which sequence best follows standard dunning procedures?</t>
  </si>
  <si>
    <t>Send an automated SMS reminder with a professional tone and a direct payment link</t>
  </si>
  <si>
    <t>Dispatch a formal demand letter via registered mail with a fifteen-day payment deadline</t>
  </si>
  <si>
    <t>Place a phone call to discuss payment plan options and negotiate settlement terms</t>
  </si>
  <si>
    <t>Issue a final notice of legal referral and begin the process of collateral repossession</t>
  </si>
  <si>
    <t>analyze regulatory and privacy considerations in skip tracing and debtor location</t>
  </si>
  <si>
    <t>What is the primary regulatory concern when a collector uses social media to locate a debtor who has changed contact information without notification?</t>
  </si>
  <si>
    <t>Social media skip tracing is completely prohibited under all circumstances by BSP regulations</t>
  </si>
  <si>
    <t>The collector must obtain a court order before accessing any debtor's public social media profiles</t>
  </si>
  <si>
    <t>The collector must respect the debtor's privacy rights and avoid disclosing debt information publicly</t>
  </si>
  <si>
    <t>Social media platforms require collectors to pay a fee before searching for debtor account profiles</t>
  </si>
  <si>
    <t>evaluate collection responses that account for cultural sensitivity and communication best practices</t>
  </si>
  <si>
    <t>A delinquent debtor tells a collector 'I will try to pay next week' but has made similar vague promises before. How should the collector evaluate and respond to this statement within the Philippine cultural context?</t>
  </si>
  <si>
    <t>Accept the statement as a firm commitment and schedule a follow-up call after the week passes</t>
  </si>
  <si>
    <t>Inform the debtor that vague promises are unacceptable and demand a specific payment date now</t>
  </si>
  <si>
    <t>Report the debtor to the credit bureau for non-compliance and escalate the case to legal counsel</t>
  </si>
  <si>
    <t>Recognize the indirect refusal due to hiya and negotiate for a specific payment amount and date</t>
  </si>
  <si>
    <t>design effective opening statements for professional telephone collection calls</t>
  </si>
  <si>
    <t>Create an opening statement for a telephone collection call to a debtor who is twenty days past due on an auto loan. Which opening best follows professional telephone collection standards?</t>
  </si>
  <si>
    <t>"This is the collections department. Your auto loan payment is now overdue and needs immediate payment."</t>
  </si>
  <si>
    <t>"Good morning, this is Juan from ABC Bank. May I speak with Mr. Santos about his auto loan account?"</t>
  </si>
  <si>
    <t>"Mr. Santos, this is a final notice. Your loan is overdue and we will repossess the vehicle if unpaid."</t>
  </si>
  <si>
    <t>"We have been trying to reach you about your past due auto loan payment. Pay now to avoid credit damage."</t>
  </si>
  <si>
    <t>Substandard status</t>
  </si>
  <si>
    <t>Payment plan</t>
  </si>
  <si>
    <t>Past due</t>
  </si>
  <si>
    <t>Current account</t>
  </si>
  <si>
    <t>What status change triggers legal referral in collections?</t>
  </si>
  <si>
    <t>analyze the effectiveness of various dunning procedures at different stages of delinquency</t>
  </si>
  <si>
    <t>Threatening harm</t>
  </si>
  <si>
    <t>Sending SMS</t>
  </si>
  <si>
    <t>Making calls</t>
  </si>
  <si>
    <t>Writing letters</t>
  </si>
  <si>
    <t>What action violates BSP Circular 702 collection rules?</t>
  </si>
  <si>
    <t>evaluate communication strategies for cross-cultural and telephone-based collections</t>
  </si>
  <si>
    <t>Reasonable hours</t>
  </si>
  <si>
    <t>Business hours</t>
  </si>
  <si>
    <t>Evening hours</t>
  </si>
  <si>
    <t>Morning hours</t>
  </si>
  <si>
    <t>What contact hours does BSP Circular 702 require?</t>
  </si>
  <si>
    <t>Fifty percent</t>
  </si>
  <si>
    <t>Ninety percent</t>
  </si>
  <si>
    <t>Twenty percent</t>
  </si>
  <si>
    <t>Eighty percent</t>
  </si>
  <si>
    <t>What minimum settlement percentage is offered in late-stage collections?</t>
  </si>
  <si>
    <t>Settlement offer</t>
  </si>
  <si>
    <t>Foreclosure notice</t>
  </si>
  <si>
    <t>Asset seizure</t>
  </si>
  <si>
    <t>Credit report</t>
  </si>
  <si>
    <t>What option is offered before account restriction in late-stage dunning?</t>
  </si>
  <si>
    <t>Data disclosure</t>
  </si>
  <si>
    <t>Employer contact</t>
  </si>
  <si>
    <t>Payment request</t>
  </si>
  <si>
    <t>What does RA 10173 prohibit concerning borrower information?</t>
  </si>
  <si>
    <t>Payment plans</t>
  </si>
  <si>
    <t>Card freeze</t>
  </si>
  <si>
    <t>Legal action</t>
  </si>
  <si>
    <t>What mid-stage option prevents borrower default escalation?</t>
  </si>
  <si>
    <t>Negotiation skill</t>
  </si>
  <si>
    <t>Opening statement</t>
  </si>
  <si>
    <t>Documentation step</t>
  </si>
  <si>
    <t>Active listening</t>
  </si>
  <si>
    <t>What technique secures payment commitment during calls?</t>
  </si>
  <si>
    <t>Account review</t>
  </si>
  <si>
    <t>Risk analysis</t>
  </si>
  <si>
    <t>Balance inquiry</t>
  </si>
  <si>
    <t>Credit check</t>
  </si>
  <si>
    <t>What pre-call step reviews borrower payment history?</t>
  </si>
  <si>
    <t>Indirect style</t>
  </si>
  <si>
    <t>Formal language</t>
  </si>
  <si>
    <t>Aggressive tone</t>
  </si>
  <si>
    <t>Direct speech</t>
  </si>
  <si>
    <t>What Filipino communication style affects debt collection?</t>
  </si>
  <si>
    <t>Final notice</t>
  </si>
  <si>
    <t>What option is offered to borrowers in mid-stage dunning?</t>
  </si>
  <si>
    <t>RA 10173</t>
  </si>
  <si>
    <t>RA 8791</t>
  </si>
  <si>
    <t>Circular 702</t>
  </si>
  <si>
    <t>RA 7653</t>
  </si>
  <si>
    <t>What regulation prohibits disclosing debt to employers?</t>
  </si>
  <si>
    <t>Demand letter</t>
  </si>
  <si>
    <t>What type of letter is sent before account restriction?</t>
  </si>
  <si>
    <t>construct a sequence of dunning letters aligned with delinquency stages</t>
  </si>
  <si>
    <t>Substandard loan</t>
  </si>
  <si>
    <t>Doubtful account</t>
  </si>
  <si>
    <t>Loss account</t>
  </si>
  <si>
    <t>What classification applies to accounts ninety days overdue?</t>
  </si>
  <si>
    <t>Hiya concept</t>
  </si>
  <si>
    <t>Self esteem</t>
  </si>
  <si>
    <t>Moral debt</t>
  </si>
  <si>
    <t>Social harmony</t>
  </si>
  <si>
    <t>What Filipino cultural value relates to shame in collections?</t>
  </si>
  <si>
    <t>Public shaming</t>
  </si>
  <si>
    <t>Demand letters</t>
  </si>
  <si>
    <t>Courtesy calls</t>
  </si>
  <si>
    <t>What does BSP Circular 702 prohibit in collections?</t>
  </si>
  <si>
    <t>Fifteen days</t>
  </si>
  <si>
    <t>Forty days</t>
  </si>
  <si>
    <t>Seven days</t>
  </si>
  <si>
    <t>Thirty days</t>
  </si>
  <si>
    <t>How many days deadline does a demand letter typically give?</t>
  </si>
  <si>
    <t>Registered mail</t>
  </si>
  <si>
    <t>Electronic mail</t>
  </si>
  <si>
    <t>Express delivery</t>
  </si>
  <si>
    <t>Courier service</t>
  </si>
  <si>
    <t>What delivery method is specified for formal demand letters?</t>
  </si>
  <si>
    <t>Collection calls</t>
  </si>
  <si>
    <t>Legal calls</t>
  </si>
  <si>
    <t>Demand calls</t>
  </si>
  <si>
    <t>What type of calls are used in early-stage collections?</t>
  </si>
  <si>
    <t>Sixty percent</t>
  </si>
  <si>
    <t>Forty percent</t>
  </si>
  <si>
    <t>What percentage of accounts are resolved during early-stage dunning?</t>
  </si>
  <si>
    <t>Issuing bank</t>
  </si>
  <si>
    <t>Merchant bank</t>
  </si>
  <si>
    <t>Central bank</t>
  </si>
  <si>
    <t>Acquiring bank</t>
  </si>
  <si>
    <t>What bank acknowledges disputes within ten days?</t>
  </si>
  <si>
    <t>apply billing procedures and dispute resolution in installment credit operations</t>
  </si>
  <si>
    <t>Duplicate charge</t>
  </si>
  <si>
    <t>Recurring charge</t>
  </si>
  <si>
    <t>Incorrect amount</t>
  </si>
  <si>
    <t>Unauthorized charge</t>
  </si>
  <si>
    <t>What dispute reason involves identical statement charges?</t>
  </si>
  <si>
    <t>Finance charges</t>
  </si>
  <si>
    <t>Service fees</t>
  </si>
  <si>
    <t>Late fees</t>
  </si>
  <si>
    <t>Annual fees</t>
  </si>
  <si>
    <t>What charges continue despite paying minimum amount?</t>
  </si>
  <si>
    <t>Three days</t>
  </si>
  <si>
    <t>Five days</t>
  </si>
  <si>
    <t>One day</t>
  </si>
  <si>
    <t>Remembering</t>
  </si>
  <si>
    <t>What is the typical maximum payment processing time?</t>
  </si>
  <si>
    <t>Truth Lending</t>
  </si>
  <si>
    <t>Banking Secrecy</t>
  </si>
  <si>
    <t>Consumer Credit</t>
  </si>
  <si>
    <t>Data Privacy</t>
  </si>
  <si>
    <t>What law mandates effective interest rate disclosure?</t>
  </si>
  <si>
    <t>differentiate billing methods and their applications in installment credit</t>
  </si>
  <si>
    <t>Tonik bank</t>
  </si>
  <si>
    <t>Home Credit</t>
  </si>
  <si>
    <t>BPI bank</t>
  </si>
  <si>
    <t>BDO bank</t>
  </si>
  <si>
    <t>Which digital bank operates without physical branches?</t>
  </si>
  <si>
    <t>Error report</t>
  </si>
  <si>
    <t>Credit request</t>
  </si>
  <si>
    <t>Balance transfer</t>
  </si>
  <si>
    <t>Late payment</t>
  </si>
  <si>
    <t>What cardholder action triggers investigation period?</t>
  </si>
  <si>
    <t>Circular 1048</t>
  </si>
  <si>
    <t>What banking regulation addresses electronic payment security?</t>
  </si>
  <si>
    <t>Cash advance</t>
  </si>
  <si>
    <t>Installment plan</t>
  </si>
  <si>
    <t>Purchase transaction</t>
  </si>
  <si>
    <t>What scenario allows immediate finance charge accrual?</t>
  </si>
  <si>
    <t>Circular 992</t>
  </si>
  <si>
    <t>Circular 855</t>
  </si>
  <si>
    <t>Which circular mandates five-year billing record storage?</t>
  </si>
  <si>
    <t>Statement date</t>
  </si>
  <si>
    <t>Due date</t>
  </si>
  <si>
    <t>Grace period</t>
  </si>
  <si>
    <t>Billing cycle</t>
  </si>
  <si>
    <t>What period does the 30-day error window reference?</t>
  </si>
  <si>
    <t>What dispute type involves charges after service cancellation?</t>
  </si>
  <si>
    <t>Credit limit</t>
  </si>
  <si>
    <t>Available credit</t>
  </si>
  <si>
    <t>Minimum payment</t>
  </si>
  <si>
    <t>Current balance</t>
  </si>
  <si>
    <t>What amount represents the maximum cardholder borrowing?</t>
  </si>
  <si>
    <t>Installment loan</t>
  </si>
  <si>
    <t>Demand loan</t>
  </si>
  <si>
    <t>Revolving line</t>
  </si>
  <si>
    <t>Credit card</t>
  </si>
  <si>
    <t>What type of credit product has fixed monthly payments?</t>
  </si>
  <si>
    <t>Five years</t>
  </si>
  <si>
    <t>Seven years</t>
  </si>
  <si>
    <t>Four years</t>
  </si>
  <si>
    <t>Three years</t>
  </si>
  <si>
    <t>How long must banks keep billing records?</t>
  </si>
  <si>
    <t>Merchant name</t>
  </si>
  <si>
    <t>Approval code</t>
  </si>
  <si>
    <t>Transaction ID</t>
  </si>
  <si>
    <t>Payment date</t>
  </si>
  <si>
    <t>What merchant detail appears in transaction records?</t>
  </si>
  <si>
    <t>Overlimit fee</t>
  </si>
  <si>
    <t>Service charge</t>
  </si>
  <si>
    <t>Annual fee</t>
  </si>
  <si>
    <t>What fee applies when payment arrives after due date?</t>
  </si>
  <si>
    <t>Credit Information</t>
  </si>
  <si>
    <t>Consumer Act</t>
  </si>
  <si>
    <t>What law governs personal information in billing?</t>
  </si>
  <si>
    <t>Electronic billing</t>
  </si>
  <si>
    <t>Direct debit</t>
  </si>
  <si>
    <t>Mobile payment</t>
  </si>
  <si>
    <t>Traditional mail</t>
  </si>
  <si>
    <t>What system delivers bills via internet platforms?</t>
  </si>
  <si>
    <t>One month</t>
  </si>
  <si>
    <t>Two months</t>
  </si>
  <si>
    <t>Three weeks</t>
  </si>
  <si>
    <t>Two weeks</t>
  </si>
  <si>
    <t>What is the typical length of a billing period?</t>
  </si>
  <si>
    <t>Dealer audits</t>
  </si>
  <si>
    <t>Longer terms</t>
  </si>
  <si>
    <t>Faster funding</t>
  </si>
  <si>
    <t>Lower interest</t>
  </si>
  <si>
    <t>Which control prevents indirect lending phantom loans?</t>
  </si>
  <si>
    <t>Week 05 - FM104 - Week 5- Open-End Credit, Direct Lending, Indirect Lending, and Leasing</t>
  </si>
  <si>
    <t>explain the mechanics of direct and indirect lending in consumer credit</t>
  </si>
  <si>
    <t>PRELIM</t>
  </si>
  <si>
    <t>Operating lease</t>
  </si>
  <si>
    <t>Term loan</t>
  </si>
  <si>
    <t>Cash purchase</t>
  </si>
  <si>
    <t>Which option best preserves business cash flow?</t>
  </si>
  <si>
    <t>apply knowledge of lease financing to practical scenarios</t>
  </si>
  <si>
    <t>Credit reports</t>
  </si>
  <si>
    <t>Pay slips</t>
  </si>
  <si>
    <t>Tax records</t>
  </si>
  <si>
    <t>Bank statements</t>
  </si>
  <si>
    <t>What tool helps detect borrower over-extension?</t>
  </si>
  <si>
    <t>compare open-end credit products with closed-end lending structures</t>
  </si>
  <si>
    <t>Indirect lending</t>
  </si>
  <si>
    <t>Consumer leasing</t>
  </si>
  <si>
    <t>Open-end credit</t>
  </si>
  <si>
    <t>Direct lending</t>
  </si>
  <si>
    <t>Which lending channel charges higher borrower rates?</t>
  </si>
  <si>
    <t>Credit line</t>
  </si>
  <si>
    <t>Direct purchase</t>
  </si>
  <si>
    <t>Finance lease</t>
  </si>
  <si>
    <t>What lease suits short-term office space needs?</t>
  </si>
  <si>
    <t>Capitalized fully</t>
  </si>
  <si>
    <t>Invested capital</t>
  </si>
  <si>
    <t>Disclosed fully</t>
  </si>
  <si>
    <t>Expensed annually</t>
  </si>
  <si>
    <t>How are finance leases reported under PFRS 16?</t>
  </si>
  <si>
    <t>Term loans</t>
  </si>
  <si>
    <t>Bank loans</t>
  </si>
  <si>
    <t>Which lending option has faster processing times?</t>
  </si>
  <si>
    <t>Lower rates</t>
  </si>
  <si>
    <t>Easy approval</t>
  </si>
  <si>
    <t>Convenient access</t>
  </si>
  <si>
    <t>Faster processing</t>
  </si>
  <si>
    <t>What advantage does direct lending offer borrowers?</t>
  </si>
  <si>
    <t>Recourse clauses</t>
  </si>
  <si>
    <t>Faster approvals</t>
  </si>
  <si>
    <t>Lower commissions</t>
  </si>
  <si>
    <t>What tool protects lenders against dealer fraud?</t>
  </si>
  <si>
    <t>Revolving usage</t>
  </si>
  <si>
    <t>Secured status</t>
  </si>
  <si>
    <t>Short duration</t>
  </si>
  <si>
    <t>Fixed repayment</t>
  </si>
  <si>
    <t>What factor increases open-end credit risk?</t>
  </si>
  <si>
    <t>What lending model does Toyota Financial use?</t>
  </si>
  <si>
    <t>RA 8556</t>
  </si>
  <si>
    <t>RA 3860</t>
  </si>
  <si>
    <t>RA 1039</t>
  </si>
  <si>
    <t>RA 3765</t>
  </si>
  <si>
    <t>Which law governs Philippine leasing firms?</t>
  </si>
  <si>
    <t>BDO Unibank</t>
  </si>
  <si>
    <t>SSS Office</t>
  </si>
  <si>
    <t>Pag-IBIG Fund</t>
  </si>
  <si>
    <t>Which company offers POS financing services?</t>
  </si>
  <si>
    <t>Borrower over-extension</t>
  </si>
  <si>
    <t>Market crash</t>
  </si>
  <si>
    <t>Currency loss</t>
  </si>
  <si>
    <t>Interest rate</t>
  </si>
  <si>
    <t>What risk is highest with open-end credit?</t>
  </si>
  <si>
    <t>Short lease</t>
  </si>
  <si>
    <t>Consumer lease</t>
  </si>
  <si>
    <t>What lease type has bargain purchase options?</t>
  </si>
  <si>
    <t>Secured loan</t>
  </si>
  <si>
    <t>Capital lease</t>
  </si>
  <si>
    <t>Which lease type retains lessor ownership?</t>
  </si>
  <si>
    <t>Which lending model uses intermediary dealers?</t>
  </si>
  <si>
    <t>BDO Bank</t>
  </si>
  <si>
    <t>Which Philippine fund offers housing loans?</t>
  </si>
  <si>
    <t>Real property</t>
  </si>
  <si>
    <t>Cash deposit</t>
  </si>
  <si>
    <t>Stock shares</t>
  </si>
  <si>
    <t>Personal guarantee</t>
  </si>
  <si>
    <t>What collateral secures a HELOC?</t>
  </si>
  <si>
    <t>Closed-end loan</t>
  </si>
  <si>
    <t>What type of credit allows revolving usage?</t>
  </si>
  <si>
    <t>Three percent</t>
  </si>
  <si>
    <t>Two percent</t>
  </si>
  <si>
    <t>Ten percent</t>
  </si>
  <si>
    <t>Five percent</t>
  </si>
  <si>
    <t>What target maintains healthy NPL ratio?</t>
  </si>
  <si>
    <t>Week 04 - FM104 - Week 4- Principles of Credit Evaluation</t>
  </si>
  <si>
    <t>construct basic credit scoring model for consumer lending</t>
  </si>
  <si>
    <t>One year</t>
  </si>
  <si>
    <t>Two years</t>
  </si>
  <si>
    <t>Half year</t>
  </si>
  <si>
    <t>Ninety days</t>
  </si>
  <si>
    <t>What time past due triggers loss classification?</t>
  </si>
  <si>
    <t>Hundred percent</t>
  </si>
  <si>
    <t>Thirty percent</t>
  </si>
  <si>
    <t>What provision percentage covers doubtful loans?</t>
  </si>
  <si>
    <t>Operating loss</t>
  </si>
  <si>
    <t>Cash surplus</t>
  </si>
  <si>
    <t>Debt reduction</t>
  </si>
  <si>
    <t>Sales growth</t>
  </si>
  <si>
    <t>What does negative profit margin suggest about borrower?</t>
  </si>
  <si>
    <t>analyze financial ratios to evaluate creditworthiness</t>
  </si>
  <si>
    <t>Doubtful debt</t>
  </si>
  <si>
    <t>Special mention</t>
  </si>
  <si>
    <t>Pass account</t>
  </si>
  <si>
    <t>What loan status applies at sixty days overdue?</t>
  </si>
  <si>
    <t>Credit risk</t>
  </si>
  <si>
    <t>Low debt</t>
  </si>
  <si>
    <t>Excess profit</t>
  </si>
  <si>
    <t>Strong cash</t>
  </si>
  <si>
    <t>What does DSCR below one point indicate?</t>
  </si>
  <si>
    <t>Mobile usage</t>
  </si>
  <si>
    <t>Land title</t>
  </si>
  <si>
    <t>Bank deposit</t>
  </si>
  <si>
    <t>Credit score</t>
  </si>
  <si>
    <t>What alternative data does Maya scoring use?</t>
  </si>
  <si>
    <t>BSP circular</t>
  </si>
  <si>
    <t>AMLC order</t>
  </si>
  <si>
    <t>PDIC memo</t>
  </si>
  <si>
    <t>SEC ruling</t>
  </si>
  <si>
    <t>What regulation governs scoring model use?</t>
  </si>
  <si>
    <t>Debt equity</t>
  </si>
  <si>
    <t>Profit margin</t>
  </si>
  <si>
    <t>Quick ratio</t>
  </si>
  <si>
    <t>Current ratio</t>
  </si>
  <si>
    <t>What helps assess borrower capital level?</t>
  </si>
  <si>
    <t>apply the 5 Cs of Credit framework to assess borrower risk</t>
  </si>
  <si>
    <t>Payment capacity</t>
  </si>
  <si>
    <t>Loan collateral</t>
  </si>
  <si>
    <t>Owner capital</t>
  </si>
  <si>
    <t>Strong character</t>
  </si>
  <si>
    <t>Which 5C factor links to DSCR measure?</t>
  </si>
  <si>
    <t>Eight hundred</t>
  </si>
  <si>
    <t>Nine hundred</t>
  </si>
  <si>
    <t>Seven hundred</t>
  </si>
  <si>
    <t>Six hundred</t>
  </si>
  <si>
    <t>What score level means excellent credit?</t>
  </si>
  <si>
    <t>Three hundred</t>
  </si>
  <si>
    <t>Five hundred</t>
  </si>
  <si>
    <t>Four hundred</t>
  </si>
  <si>
    <t>What minimum number starts CIC score range?</t>
  </si>
  <si>
    <t>What profitability ratio shows net earnings?</t>
  </si>
  <si>
    <t>What leverage ratio must stay below two-to-one?</t>
  </si>
  <si>
    <t>Cash ratio</t>
  </si>
  <si>
    <t>Debt ratio</t>
  </si>
  <si>
    <t>What liquidity ratio removes inventory value?</t>
  </si>
  <si>
    <t>Market trends</t>
  </si>
  <si>
    <t>Asset type</t>
  </si>
  <si>
    <t>Equity level</t>
  </si>
  <si>
    <t>Cash position</t>
  </si>
  <si>
    <t>Which 5C condition covers typhoon risk?</t>
  </si>
  <si>
    <t>Real estate</t>
  </si>
  <si>
    <t>Equipment lease</t>
  </si>
  <si>
    <t>Vehicle loan</t>
  </si>
  <si>
    <t>What collateral proof uses Torrens title?</t>
  </si>
  <si>
    <t>Loan security</t>
  </si>
  <si>
    <t>Debt capacity</t>
  </si>
  <si>
    <t>Which 5C factor needs owner equity portion?</t>
  </si>
  <si>
    <t>Debt income</t>
  </si>
  <si>
    <t>What ratio measures income against obligations?</t>
  </si>
  <si>
    <t>Moral character</t>
  </si>
  <si>
    <t>Tangible assets</t>
  </si>
  <si>
    <t>Loan capacity</t>
  </si>
  <si>
    <t>Which 5C factor uses CIC reports for borrower checks?</t>
  </si>
  <si>
    <t>Credit history</t>
  </si>
  <si>
    <t>Loan amounts</t>
  </si>
  <si>
    <t>Personal data</t>
  </si>
  <si>
    <t>Bank details</t>
  </si>
  <si>
    <t>What do credit bureaus make portable for borrowers?</t>
  </si>
  <si>
    <t>Week 03 - FM104 - Week 3- Sources of Credit Information and the Credit Application</t>
  </si>
  <si>
    <t>identify the key sources of credit information and their reliability</t>
  </si>
  <si>
    <t>Red flags</t>
  </si>
  <si>
    <t>Blue flag</t>
  </si>
  <si>
    <t>Yellow card</t>
  </si>
  <si>
    <t>Green light</t>
  </si>
  <si>
    <t>What appears when references are unreachable or inconsistent?</t>
  </si>
  <si>
    <t>evaluate the importance of accurate information gathering</t>
  </si>
  <si>
    <t>Check reports</t>
  </si>
  <si>
    <t>Delete records</t>
  </si>
  <si>
    <t>Archive docs</t>
  </si>
  <si>
    <t>Store files</t>
  </si>
  <si>
    <t>What should credit analysts obtain from the CIC?</t>
  </si>
  <si>
    <t>Return equity</t>
  </si>
  <si>
    <t>Asset turnover</t>
  </si>
  <si>
    <t>What financial ratio is a key credit analysis tool?</t>
  </si>
  <si>
    <t>Credit bureaus</t>
  </si>
  <si>
    <t>Manual review</t>
  </si>
  <si>
    <t>BSP rules</t>
  </si>
  <si>
    <t>Private banks</t>
  </si>
  <si>
    <t>What transformed lending with faster, objective decisions?</t>
  </si>
  <si>
    <t>Supporting docs</t>
  </si>
  <si>
    <t>Evaluation sheet</t>
  </si>
  <si>
    <t>Application form</t>
  </si>
  <si>
    <t>What component includes IDs and proof of income?</t>
  </si>
  <si>
    <t>classify components of a credit application package</t>
  </si>
  <si>
    <t>Limited history</t>
  </si>
  <si>
    <t>High profit</t>
  </si>
  <si>
    <t>Long records</t>
  </si>
  <si>
    <t>Large loans</t>
  </si>
  <si>
    <t>Why are trade references vital for SME lending?</t>
  </si>
  <si>
    <t>Open questions</t>
  </si>
  <si>
    <t>Simple poll</t>
  </si>
  <si>
    <t>Leading query</t>
  </si>
  <si>
    <t>Closed question</t>
  </si>
  <si>
    <t>What question type works best for reference verification?</t>
  </si>
  <si>
    <t>Account conduct</t>
  </si>
  <si>
    <t>Business type</t>
  </si>
  <si>
    <t>What do bank references primarily reveal about a borrower?</t>
  </si>
  <si>
    <t>Bad decisions</t>
  </si>
  <si>
    <t>High risk</t>
  </si>
  <si>
    <t>Low profit</t>
  </si>
  <si>
    <t>Fast approval</t>
  </si>
  <si>
    <t>What directly results from inaccurate data in credit decisions?</t>
  </si>
  <si>
    <t>Payment terms</t>
  </si>
  <si>
    <t>Green flags</t>
  </si>
  <si>
    <t>What should analysts watch for when checking references?</t>
  </si>
  <si>
    <t>Due diligence</t>
  </si>
  <si>
    <t>Document review</t>
  </si>
  <si>
    <t>Site visit</t>
  </si>
  <si>
    <t>What does BSP Circular 855 mandate for credit granting?</t>
  </si>
  <si>
    <t>Audit report</t>
  </si>
  <si>
    <t>What is NOT a standard component of the credit application?</t>
  </si>
  <si>
    <t>What document is the first step in the credit application?</t>
  </si>
  <si>
    <t>Trade reference</t>
  </si>
  <si>
    <t>Personal reference</t>
  </si>
  <si>
    <t>Bank reference</t>
  </si>
  <si>
    <t>Which reference type involves supplier payment behavior?</t>
  </si>
  <si>
    <t>DSCR ratio</t>
  </si>
  <si>
    <t>Equity ratio</t>
  </si>
  <si>
    <t>What financial ratio measures debt payment ability?</t>
  </si>
  <si>
    <t>Balance sheet</t>
  </si>
  <si>
    <t>Profit loss</t>
  </si>
  <si>
    <t>Cash flow</t>
  </si>
  <si>
    <t>Income statement</t>
  </si>
  <si>
    <t>Which financial statement shows the accounting equation?</t>
  </si>
  <si>
    <t>RA 386</t>
  </si>
  <si>
    <t>RA 9510</t>
  </si>
  <si>
    <t>Which law requires borrower consent for reference verification?</t>
  </si>
  <si>
    <t>CIBI Information</t>
  </si>
  <si>
    <t>Equifax Inc</t>
  </si>
  <si>
    <t>CIC Bureau</t>
  </si>
  <si>
    <t>TransUnion PH</t>
  </si>
  <si>
    <t>Which bureau was the first Philippine credit bureau?</t>
  </si>
  <si>
    <t>Which law established the Credit Information Corporation?</t>
  </si>
  <si>
    <t>Portfolio health</t>
  </si>
  <si>
    <t>Marketing spend</t>
  </si>
  <si>
    <t>Branch count</t>
  </si>
  <si>
    <t>Staff bonuses</t>
  </si>
  <si>
    <t>Good credit decisions most strengthen what bank metric?</t>
  </si>
  <si>
    <t>Week 02 - FM104 - Week 2- Introduction to Credit and Collection</t>
  </si>
  <si>
    <t>appreciate the importance of credit management</t>
  </si>
  <si>
    <t>Borrower type</t>
  </si>
  <si>
    <t>Loan term</t>
  </si>
  <si>
    <t>Total amount</t>
  </si>
  <si>
    <t>What primarily differentiates consumer from commercial credit?</t>
  </si>
  <si>
    <t>differentiate the major types of credit</t>
  </si>
  <si>
    <t>Underwriting phase</t>
  </si>
  <si>
    <t>Debt recovery</t>
  </si>
  <si>
    <t>Staff training</t>
  </si>
  <si>
    <t>Final payment</t>
  </si>
  <si>
    <t>What stage directly follows loan origination in the credit cycle?</t>
  </si>
  <si>
    <t>Default costs</t>
  </si>
  <si>
    <t>Office rent</t>
  </si>
  <si>
    <t>Staff wages</t>
  </si>
  <si>
    <t>Loan profits</t>
  </si>
  <si>
    <t>What does effective credit management primarily minimize?</t>
  </si>
  <si>
    <t>Business firms</t>
  </si>
  <si>
    <t>Nonprofit groups</t>
  </si>
  <si>
    <t>Individual shoppers</t>
  </si>
  <si>
    <t>Government units</t>
  </si>
  <si>
    <t>Trade credit primarily benefits what group of borrowers?</t>
  </si>
  <si>
    <t>Increased spending</t>
  </si>
  <si>
    <t>Lower taxes</t>
  </si>
  <si>
    <t>Higher imports</t>
  </si>
  <si>
    <t>More exports</t>
  </si>
  <si>
    <t>Credit most directly stimulates what economic activity?</t>
  </si>
  <si>
    <t>explain the concept of credit and its role in the financial system</t>
  </si>
  <si>
    <t>Weak lending</t>
  </si>
  <si>
    <t>Strong growth</t>
  </si>
  <si>
    <t>High savings</t>
  </si>
  <si>
    <t>Low deposits</t>
  </si>
  <si>
    <t>A rising NPL ratio most directly indicates what problem?</t>
  </si>
  <si>
    <t>Payment type</t>
  </si>
  <si>
    <t>Collateral form</t>
  </si>
  <si>
    <t>Loan amount</t>
  </si>
  <si>
    <t>What differentiates revolving from installment credit?</t>
  </si>
  <si>
    <t>Money supply</t>
  </si>
  <si>
    <t>Interest charges</t>
  </si>
  <si>
    <t>Loan losses</t>
  </si>
  <si>
    <t>Customer profits</t>
  </si>
  <si>
    <t>Fractional reserve banking allows banks to multiply what?</t>
  </si>
  <si>
    <t>Durable goods</t>
  </si>
  <si>
    <t>Luxury items</t>
  </si>
  <si>
    <t>Service plans</t>
  </si>
  <si>
    <t>Import brands</t>
  </si>
  <si>
    <t>Consumer credit primarily drives spending on which goods?</t>
  </si>
  <si>
    <t>Loan origination</t>
  </si>
  <si>
    <t>Risk pricing</t>
  </si>
  <si>
    <t>Debt collection</t>
  </si>
  <si>
    <t>Credit monitoring</t>
  </si>
  <si>
    <t>What is the initial stage of the credit cycle?</t>
  </si>
  <si>
    <t>Credit growth</t>
  </si>
  <si>
    <t>Trade balance</t>
  </si>
  <si>
    <t>Employment data</t>
  </si>
  <si>
    <t>Inflation rate</t>
  </si>
  <si>
    <t>What economic indicator does BSP monitor for growth?</t>
  </si>
  <si>
    <t>Loan quality</t>
  </si>
  <si>
    <t>Market share</t>
  </si>
  <si>
    <t>Branch network</t>
  </si>
  <si>
    <t>Staff capability</t>
  </si>
  <si>
    <t>What does NPL ratio primarily indicate about banks?</t>
  </si>
  <si>
    <t>Fixed payments</t>
  </si>
  <si>
    <t>Variable rates</t>
  </si>
  <si>
    <t>Flexible terms</t>
  </si>
  <si>
    <t>What distinguishes Pag-IBIG loans from other credit?</t>
  </si>
  <si>
    <t>Revolving credit</t>
  </si>
  <si>
    <t>Business equity</t>
  </si>
  <si>
    <t>Student grants</t>
  </si>
  <si>
    <t>Government loans</t>
  </si>
  <si>
    <t>Credit cards represent what major credit category?</t>
  </si>
  <si>
    <t>Business expansion</t>
  </si>
  <si>
    <t>Equipment leasing</t>
  </si>
  <si>
    <t>Inventory purchase</t>
  </si>
  <si>
    <t>Office renovation</t>
  </si>
  <si>
    <t>What do SMEs primarily use commercial credit for?</t>
  </si>
  <si>
    <t>Fractional banking</t>
  </si>
  <si>
    <t>Foreign loans</t>
  </si>
  <si>
    <t>Government bonds</t>
  </si>
  <si>
    <t>Direct taxation</t>
  </si>
  <si>
    <t>What banking practice allows money supply multiplication?</t>
  </si>
  <si>
    <t>Cost disclosure</t>
  </si>
  <si>
    <t>Late penalties</t>
  </si>
  <si>
    <t>Grace periods</t>
  </si>
  <si>
    <t>What does RA 3765 require lenders to disclose?</t>
  </si>
  <si>
    <t>Civil Code</t>
  </si>
  <si>
    <t>Insurance Code</t>
  </si>
  <si>
    <t>Tax Code</t>
  </si>
  <si>
    <t>Labor Code</t>
  </si>
  <si>
    <t>Which Philippine law governs credit contracts?</t>
  </si>
  <si>
    <t>Deferred payment</t>
  </si>
  <si>
    <t>Direct sale</t>
  </si>
  <si>
    <t>Barter system</t>
  </si>
  <si>
    <t>Immediate cash</t>
  </si>
  <si>
    <t>What best describes credit's fundamental nature?</t>
  </si>
  <si>
    <t>The provider earns merchant discount fees and uses alternative data for credit assessment</t>
  </si>
  <si>
    <t>The provider requires large down payments before any purchase loan is officially approved</t>
  </si>
  <si>
    <t>The provider offsets losses by charging high late payment penalties and compounding fees</t>
  </si>
  <si>
    <t>The provider relies on government subsidies that cover the zero-interest lending costs</t>
  </si>
  <si>
    <t>A POS financing provider offers 0% interest for 3 months on purchases up to ₱10,000. What is the most likely business rationale for this offer?</t>
  </si>
  <si>
    <t>analyze revenue models underlying zero-interest point-of-sale financing offers</t>
  </si>
  <si>
    <t>Implement dealer accreditation with regular audits and recourse arrangement provisions</t>
  </si>
  <si>
    <t>Approve all loan applications automatically without any dealer involvement at all</t>
  </si>
  <si>
    <t>Reduce dealer commission rates to minimize financial incentives for committing fraud</t>
  </si>
  <si>
    <t>Require all loan applications to be submitted directly by borrowers through web portals</t>
  </si>
  <si>
    <t>Design a policy to mitigate dealer fraud risk in an indirect lending program. Which approach offers the most comprehensive protection?</t>
  </si>
  <si>
    <t>design fraud mitigation policies for indirect lending dealer networks</t>
  </si>
  <si>
    <t>Leasing the equipment preserves cash by requiring lower upfront payments than purchase</t>
  </si>
  <si>
    <t>Purchasing the equipment preserves cash by allowing ownership equity to accumulate</t>
  </si>
  <si>
    <t>Leasing the equipment preserves cash by eliminating the need for any insurance costs</t>
  </si>
  <si>
    <t>Purchasing the equipment preserves cash by avoiding ongoing monthly lease payments</t>
  </si>
  <si>
    <t>A company needs equipment worth ₱1,200,000 for five years and wants to preserve working capital. Which financing decision best achieves this goal?</t>
  </si>
  <si>
    <t>evaluate financing options for preserving business working capital</t>
  </si>
  <si>
    <t>The total monthly commission cost for this dealer arrangement is three hundred thousand pesos</t>
  </si>
  <si>
    <t>The total monthly commission cost for this dealer arrangement is one hundred thousand pesos</t>
  </si>
  <si>
    <t>The total monthly commission cost for this dealer arrangement is four hundred thousand pesos</t>
  </si>
  <si>
    <t>The total monthly commission cost for this dealer arrangement is two hundred thousand pesos</t>
  </si>
  <si>
    <t>An indirect lender pays a 3% commission to dealers on loan originations. If the average loan is ₱50,000 and a dealer processes 200 loans each month, what is the total monthly commission cost?</t>
  </si>
  <si>
    <t>analyze commission cost structures in dealer-based indirect lending models</t>
  </si>
  <si>
    <t>CIC provides centralized credit data to detect excessive borrowing across institutions</t>
  </si>
  <si>
    <t>CIC mandates minimum income requirements for all open-end credit approved borrowers</t>
  </si>
  <si>
    <t>CIC requires lenders to obtain collateral before approving any open-end credit products</t>
  </si>
  <si>
    <t>CIC sets maximum interest rates for all credit card and lending product offerings</t>
  </si>
  <si>
    <t>How does the Credit Information Corporation help lenders manage the risk of borrower over-extension in open-end credit?</t>
  </si>
  <si>
    <t>analyze the role of credit reporting agencies in managing over-extension risk</t>
  </si>
  <si>
    <t>Structure it as an operating lease where the lessor retains full asset ownership</t>
  </si>
  <si>
    <t>Structure it as a conditional sale with ownership transferring after the final payment</t>
  </si>
  <si>
    <t>Structure it as a direct loan to purchase the equipment from the original vendor</t>
  </si>
  <si>
    <t>Structure it as a finance lease with a bargain purchase option at the end</t>
  </si>
  <si>
    <t>Design a lease product for a company that needs equipment for three years but wants to avoid balance sheet recognition. Which structure best meets this objective?</t>
  </si>
  <si>
    <t>design lease structures that achieve off-balance-sheet treatment</t>
  </si>
  <si>
    <t>Partner with dealers for indirect lending to leverage their existing customer base reach</t>
  </si>
  <si>
    <t>Require substantial collateral for each loan to minimize the overall portfolio default risk</t>
  </si>
  <si>
    <t>Offer the lowest market interest rates to attract borrowers through direct marketing campaigns</t>
  </si>
  <si>
    <t>Process all loan applications directly through bank branches to control the entire process</t>
  </si>
  <si>
    <t>A bank wants to expand its consumer loan portfolio quickly. Which strategy is most effective for achieving rapid growth?</t>
  </si>
  <si>
    <t>evaluate growth strategies for expanding consumer loan portfolios</t>
  </si>
  <si>
    <t>This rapid approval approach increases the likelihood of borrower default going undetected</t>
  </si>
  <si>
    <t>This rapid approval approach guarantees repayment through automated deduction systems</t>
  </si>
  <si>
    <t>This rapid approval approach eliminates the need for any dealer accreditation oversight</t>
  </si>
  <si>
    <t>This rapid approval approach requires borrowers to submit extensive documentation requirements</t>
  </si>
  <si>
    <t>Home Credit Philippines approves loans in under five minutes using alternative data. What is the most significant risk introduced by this rapid approval speed?</t>
  </si>
  <si>
    <t>evaluate risk implications of rapid point-of-sale lending using alternative data</t>
  </si>
  <si>
    <t>The direct loan is cheaper but requires more time for processing and approval</t>
  </si>
  <si>
    <t>The indirect loan is costlier but eliminates all the need for collateral or guarantees</t>
  </si>
  <si>
    <t>The direct loan is costlier but provides faster access to the needed loan funds</t>
  </si>
  <si>
    <t>The indirect loan is cheaper but involves less stringent credit evaluation and checks</t>
  </si>
  <si>
    <t>A borrower qualifies for a direct loan at 7% and an indirect loan at 10% for the same amount. Which evaluation of these two offers is most accurate?</t>
  </si>
  <si>
    <t>evaluate cost and processing trade-offs between direct and indirect loans</t>
  </si>
  <si>
    <t>HELOC carries lower default risk because it is secured by real property collateral</t>
  </si>
  <si>
    <t>HELOC carries lower default risk because it requires faster repayment schedules</t>
  </si>
  <si>
    <t>HELOC carries higher default risk because it involves more extensive documentation</t>
  </si>
  <si>
    <t>HELOC carries higher default risk because it offers larger borrowing amount limits</t>
  </si>
  <si>
    <t>A lender compares a HELOC and an unsecured personal credit line for a borrower with stable income. Which analysis correctly compares the risk profiles of these products?</t>
  </si>
  <si>
    <t>analyze risk profiles of secured versus unsecured open-end credit products</t>
  </si>
  <si>
    <t>PFRS 16 requires most leases on the balance sheet as right-of-use assets and liabilities</t>
  </si>
  <si>
    <t>PFRS 16 eliminates the distinction between leasing and purchasing for accounting purposes</t>
  </si>
  <si>
    <t>PFRS 16 applies only to finance leases and excludes short-term operating lease arrangements</t>
  </si>
  <si>
    <t>PFRS 16 allows all operating leases to stay off the balance sheet without disclosure</t>
  </si>
  <si>
    <t>What is the effect of PFRS 16 on how companies report lease obligations in financial statements?</t>
  </si>
  <si>
    <t>analyze the impact of PFRS 16 on lease reporting in financial statements</t>
  </si>
  <si>
    <t>Republic Act Eighty-Five Fifty-Six is the Financing Company Act of nineteen ninety-eight</t>
  </si>
  <si>
    <t>Republic Act Eighty-Five Fifty-Six is the Lending Company Regulation Act of two thousand</t>
  </si>
  <si>
    <t>Republic Act Seventy-Nine Fifty-Six is the Financing Company Act of nineteen ninety-eight</t>
  </si>
  <si>
    <t>Republic Act Eighty-Five Thirty-Six is the Financing Company Act of nineteen ninety-eight</t>
  </si>
  <si>
    <t>Which Philippine law governs the operations of financing companies and their leasing activities?</t>
  </si>
  <si>
    <t>identify the legal framework governing Philippine financing companies</t>
  </si>
  <si>
    <t>Operating leases are short-term and finance leases transfer substantial risks to lessees</t>
  </si>
  <si>
    <t>Operating leases are long-term and finance leases transfer ownership to the lessor</t>
  </si>
  <si>
    <t>Operating leases have lower costs and finance leases keep assets off the balance sheet</t>
  </si>
  <si>
    <t>Operating leases build equity and finance leases always require a bargain purchase option</t>
  </si>
  <si>
    <t>What is the primary distinction between an operating lease and a finance lease?</t>
  </si>
  <si>
    <t>distinguish between operating leases and finance leases</t>
  </si>
  <si>
    <t>The total commission earned by the merchant from this partnership is eight thousand pesos</t>
  </si>
  <si>
    <t>The total commission earned by the merchant from this partnership is ten thousand pesos</t>
  </si>
  <si>
    <t>The total commission earned by the merchant from this partnership is twelve thousand pesos</t>
  </si>
  <si>
    <t>The total commission earned by the merchant from this partnership is four thousand pesos</t>
  </si>
  <si>
    <t>A merchant earns a 4% commission on loans totaling ₱200,000 originated through its indirect lending partnership. What total commission does the merchant receive?</t>
  </si>
  <si>
    <t>compute commission earnings in indirect lending partnerships</t>
  </si>
  <si>
    <t>The dealer originates the loan application and forwards it to a lending partner</t>
  </si>
  <si>
    <t>The dealer assumes full responsibility for any loan defaults that may occur</t>
  </si>
  <si>
    <t>The dealer evaluates and approves the loan without involving any third party</t>
  </si>
  <si>
    <t>The dealer provides the loan funds directly to the approved borrower applicant</t>
  </si>
  <si>
    <t>What role does a dealer or merchant serve in an indirect lending transaction?</t>
  </si>
  <si>
    <t>explain the intermediary role of dealers in indirect lending</t>
  </si>
  <si>
    <t>A maximum amount of sixty thousand pesos or two months of salary</t>
  </si>
  <si>
    <t>A maximum amount of one hundred twenty thousand or four months of salary</t>
  </si>
  <si>
    <t>A maximum amount of ninety thousand pesos or three months of salary</t>
  </si>
  <si>
    <t>A maximum amount of thirty thousand pesos or exactly one month of salary</t>
  </si>
  <si>
    <t>What is the maximum SSS salary loan amount for a member earning ₱30,000 per month?</t>
  </si>
  <si>
    <t>calculate maximum loan amounts for SSS salary loan programs</t>
  </si>
  <si>
    <t>A borrower applies directly to the lender for credit investigation and approval</t>
  </si>
  <si>
    <t>A broker negotiates loan terms between borrowers and lending companies</t>
  </si>
  <si>
    <t>An online platform matches borrowers with multiple potential lending sources</t>
  </si>
  <si>
    <t>A dealer collects the application and forwards it to a lending institution</t>
  </si>
  <si>
    <t>Which of the following correctly describes the direct lending process?</t>
  </si>
  <si>
    <t>describe the borrower-lender relationship in direct lending transactions</t>
  </si>
  <si>
    <t>The loan-to-value ratio for this home equity line is approximately sixty-seven percent</t>
  </si>
  <si>
    <t>The loan-to-value ratio for this home equity line is approximately eighty percent</t>
  </si>
  <si>
    <t>The loan-to-value ratio for this home equity line is approximately seventy-five percent</t>
  </si>
  <si>
    <t>The loan-to-value ratio for this home equity line is approximately fifty percent</t>
  </si>
  <si>
    <t>A borrower takes a ₱2,000,000 HELOC against a home valued at ₱3,000,000. What is the loan-to-value ratio?</t>
  </si>
  <si>
    <t>calculate loan-to-value ratios for home equity lines of credit</t>
  </si>
  <si>
    <t>BSP Circular Number One Thousand Thirty-Nine addresses this regulatory requirement</t>
  </si>
  <si>
    <t>BSP Circular Number Eight Hundred Eighty-Two addresses this regulatory requirement</t>
  </si>
  <si>
    <t>BSP Circular Number One Thousand Twelve addresses this regulatory requirement</t>
  </si>
  <si>
    <t>BSP Circular Number Nine Hundred Forty-One addresses this regulatory requirement</t>
  </si>
  <si>
    <t>Which BSP circular mandates disclosure of interest rates and fees for Philippine credit card issuers?</t>
  </si>
  <si>
    <t>identify BSP regulations governing credit card disclosure requirements</t>
  </si>
  <si>
    <t>It allows repeated borrowing up to a preset revolving credit limit amount</t>
  </si>
  <si>
    <t>It charges interest exclusively on the original principal amount disbursed</t>
  </si>
  <si>
    <t>It requires borrowers to submit a new application for each borrowing request</t>
  </si>
  <si>
    <t>It provides a one-time lump sum with fixed and scheduled repayment terms</t>
  </si>
  <si>
    <t>What distinguishes open-end credit from closed-end lending arrangements?</t>
  </si>
  <si>
    <t>a direct violation of model governance rules requiring periodic validation and testing</t>
  </si>
  <si>
    <t>permitted as long as the model continues to generate sufficient loan approvals</t>
  </si>
  <si>
    <t>subject to BSP pre-approval before any changes to the model can be implemented</t>
  </si>
  <si>
    <t>acceptable because scoring models are not required to undergo any regular updates</t>
  </si>
  <si>
    <t>A bank has not updated its credit scoring model in three years despite major economic changes. Under BSP Circular 992, this is considered</t>
  </si>
  <si>
    <t>construct a basic credit scoring model for consumer lending</t>
  </si>
  <si>
    <t>integrate both quantitative and qualitative factors into a balanced credit decision</t>
  </si>
  <si>
    <t>decline both applicants because neither one provides completely sufficient information</t>
  </si>
  <si>
    <t>approve the second applicant since character is the most important of the five Cs</t>
  </si>
  <si>
    <t>approve the first applicant since quantitative data is more objective and verifiable</t>
  </si>
  <si>
    <t>An analyst compares two applicants: one with strong quantitative metrics but weak references, the other with modest ratios but excellent character references. The best approach is to</t>
  </si>
  <si>
    <t>Special Mention due to the clear presence of early warning signals of risk</t>
  </si>
  <si>
    <t>Doubtful due to the combination of payment delinquency and financial weakness</t>
  </si>
  <si>
    <t>Pass because the borrower is still less than 90 calendar days past due</t>
  </si>
  <si>
    <t>Loss because the borrower shows multiple signs of serious financial distress</t>
  </si>
  <si>
    <t>A borrower is 45 days past due with declining sales and increasing leverage. What is the appropriate risk classification?</t>
  </si>
  <si>
    <t>A lifetime expected credit loss provision due to the credit impairment status</t>
  </si>
  <si>
    <t>A 12-month expected credit loss provision with a minimal reserve buildup approach</t>
  </si>
  <si>
    <t>A general provision based on the overall loan portfolio aggregate outstanding amount</t>
  </si>
  <si>
    <t>No provision at all because the loan is still being serviced by the borrower</t>
  </si>
  <si>
    <t>Under PFRS 9, a loan classified as Substandard and moved to Stage 3 requires what provisioning treatment?</t>
  </si>
  <si>
    <t>It is valid because consistent top-up behavior can signal stable income and reliability</t>
  </si>
  <si>
    <t>It is invalid because only formal credit history can accurately predict repayment</t>
  </si>
  <si>
    <t>It is valid because BSP regulations require lenders to use alternative scoring data</t>
  </si>
  <si>
    <t>It is invalid because mobile phone data has no proven correlation with borrower risk</t>
  </si>
  <si>
    <t>A fintech lender proposes using mobile phone top-up regularity as a credit scoring factor for unbanked borrowers. Which analysis best evaluates this approach?</t>
  </si>
  <si>
    <t>The borrower is heavily reliant on debt financing beyond healthy acceptable levels</t>
  </si>
  <si>
    <t>The borrower maintains strong capitalization and low financial leverage risk</t>
  </si>
  <si>
    <t>The borrower's liquidity position exceeds typical industry average benchmark levels</t>
  </si>
  <si>
    <t>The borrower maintains an optimal balance of debt and equity as funding sources</t>
  </si>
  <si>
    <t>A borrower's debt-to-equity ratio stands at 3.5 to 1. Which assessment best reflects the implications of this ratio?</t>
  </si>
  <si>
    <t>analyze financial ratios used in credit evaluation</t>
  </si>
  <si>
    <t>The chain has lower earning power and carries a higher credit risk</t>
  </si>
  <si>
    <t>The chain is more creditworthy due to having higher sales volumes overall</t>
  </si>
  <si>
    <t>The net profit margin difference is irrelevant for assessing creditworthiness</t>
  </si>
  <si>
    <t>The chain has greater operating efficiency than its industry competitors</t>
  </si>
  <si>
    <t>A restaurant chain has a net profit margin of 3 percent while industry peers average 15 percent. How should the analyst interpret this?</t>
  </si>
  <si>
    <t>The borrower cannot fully cover total debt service from operating cash flow sources</t>
  </si>
  <si>
    <t>The borrower has sufficient short-term liquidity to cover all near-term obligations</t>
  </si>
  <si>
    <t>The borrower's debt-to-equity ratio is well below the bank's acceptable threshold</t>
  </si>
  <si>
    <t>The borrower generates 15 percent more cash than needed for total debt payments</t>
  </si>
  <si>
    <t>A borrower has a debt service coverage ratio of 0.85. What is the most accurate interpretation of this figure?</t>
  </si>
  <si>
    <t>Rely primarily on qualitative assessment including site visits and community references</t>
  </si>
  <si>
    <t>Base the entire lending decision solely on the applicant's CIC credit score report</t>
  </si>
  <si>
    <t>Require the borrower to prepare audited financial statements before proceeding further</t>
  </si>
  <si>
    <t>Decline the loan application due to the complete absence of proper financial documentation</t>
  </si>
  <si>
    <t>An SME loan applicant has no formal financial statements. What should the credit analyst do?</t>
  </si>
  <si>
    <t>Borrowers who prioritize repayment often find alternative ways to meet obligations</t>
  </si>
  <si>
    <t>Character is the only BSP-mandated criterion that is required for loan approval</t>
  </si>
  <si>
    <t>Community references from barangay officials are sufficient to guarantee repayment</t>
  </si>
  <si>
    <t>Financial capacity is irrelevant when a borrower has shown good repayment intentions</t>
  </si>
  <si>
    <t>A borrower with strong character references but limited financial capacity may still be approved. What is the most likely reason?</t>
  </si>
  <si>
    <t>Below 30 to 40 percent of the borrower's gross monthly household income</t>
  </si>
  <si>
    <t>Below 10 to 20 percent of the borrower's gross monthly household income</t>
  </si>
  <si>
    <t>Below 20 to 30 percent of the borrower's gross monthly household income</t>
  </si>
  <si>
    <t>Below 40 to 50 percent of the borrower's gross monthly household income</t>
  </si>
  <si>
    <t>What is the typical debt-to-income ratio threshold Philippine banks require for consumer loan approval?</t>
  </si>
  <si>
    <t>1.5 to 1.0 meaning more current assets than current liabilities are being held</t>
  </si>
  <si>
    <t>2.5 to 1.0 meaning significantly more current assets than liabilities are being held</t>
  </si>
  <si>
    <t>2.0 to 1.0 meaning twice as many current assets as liabilities are being held</t>
  </si>
  <si>
    <t>1.0 to 1.0 meaning the borrower holds equal current assets and current liabilities</t>
  </si>
  <si>
    <t>What current ratio is generally preferred by Philippine banks when assessing borrower liquidity?</t>
  </si>
  <si>
    <t>It mandates model validation, documentation, and fairness testing for scoring models</t>
  </si>
  <si>
    <t>It sets a minimum credit score threshold for all types of loan approval</t>
  </si>
  <si>
    <t>It prohibits the use of alternative data in consumer credit scoring models</t>
  </si>
  <si>
    <t>It requires banks to outsource credit scoring to third-party agencies</t>
  </si>
  <si>
    <t>What is the primary purpose of BSP Circular 992 regarding credit scoring model governance?</t>
  </si>
  <si>
    <t>Formal credit histories may be incomplete for a significant number of borrowers</t>
  </si>
  <si>
    <t>BSP mandates character evaluation as the primary criterion over financial ratios</t>
  </si>
  <si>
    <t>Character determines the maximum loan amount any bank is allowed to approve</t>
  </si>
  <si>
    <t>Philippine regulations require character references for all lending decisions</t>
  </si>
  <si>
    <t>Why is character assessment considered especially important within the Philippine credit context?</t>
  </si>
  <si>
    <t>The ability to cover debt payments using cash flow generated from operations</t>
  </si>
  <si>
    <t>The ratio of current assets to current liabilities used for short-term health checks</t>
  </si>
  <si>
    <t>The percentage of revenue remaining as profit after all operating expenses are paid</t>
  </si>
  <si>
    <t>The percentage of total assets that are financed by outstanding debt obligations</t>
  </si>
  <si>
    <t>What does the debt service coverage ratio specifically measure for a credit analyst?</t>
  </si>
  <si>
    <t>The borrower's own financial investment in the business or asset being financed</t>
  </si>
  <si>
    <t>The history of on-time payments on previous credit obligations by the borrower</t>
  </si>
  <si>
    <t>The assets pledged as security against the loan being applied for by the borrower</t>
  </si>
  <si>
    <t>The external economic conditions affecting the borrower's business operations</t>
  </si>
  <si>
    <t>In the 5 Cs of Credit framework, what does the capital component primarily refer to?</t>
  </si>
  <si>
    <t>300 to 850 with scores above 700 generally classified as good</t>
  </si>
  <si>
    <t>400 to 950 with scores above 800 generally classified as good</t>
  </si>
  <si>
    <t>350 to 900 with scores above 700 generally classified as good</t>
  </si>
  <si>
    <t>200 to 900 with scores above 750 generally classified as good</t>
  </si>
  <si>
    <t>What is the Credit Information Corporation score range used across Philippine lending institutions?</t>
  </si>
  <si>
    <t>The ability to generate enough cash flow to service the debt obligation</t>
  </si>
  <si>
    <t>The ability to invest personal funds into the business or asset purchase</t>
  </si>
  <si>
    <t>The ability to provide character references from community leaders and peers</t>
  </si>
  <si>
    <t>The ability to pledge sufficient assets as collateral backing for the loan</t>
  </si>
  <si>
    <t>What does the capacity component of the 5 Cs of Credit specifically measure in a borrower?</t>
  </si>
  <si>
    <t>1.25 times meaning cash flow exceeds debt service requirements by 25 percent</t>
  </si>
  <si>
    <t>1.75 times meaning cash flow exceeds debt service requirements by 75 percent</t>
  </si>
  <si>
    <t>1.00 times meaning the borrower just barely covers debt service from cash flow</t>
  </si>
  <si>
    <t>1.50 times meaning cash flow exceeds debt service requirements by 50 percent</t>
  </si>
  <si>
    <t>What minimum DSCR do most Philippine banks require for term lending to be considered acceptable?</t>
  </si>
  <si>
    <t>60 to 80 percent of the property's professional appraised market value</t>
  </si>
  <si>
    <t>70 to 90 percent of the property's professional appraised market value</t>
  </si>
  <si>
    <t>50 to 70 percent of the property's professional appraised market value</t>
  </si>
  <si>
    <t>40 to 60 percent of the property's professional appraised market value</t>
  </si>
  <si>
    <t>What loan-to-value ratio do Philippine banks typically apply for real estate lending?</t>
  </si>
  <si>
    <t>Implement a tiered collection system beginning with automated SMS reminders and escalating to personal contact only for severely delinquent accounts</t>
  </si>
  <si>
    <t>Require loan officers to contact delinquent borrowers at their places of employment to emphasize the seriousness of the repayment obligation</t>
  </si>
  <si>
    <t>Outsource all collection activities to a third-party agency without restrictions on contact methods to maximize recovery at the lowest cost</t>
  </si>
  <si>
    <t>Publish the names of delinquent borrowers in local community bulletin boards to apply social pressure and encourage voluntary repayment</t>
  </si>
  <si>
    <t>A Philippine microfinance institution serves 5,000 borrowers in Mindanao with an average loan size of ₱15,000. Current collection practices rely on personal visits by loan officers, costing ₱800 per delinquent account contacted. The institution wants to reduce collection costs while maintaining recovery rates and complying with BSP Circular 702. Which strategy best achieves these objectives?</t>
  </si>
  <si>
    <t>Appreciate the importance of credit management in banking operations</t>
  </si>
  <si>
    <t>A Pag-IBIG housing loan with a fixed amortization schedule repayable over a maximum term of up to thirty years</t>
  </si>
  <si>
    <t>A consumer loan from a thrift bank with a variable interest rate benchmarked to the BSP policy rate and adjusted every quarter</t>
  </si>
  <si>
    <t>A revolving credit facility secured by the property permitting the family to borrow and repay repeatedly over the entire loan term</t>
  </si>
  <si>
    <t>A personal credit line from a universal bank allowing the family to draw funds for the purchase with flexible monthly repayment terms</t>
  </si>
  <si>
    <t>A Filipino family wants to purchase a house and lot worth ₱2,500,000. Their combined monthly income is ₱65,000, and they can commit ₱18,000 monthly for housing payments. They want predictable payments over the longest possible repayment term. Which credit product would best suit their needs?</t>
  </si>
  <si>
    <t>Differentiate the major types of credit (consumer, commercial, revolving, installment)</t>
  </si>
  <si>
    <t>Postal mail delivery delays in remote areas cause borrowers to receive statements after due dates, resulting in unintentional late payments</t>
  </si>
  <si>
    <t>Collection officers prioritize urban accounts for field visits because rural areas involve higher transportation costs per recovery attempt made</t>
  </si>
  <si>
    <t>Urban borrowers receive preferential interest rates from the bank because their larger loan volumes generate higher profitability per branch office</t>
  </si>
  <si>
    <t>Rural borrowers have inherently lower repayment discipline than urban borrowers due to differences in financial literacy and education access</t>
  </si>
  <si>
    <t>A bank's billing department sends monthly statements exclusively via postal mail to all borrowers. The bank notices delinquency rates are significantly higher among borrowers in remote rural areas compared to urban borrowers, despite similar credit scores at loan origination. Which factor most likely explains this disparity?</t>
  </si>
  <si>
    <t>Arrange a letter of credit through a Philippine universal bank for the import payment and establish a working capital line for the operational period</t>
  </si>
  <si>
    <t>Apply for an installment loan from a government financial institution and request the German supplier to ship the machinery on open account terms</t>
  </si>
  <si>
    <t>Secure a working capital line from a thrift bank for the machinery cost and use trade credit from a local distributor for the installation expenses</t>
  </si>
  <si>
    <t>Obtain a domestic term loan from a Philippine universal bank for the full amount and negotiate extended payment terms directly with the German supplier</t>
  </si>
  <si>
    <t>A medium-sized Philippine manufacturing company needs to finance the import of specialized machinery from Germany worth €500,000. The German supplier demands payment assurance before shipping. The company also needs working capital during the three-month shipping and installation period. Which combination of credit instruments would best address both needs?</t>
  </si>
  <si>
    <t>The BSP MORB requirement that credit card issuers must provide a twenty-one day grace period before interest begins to accrue on purchases</t>
  </si>
  <si>
    <t>The Truth in Lending Act requirement that lenders must disclose the total amount financed and all finance charges before loan consummation</t>
  </si>
  <si>
    <t>The BSP Circular 855 requirement that all banks must maintain a robust credit risk management system for their lending operations</t>
  </si>
  <si>
    <t>The Civil Code requirement that every credit transaction must specify the object of the contract and the cause of the obligation undertaken</t>
  </si>
  <si>
    <t>A credit card issuer in the Philippines charges 3.5% monthly interest and begins accruing interest from the transaction date without providing any grace period to cardholders. Which specific regulatory requirement is the issuer violating?</t>
  </si>
  <si>
    <t>Explain the concept of credit and its role in the financial system</t>
  </si>
  <si>
    <t>Require alternative credit assessment using mobile wallet transaction data and utility payment records before approving any initial small loans</t>
  </si>
  <si>
    <t>Automatically approve all applicants who have maintained an active mobile wallet account for six months without conducting further assessment</t>
  </si>
  <si>
    <t>Waive disclosure of the effective interest rate for first-time borrowers to reduce complexity and encourage broader financial inclusion participation</t>
  </si>
  <si>
    <t>Offer a uniform loan amount of ₱5,000 to all first-time applicants regardless of income level in order to simplify the approval process</t>
  </si>
  <si>
    <t>A BSP-supervised financial institution wants to launch a digital lending product targeting unbanked Filipinos who lack formal credit histories. Which policy design would best balance the goal of financial inclusion with the responsible lending requirements under BSP Circular 1048?</t>
  </si>
  <si>
    <t>Credit availability would expand as lower rates reduce borrowing costs and lower reserves increase the funds available for banks to lend</t>
  </si>
  <si>
    <t>Credit availability would shift from consumer lending to commercial lending because reserve requirement changes affect only business loan portfolios</t>
  </si>
  <si>
    <t>Credit availability would contract as banks allocate more funds to reserve accounts and raise their lending standards to manage increased risk</t>
  </si>
  <si>
    <t>Credit availability would remain largely unchanged because lower policy rates are typically offset by the reduced reserve requirements imposed</t>
  </si>
  <si>
    <t>The BSP reduces its policy interest rate by 50 basis points and simultaneously lowers the reserve requirement ratio for universal banks. What combined effect would these actions most likely have on credit availability in the Philippine economy?</t>
  </si>
  <si>
    <t>Open-end credit, which provides continuous access to funds up to a predetermined limit without requiring a fixed repayment structure</t>
  </si>
  <si>
    <t>Trade credit, which a supplier extends to a business buyer by allowing payment for goods received at an agreed future date</t>
  </si>
  <si>
    <t>Installment credit, which disburses a lump sum amount that the borrower repays in equal periodic payments over a predetermined fixed term</t>
  </si>
  <si>
    <t>Revolving credit, which allows repeated borrowing up to a credit limit but requires at least the minimum payment during each billing cycle</t>
  </si>
  <si>
    <t>A borrower obtains a ₱50,000 credit line from a Philippine bank that can be accessed repeatedly as long as the outstanding balance stays below the approved limit. Interest is charged only on the amount actually drawn, and no fixed repayment schedule is specified in the agreement. Which type of credit does this describe?</t>
  </si>
  <si>
    <t>A revolving working capital line that allows the business to draw funds as needed and repay when sales revenue is actually received</t>
  </si>
  <si>
    <t>A term loan secured by commercial real estate with interest benchmarked to the central bank policy rate plus a credit risk spread</t>
  </si>
  <si>
    <t>A letter of credit issued by a universal bank guaranteeing payment to an international supplier upon presentation of shipping documents</t>
  </si>
  <si>
    <t>An installment loan with a fixed amortization schedule repaid over a period of twelve to thirty-six months on predetermined dates</t>
  </si>
  <si>
    <t>A small Davao-based agricultural supplier needs short-term financing to purchase inventory before the planting season. The owner prefers flexible repayment tied to sales revenue rather than fixed monthly payments. Which credit type best matches this business need?</t>
  </si>
  <si>
    <t>Restore thorough credit investigation procedures that verify each applicant's repayment capacity before loan approval is granted</t>
  </si>
  <si>
    <t>Implement automated payment reminder notifications through SMS and mobile banking applications for all outstanding loan accounts</t>
  </si>
  <si>
    <t>Redesign the billing statement format to prominently display the effective interest rate and the total amount financed for borrowers</t>
  </si>
  <si>
    <t>Deploy additional collection personnel to contact delinquent borrowers within five business days of a missed payment deadline</t>
  </si>
  <si>
    <t>A Philippine rural bank experiences a 68% increase in loan defaults six months after introducing a streamlined application process that reduced required documents by half. Which corrective action would most directly address the root cause of this problem?</t>
  </si>
  <si>
    <t>The analyst should investigate further as this signals a potential red flag</t>
  </si>
  <si>
    <t>The applicant may request a reconsideration of the assessment decision made</t>
  </si>
  <si>
    <t>The lender should immediately deny the application due to the discrepancy</t>
  </si>
  <si>
    <t>The applicant may need to submit additional collateral for loan approval</t>
  </si>
  <si>
    <t>An applicant's declared income differs from their BIR tax records. What should this indicate to the credit analyst?</t>
  </si>
  <si>
    <t>evaluate the importance of accurate information gathering in credit decisions</t>
  </si>
  <si>
    <t>PSA birth certificate offers the most reliable identity verification method</t>
  </si>
  <si>
    <t>Voter identification card is the most widely used government document</t>
  </si>
  <si>
    <t>Driver license is the most commonly accepted government identification card</t>
  </si>
  <si>
    <t>NBI clearance provides the best criminal background check in lending</t>
  </si>
  <si>
    <t>What is considered the gold standard for identity verification in Philippine lending?</t>
  </si>
  <si>
    <t>A POEA verified employment contract and proof of remittance history</t>
  </si>
  <si>
    <t>A GSIS member record and an SSS contribution history statement</t>
  </si>
  <si>
    <t>A DTI business registration certificate and mayor permit for operation</t>
  </si>
  <si>
    <t>A PSA birth certificate plus a valid NBI clearance certificate</t>
  </si>
  <si>
    <t>An OFW applies for a consumer loan in the Philippines. What must the applicant present for employment verification?</t>
  </si>
  <si>
    <t>classify the components of a credit application and supporting documents</t>
  </si>
  <si>
    <t>Current employment tenure and gross monthly salary of the applicant</t>
  </si>
  <si>
    <t>Total outstanding loan balances and existing credit card amortizations due</t>
  </si>
  <si>
    <t>Collateral valuation details and the property title verification process</t>
  </si>
  <si>
    <t>Date of birth and civil status as declared by applicant</t>
  </si>
  <si>
    <t>Which type of information is typically found in the employment details section of a consumer credit application?</t>
  </si>
  <si>
    <t>At 1.25x DSCR the borrower generates twenty five percent excess cash flow available</t>
  </si>
  <si>
    <t>At 1.50x DSCR the borrower produces fifty percent more cash than debt needs</t>
  </si>
  <si>
    <t>At 1.15x DSCR the borrower has extra fifteen percent cash for debt payments</t>
  </si>
  <si>
    <t>At 1.00x DSCR the borrower just generates enough cash for the debt payments</t>
  </si>
  <si>
    <t>A credit analyst calculates a borrower's Debt Service Coverage Ratio. What is the minimum DSCR required by most Philippine banks?</t>
  </si>
  <si>
    <t>Audited financial statements prepared by an independent certified public accountant</t>
  </si>
  <si>
    <t>Bank statements showing the last six months of transaction history</t>
  </si>
  <si>
    <t>Credit bureau reports from the CIC and other private credit bureaus</t>
  </si>
  <si>
    <t>BIR tax returns and management prepared financial statements for review</t>
  </si>
  <si>
    <t>For a loan above PHP 500,000, Philippine banks typically require which type of financial document?</t>
  </si>
  <si>
    <t>Borrower consent is required by the Data Privacy Act provisions</t>
  </si>
  <si>
    <t>Lender waiver is required under BSP circular provisions for disclosure</t>
  </si>
  <si>
    <t>Court approval is required under Civil Code provisions on privacy</t>
  </si>
  <si>
    <t>Employer authorization is needed before contacting any listed business reference</t>
  </si>
  <si>
    <t>A credit investigator contacts a bank reference to verify an applicant's information. What must be obtained before requesting any information?</t>
  </si>
  <si>
    <t>They help evaluate SME borrowers lacking formal credit bureau records</t>
  </si>
  <si>
    <t>They serve as legal basis for approving secured loan applications</t>
  </si>
  <si>
    <t>They replace the need for any financial statement analysis reviews</t>
  </si>
  <si>
    <t>They serve as primary data for large corporate lending decisions</t>
  </si>
  <si>
    <t>Why are trade references especially important in Philippine credit evaluation?</t>
  </si>
  <si>
    <t>Scores from 300 to 850 for assessing individual creditworthiness</t>
  </si>
  <si>
    <t>Scores from 400 to 900 for grading overall credit risk</t>
  </si>
  <si>
    <t>Scores from 350 to 800 for evaluating borrower payment behavior</t>
  </si>
  <si>
    <t>Scores from 200 to 750 for measuring consumer credit standing</t>
  </si>
  <si>
    <t>What is the credit score range assigned by the Credit Information Corporation to Filipino borrowers?</t>
  </si>
  <si>
    <t>RA 9510 of 2008 created the CIC as the central credit bureau</t>
  </si>
  <si>
    <t>RA 9160 of 2001 targets money laundering in the Philippine system</t>
  </si>
  <si>
    <t>RA 3765 of 1963 requires lenders to disclose all credit loan terms</t>
  </si>
  <si>
    <t>RA 10173 of 2012 governs the privacy of consumer credit data records</t>
  </si>
  <si>
    <t>Which Philippine law established the Credit Information Corporation as the central credit registry?</t>
  </si>
  <si>
    <t>Statements must clearly show the minimum payment amount due date and the consequences of making late payment</t>
  </si>
  <si>
    <t>Statements must contain the current credit score of the borrower and its effect on future interest rates</t>
  </si>
  <si>
    <t>Statements must offer the option to enroll in an automatic debit arrangement from a savings account</t>
  </si>
  <si>
    <t>Statements must include detailed transaction histories for the past twelve billing months of credit card usage</t>
  </si>
  <si>
    <t>Which of the following is a key billing requirement mandated by the BSP Financial Consumer Protection Framework?</t>
  </si>
  <si>
    <t>appreciate the importance of credit management in banking operations</t>
  </si>
  <si>
    <t>The bank evaluates the creditworthiness of the borrower and then approves and disburses the requested loan amount</t>
  </si>
  <si>
    <t>The bank reviews its overall loan portfolio performance and adjusts its lending strategy for the following quarter</t>
  </si>
  <si>
    <t>The bank contacts delinquent borrowers through dunning letters and considers various restructuring options for defaulted loans</t>
  </si>
  <si>
    <t>The bank generates monthly billing statements showing amounts due and finance charges and outstanding loan balances</t>
  </si>
  <si>
    <t>During the extension phase of the credit cycle what does a Philippine bank primarily accomplish?</t>
  </si>
  <si>
    <t>Philippine universal banks offer term loans for capital expenditure with repayment periods of one to ten years</t>
  </si>
  <si>
    <t>Philippine universal banks offer term loans for capital expenditure with repayment periods of five to fifteen years</t>
  </si>
  <si>
    <t>Philippine universal banks offer term loans for capital expenditure with repayment periods of three to six months</t>
  </si>
  <si>
    <t>Philippine universal banks offer term loans for capital expenditure with repayment periods of up to thirty years</t>
  </si>
  <si>
    <t>What is the typical repayment period for term loans offered by Philippine universal banks for capital expenditure?</t>
  </si>
  <si>
    <t>differentiate the major types of credit (consumer, commercial, revolving, installment)</t>
  </si>
  <si>
    <t>Trade credit suppliers typically grant payment terms of thirty sixty or ninety days to their business customers</t>
  </si>
  <si>
    <t>Trade credit suppliers typically extend credit for up to one full year for seasonal agricultural businesses</t>
  </si>
  <si>
    <t>Trade credit suppliers typically demand full payment upon delivery of goods to avoid any financing costs</t>
  </si>
  <si>
    <t>Trade credit suppliers typically require payment within fifteen calendar days to qualify for early payment discounts</t>
  </si>
  <si>
    <t>What are the typical payment terms offered by suppliers when extending trade credit to business buyers in the Philippines?</t>
  </si>
  <si>
    <t>Major Philippine bank credit cards charge around two to three and a half percent every month in interest charges</t>
  </si>
  <si>
    <t>Major Philippine bank credit cards charge around five to six percent every month in interest and annual fees</t>
  </si>
  <si>
    <t>Major Philippine bank credit cards charge around one to two percent every month in interest and service fees</t>
  </si>
  <si>
    <t>Major Philippine bank credit cards charge around four to five percent every month in interest and late penalties</t>
  </si>
  <si>
    <t>What is the typical monthly interest rate range for credit cards issued by Philippine banks like BDO BPI and Metrobank?</t>
  </si>
  <si>
    <t>Installment credit uses fixed payments over a set period while revolving credit lets borrowers re-borrow up to a limit</t>
  </si>
  <si>
    <t>Installment credit is offered mainly by rural banks while revolving credit is dominated by large universal banks nationwide</t>
  </si>
  <si>
    <t>Installment credit is secured by collateral assets while revolving credit relies entirely on the credit score of the borrower</t>
  </si>
  <si>
    <t>Installment credit carries lower risk for lenders while revolving credit typically generates higher interest income for banks</t>
  </si>
  <si>
    <t>How does installment credit differ from revolving credit in the Philippine consumer lending market?</t>
  </si>
  <si>
    <t>Around forty-four percent of Filipino adults were unbanked with digital banking gradually helping to close this gap</t>
  </si>
  <si>
    <t>Around sixty-six percent of Filipino adults remained unbanked with government programs providing free banking access</t>
  </si>
  <si>
    <t>Around fifty-five percent of Filipino adults were unbanked with rural areas showing the lowest banking penetration</t>
  </si>
  <si>
    <t>Around thirty-three percent of Filipino adults remained unbanked with microfinance institutions serving the remaining portion</t>
  </si>
  <si>
    <t>According to the BSP 2021 Financial Inclusion Survey what percentage of adult Filipinos remained unbanked?</t>
  </si>
  <si>
    <t>The borrower spends the loan and recipients deposit funds back into banks which then support further lending activity</t>
  </si>
  <si>
    <t>The government collects taxes on the loan proceeds and redistributes them through public infrastructure spending projects</t>
  </si>
  <si>
    <t>The bank uses interest payments from the loan to fund dividend payouts to its shareholders each quarter</t>
  </si>
  <si>
    <t>The central bank reduces reserve requirements to stimulate lending and encourages banks to extend more credit</t>
  </si>
  <si>
    <t>How does a bank loan of one million pesos create a multiplied effect on Philippine economic activity?</t>
  </si>
  <si>
    <t>Republic Act Number 3765 also known as the Truth in Lending Act mandates transparent disclosure to borrowers</t>
  </si>
  <si>
    <t>BSP Circular Number 702 governs fair collection practices for financial institutions supervised by the central bank</t>
  </si>
  <si>
    <t>BSP Circular Number 1048 known as the Financial Consumer Protection Framework covers all BSP-supervised financial institutions</t>
  </si>
  <si>
    <t>Republic Act Number 386 also called the Civil Code defines the essential elements of every credit transaction</t>
  </si>
  <si>
    <t>Which Philippine law requires lenders to disclose the true cost of credit including the effective interest rate?</t>
  </si>
  <si>
    <t>A borrower receives funds or goods now while promising to repay the amount later typically with added interest</t>
  </si>
  <si>
    <t>A business enters all outstanding loan obligations on its balance sheet for financial reporting to regulators</t>
  </si>
  <si>
    <t>A government agency decides the maximum interest rates that lenders may charge on all consumer loan products</t>
  </si>
  <si>
    <t>A lender reviews the complete financial and credit history of an applicant prior to making any lending decision</t>
  </si>
  <si>
    <t>Which statement best captures the meaning of credit in the Philippine financial system?</t>
  </si>
  <si>
    <t>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</si>
</sst>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1"/>
  <sheetViews>
    <sheetView tabSelected="1" topLeftCell="J1" workbookViewId="0">
      <pane ySplit="1" topLeftCell="A2" activePane="bottomLeft" state="frozen"/>
      <selection pane="bottomLeft" activeCell="O1" sqref="O1:O1048576"/>
    </sheetView>
  </sheetViews>
  <sheetFormatPr defaultRowHeight="14.4" x14ac:dyDescent="0.3"/>
  <cols>
    <col min="1" max="1" width="14" customWidth="1"/>
    <col min="2" max="2" width="28" customWidth="1"/>
    <col min="3" max="3" width="12" customWidth="1"/>
    <col min="4" max="4" width="36" customWidth="1"/>
    <col min="5" max="5" width="24" customWidth="1"/>
    <col min="6" max="6" width="50" customWidth="1"/>
    <col min="7" max="7" width="16" customWidth="1"/>
    <col min="8" max="8" width="14" customWidth="1"/>
    <col min="9" max="12" width="36" customWidth="1"/>
    <col min="13" max="13" width="8" customWidth="1"/>
    <col min="14" max="14" width="36" customWidth="1"/>
    <col min="15" max="15" width="14" customWidth="1"/>
  </cols>
  <sheetData>
    <row r="1" spans="1:16"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4" t="s">
        <v>1149</v>
      </c>
    </row>
    <row r="2" spans="1:16" ht="40.049999999999997" customHeight="1" x14ac:dyDescent="0.3">
      <c r="A2" s="2" t="s">
        <v>15</v>
      </c>
      <c r="B2" s="3" t="s">
        <v>16</v>
      </c>
      <c r="C2" s="2" t="s">
        <v>434</v>
      </c>
      <c r="D2" s="3" t="s">
        <v>703</v>
      </c>
      <c r="E2" s="3" t="s">
        <v>676</v>
      </c>
      <c r="F2" s="3" t="s">
        <v>1148</v>
      </c>
      <c r="G2" s="2" t="s">
        <v>21</v>
      </c>
      <c r="H2" s="2" t="s">
        <v>22</v>
      </c>
      <c r="I2" s="3" t="s">
        <v>1144</v>
      </c>
      <c r="J2" s="3" t="s">
        <v>1147</v>
      </c>
      <c r="K2" s="3" t="s">
        <v>1146</v>
      </c>
      <c r="L2" s="3" t="s">
        <v>1145</v>
      </c>
      <c r="M2" s="2" t="s">
        <v>34</v>
      </c>
      <c r="N2" s="3" t="s">
        <v>1144</v>
      </c>
      <c r="O2" s="2">
        <v>80</v>
      </c>
      <c r="P2">
        <f t="shared" ref="P2:P65" si="0">LEN(F2) + LEN(I2) + LEN(J2) + LEN(K2) + LEN(L2)</f>
        <v>525</v>
      </c>
    </row>
    <row r="3" spans="1:16" ht="40.049999999999997" customHeight="1" x14ac:dyDescent="0.3">
      <c r="A3" s="2" t="s">
        <v>15</v>
      </c>
      <c r="B3" s="3" t="s">
        <v>16</v>
      </c>
      <c r="C3" s="2" t="s">
        <v>434</v>
      </c>
      <c r="D3" s="3" t="s">
        <v>703</v>
      </c>
      <c r="E3" s="3" t="s">
        <v>676</v>
      </c>
      <c r="F3" s="3" t="s">
        <v>1143</v>
      </c>
      <c r="G3" s="2" t="s">
        <v>21</v>
      </c>
      <c r="H3" s="2" t="s">
        <v>22</v>
      </c>
      <c r="I3" s="3" t="s">
        <v>1142</v>
      </c>
      <c r="J3" s="3" t="s">
        <v>1139</v>
      </c>
      <c r="K3" s="3" t="s">
        <v>1141</v>
      </c>
      <c r="L3" s="3" t="s">
        <v>1140</v>
      </c>
      <c r="M3" s="2" t="s">
        <v>60</v>
      </c>
      <c r="N3" s="3" t="s">
        <v>1139</v>
      </c>
      <c r="O3" s="2">
        <v>85</v>
      </c>
      <c r="P3">
        <f t="shared" si="0"/>
        <v>570</v>
      </c>
    </row>
    <row r="4" spans="1:16" ht="40.049999999999997" customHeight="1" x14ac:dyDescent="0.3">
      <c r="A4" s="2" t="s">
        <v>15</v>
      </c>
      <c r="B4" s="3" t="s">
        <v>16</v>
      </c>
      <c r="C4" s="2" t="s">
        <v>434</v>
      </c>
      <c r="D4" s="3" t="s">
        <v>703</v>
      </c>
      <c r="E4" s="3" t="s">
        <v>676</v>
      </c>
      <c r="F4" s="3" t="s">
        <v>1138</v>
      </c>
      <c r="G4" s="2" t="s">
        <v>21</v>
      </c>
      <c r="H4" s="2" t="s">
        <v>37</v>
      </c>
      <c r="I4" s="3" t="s">
        <v>1137</v>
      </c>
      <c r="J4" s="3" t="s">
        <v>1136</v>
      </c>
      <c r="K4" s="3" t="s">
        <v>1134</v>
      </c>
      <c r="L4" s="3" t="s">
        <v>1135</v>
      </c>
      <c r="M4" s="2" t="s">
        <v>27</v>
      </c>
      <c r="N4" s="3" t="s">
        <v>1134</v>
      </c>
      <c r="O4" s="2">
        <v>85</v>
      </c>
      <c r="P4">
        <f t="shared" si="0"/>
        <v>551</v>
      </c>
    </row>
    <row r="5" spans="1:16" ht="40.049999999999997" customHeight="1" x14ac:dyDescent="0.3">
      <c r="A5" s="2" t="s">
        <v>15</v>
      </c>
      <c r="B5" s="3" t="s">
        <v>16</v>
      </c>
      <c r="C5" s="2" t="s">
        <v>434</v>
      </c>
      <c r="D5" s="3" t="s">
        <v>703</v>
      </c>
      <c r="E5" s="3" t="s">
        <v>676</v>
      </c>
      <c r="F5" s="3" t="s">
        <v>1133</v>
      </c>
      <c r="G5" s="2" t="s">
        <v>21</v>
      </c>
      <c r="H5" s="2" t="s">
        <v>22</v>
      </c>
      <c r="I5" s="3" t="s">
        <v>1132</v>
      </c>
      <c r="J5" s="3" t="s">
        <v>1131</v>
      </c>
      <c r="K5" s="3" t="s">
        <v>1130</v>
      </c>
      <c r="L5" s="3" t="s">
        <v>1129</v>
      </c>
      <c r="M5" s="2" t="s">
        <v>42</v>
      </c>
      <c r="N5" s="3" t="s">
        <v>1129</v>
      </c>
      <c r="O5" s="2">
        <v>80</v>
      </c>
      <c r="P5">
        <f t="shared" si="0"/>
        <v>576</v>
      </c>
    </row>
    <row r="6" spans="1:16" ht="40.049999999999997" customHeight="1" x14ac:dyDescent="0.3">
      <c r="A6" s="2" t="s">
        <v>15</v>
      </c>
      <c r="B6" s="3" t="s">
        <v>16</v>
      </c>
      <c r="C6" s="2" t="s">
        <v>434</v>
      </c>
      <c r="D6" s="3" t="s">
        <v>1113</v>
      </c>
      <c r="E6" s="3" t="s">
        <v>676</v>
      </c>
      <c r="F6" s="3" t="s">
        <v>1128</v>
      </c>
      <c r="G6" s="2" t="s">
        <v>21</v>
      </c>
      <c r="H6" s="2" t="s">
        <v>55</v>
      </c>
      <c r="I6" s="3" t="s">
        <v>1124</v>
      </c>
      <c r="J6" s="3" t="s">
        <v>1127</v>
      </c>
      <c r="K6" s="3" t="s">
        <v>1126</v>
      </c>
      <c r="L6" s="3" t="s">
        <v>1125</v>
      </c>
      <c r="M6" s="2" t="s">
        <v>34</v>
      </c>
      <c r="N6" s="3" t="s">
        <v>1124</v>
      </c>
      <c r="O6" s="2">
        <v>85</v>
      </c>
      <c r="P6">
        <f t="shared" si="0"/>
        <v>590</v>
      </c>
    </row>
    <row r="7" spans="1:16" ht="40.049999999999997" customHeight="1" x14ac:dyDescent="0.3">
      <c r="A7" s="2" t="s">
        <v>15</v>
      </c>
      <c r="B7" s="3" t="s">
        <v>16</v>
      </c>
      <c r="C7" s="2" t="s">
        <v>434</v>
      </c>
      <c r="D7" s="3" t="s">
        <v>1113</v>
      </c>
      <c r="E7" s="3" t="s">
        <v>676</v>
      </c>
      <c r="F7" s="3" t="s">
        <v>1123</v>
      </c>
      <c r="G7" s="2" t="s">
        <v>21</v>
      </c>
      <c r="H7" s="2" t="s">
        <v>22</v>
      </c>
      <c r="I7" s="3" t="s">
        <v>1122</v>
      </c>
      <c r="J7" s="3" t="s">
        <v>1119</v>
      </c>
      <c r="K7" s="3" t="s">
        <v>1121</v>
      </c>
      <c r="L7" s="3" t="s">
        <v>1120</v>
      </c>
      <c r="M7" s="2" t="s">
        <v>60</v>
      </c>
      <c r="N7" s="3" t="s">
        <v>1119</v>
      </c>
      <c r="O7" s="2">
        <v>95</v>
      </c>
      <c r="P7">
        <f t="shared" si="0"/>
        <v>559</v>
      </c>
    </row>
    <row r="8" spans="1:16" ht="40.049999999999997" customHeight="1" x14ac:dyDescent="0.3">
      <c r="A8" s="2" t="s">
        <v>15</v>
      </c>
      <c r="B8" s="3" t="s">
        <v>16</v>
      </c>
      <c r="C8" s="2" t="s">
        <v>434</v>
      </c>
      <c r="D8" s="3" t="s">
        <v>1113</v>
      </c>
      <c r="E8" s="3" t="s">
        <v>676</v>
      </c>
      <c r="F8" s="3" t="s">
        <v>1118</v>
      </c>
      <c r="G8" s="2" t="s">
        <v>21</v>
      </c>
      <c r="H8" s="2" t="s">
        <v>22</v>
      </c>
      <c r="I8" s="3" t="s">
        <v>1117</v>
      </c>
      <c r="J8" s="3" t="s">
        <v>1116</v>
      </c>
      <c r="K8" s="3" t="s">
        <v>1114</v>
      </c>
      <c r="L8" s="3" t="s">
        <v>1115</v>
      </c>
      <c r="M8" s="2" t="s">
        <v>27</v>
      </c>
      <c r="N8" s="3" t="s">
        <v>1114</v>
      </c>
      <c r="O8" s="2">
        <v>85</v>
      </c>
      <c r="P8">
        <f t="shared" si="0"/>
        <v>560</v>
      </c>
    </row>
    <row r="9" spans="1:16" ht="40.049999999999997" customHeight="1" x14ac:dyDescent="0.3">
      <c r="A9" s="2" t="s">
        <v>15</v>
      </c>
      <c r="B9" s="3" t="s">
        <v>16</v>
      </c>
      <c r="C9" s="2" t="s">
        <v>434</v>
      </c>
      <c r="D9" s="3" t="s">
        <v>1113</v>
      </c>
      <c r="E9" s="3" t="s">
        <v>676</v>
      </c>
      <c r="F9" s="3" t="s">
        <v>1112</v>
      </c>
      <c r="G9" s="2" t="s">
        <v>21</v>
      </c>
      <c r="H9" s="2" t="s">
        <v>22</v>
      </c>
      <c r="I9" s="3" t="s">
        <v>1111</v>
      </c>
      <c r="J9" s="3" t="s">
        <v>1110</v>
      </c>
      <c r="K9" s="3" t="s">
        <v>1109</v>
      </c>
      <c r="L9" s="3" t="s">
        <v>1108</v>
      </c>
      <c r="M9" s="2" t="s">
        <v>42</v>
      </c>
      <c r="N9" s="3" t="s">
        <v>1108</v>
      </c>
      <c r="O9" s="2">
        <v>85</v>
      </c>
      <c r="P9">
        <f t="shared" si="0"/>
        <v>564</v>
      </c>
    </row>
    <row r="10" spans="1:16" ht="40.049999999999997" customHeight="1" x14ac:dyDescent="0.3">
      <c r="A10" s="2" t="s">
        <v>15</v>
      </c>
      <c r="B10" s="3" t="s">
        <v>16</v>
      </c>
      <c r="C10" s="2" t="s">
        <v>434</v>
      </c>
      <c r="D10" s="3" t="s">
        <v>1102</v>
      </c>
      <c r="E10" s="3" t="s">
        <v>676</v>
      </c>
      <c r="F10" s="3" t="s">
        <v>1107</v>
      </c>
      <c r="G10" s="2" t="s">
        <v>21</v>
      </c>
      <c r="H10" s="2" t="s">
        <v>37</v>
      </c>
      <c r="I10" s="3" t="s">
        <v>1103</v>
      </c>
      <c r="J10" s="3" t="s">
        <v>1106</v>
      </c>
      <c r="K10" s="3" t="s">
        <v>1105</v>
      </c>
      <c r="L10" s="3" t="s">
        <v>1104</v>
      </c>
      <c r="M10" s="2" t="s">
        <v>34</v>
      </c>
      <c r="N10" s="3" t="s">
        <v>1103</v>
      </c>
      <c r="O10" s="2">
        <v>80</v>
      </c>
      <c r="P10">
        <f t="shared" si="0"/>
        <v>564</v>
      </c>
    </row>
    <row r="11" spans="1:16" ht="40.049999999999997" customHeight="1" x14ac:dyDescent="0.3">
      <c r="A11" s="2" t="s">
        <v>15</v>
      </c>
      <c r="B11" s="3" t="s">
        <v>16</v>
      </c>
      <c r="C11" s="2" t="s">
        <v>434</v>
      </c>
      <c r="D11" s="3" t="s">
        <v>1102</v>
      </c>
      <c r="E11" s="3" t="s">
        <v>676</v>
      </c>
      <c r="F11" s="3" t="s">
        <v>1101</v>
      </c>
      <c r="G11" s="2" t="s">
        <v>21</v>
      </c>
      <c r="H11" s="2" t="s">
        <v>55</v>
      </c>
      <c r="I11" s="3" t="s">
        <v>1100</v>
      </c>
      <c r="J11" s="3" t="s">
        <v>1097</v>
      </c>
      <c r="K11" s="3" t="s">
        <v>1099</v>
      </c>
      <c r="L11" s="3" t="s">
        <v>1098</v>
      </c>
      <c r="M11" s="2" t="s">
        <v>60</v>
      </c>
      <c r="N11" s="3" t="s">
        <v>1097</v>
      </c>
      <c r="O11" s="2">
        <v>85</v>
      </c>
      <c r="P11">
        <f t="shared" si="0"/>
        <v>533</v>
      </c>
    </row>
    <row r="12" spans="1:16" ht="40.049999999999997" customHeight="1" x14ac:dyDescent="0.3">
      <c r="A12" s="2" t="s">
        <v>15</v>
      </c>
      <c r="B12" s="3" t="s">
        <v>16</v>
      </c>
      <c r="C12" s="2" t="s">
        <v>434</v>
      </c>
      <c r="D12" s="3" t="s">
        <v>997</v>
      </c>
      <c r="E12" s="3" t="s">
        <v>676</v>
      </c>
      <c r="F12" s="3" t="s">
        <v>1044</v>
      </c>
      <c r="G12" s="2" t="s">
        <v>21</v>
      </c>
      <c r="H12" s="2" t="s">
        <v>55</v>
      </c>
      <c r="I12" s="3" t="s">
        <v>1043</v>
      </c>
      <c r="J12" s="3" t="s">
        <v>1040</v>
      </c>
      <c r="K12" s="3" t="s">
        <v>1042</v>
      </c>
      <c r="L12" s="3" t="s">
        <v>1041</v>
      </c>
      <c r="M12" s="2" t="s">
        <v>60</v>
      </c>
      <c r="N12" s="3" t="s">
        <v>1040</v>
      </c>
      <c r="O12" s="2">
        <v>105</v>
      </c>
      <c r="P12">
        <f t="shared" si="0"/>
        <v>768</v>
      </c>
    </row>
    <row r="13" spans="1:16" ht="40.049999999999997" customHeight="1" x14ac:dyDescent="0.3">
      <c r="A13" s="2" t="s">
        <v>15</v>
      </c>
      <c r="B13" s="3" t="s">
        <v>16</v>
      </c>
      <c r="C13" s="2" t="s">
        <v>434</v>
      </c>
      <c r="D13" s="3" t="s">
        <v>1003</v>
      </c>
      <c r="E13" s="3" t="s">
        <v>676</v>
      </c>
      <c r="F13" s="3" t="s">
        <v>1039</v>
      </c>
      <c r="G13" s="2" t="s">
        <v>21</v>
      </c>
      <c r="H13" s="2" t="s">
        <v>92</v>
      </c>
      <c r="I13" s="3" t="s">
        <v>1038</v>
      </c>
      <c r="J13" s="3" t="s">
        <v>1037</v>
      </c>
      <c r="K13" s="3" t="s">
        <v>1035</v>
      </c>
      <c r="L13" s="3" t="s">
        <v>1036</v>
      </c>
      <c r="M13" s="2" t="s">
        <v>27</v>
      </c>
      <c r="N13" s="3" t="s">
        <v>1035</v>
      </c>
      <c r="O13" s="2">
        <v>135</v>
      </c>
      <c r="P13">
        <f t="shared" si="0"/>
        <v>788</v>
      </c>
    </row>
    <row r="14" spans="1:16" ht="40.049999999999997" customHeight="1" x14ac:dyDescent="0.3">
      <c r="A14" s="2" t="s">
        <v>15</v>
      </c>
      <c r="B14" s="3" t="s">
        <v>16</v>
      </c>
      <c r="C14" s="2" t="s">
        <v>434</v>
      </c>
      <c r="D14" s="3" t="s">
        <v>1003</v>
      </c>
      <c r="E14" s="3" t="s">
        <v>676</v>
      </c>
      <c r="F14" s="3" t="s">
        <v>1034</v>
      </c>
      <c r="G14" s="2" t="s">
        <v>21</v>
      </c>
      <c r="H14" s="2" t="s">
        <v>55</v>
      </c>
      <c r="I14" s="3" t="s">
        <v>1030</v>
      </c>
      <c r="J14" s="3" t="s">
        <v>1033</v>
      </c>
      <c r="K14" s="3" t="s">
        <v>1032</v>
      </c>
      <c r="L14" s="3" t="s">
        <v>1031</v>
      </c>
      <c r="M14" s="2" t="s">
        <v>34</v>
      </c>
      <c r="N14" s="3" t="s">
        <v>1030</v>
      </c>
      <c r="O14" s="2">
        <v>135</v>
      </c>
      <c r="P14">
        <f t="shared" si="0"/>
        <v>850</v>
      </c>
    </row>
    <row r="15" spans="1:16" ht="40.049999999999997" customHeight="1" x14ac:dyDescent="0.3">
      <c r="A15" s="2" t="s">
        <v>15</v>
      </c>
      <c r="B15" s="3" t="s">
        <v>16</v>
      </c>
      <c r="C15" s="2" t="s">
        <v>434</v>
      </c>
      <c r="D15" s="3" t="s">
        <v>1019</v>
      </c>
      <c r="E15" s="3" t="s">
        <v>676</v>
      </c>
      <c r="F15" s="3" t="s">
        <v>1029</v>
      </c>
      <c r="G15" s="2" t="s">
        <v>21</v>
      </c>
      <c r="H15" s="2" t="s">
        <v>92</v>
      </c>
      <c r="I15" s="3" t="s">
        <v>1028</v>
      </c>
      <c r="J15" s="3" t="s">
        <v>1027</v>
      </c>
      <c r="K15" s="3" t="s">
        <v>1026</v>
      </c>
      <c r="L15" s="3" t="s">
        <v>1025</v>
      </c>
      <c r="M15" s="2" t="s">
        <v>42</v>
      </c>
      <c r="N15" s="3" t="s">
        <v>1025</v>
      </c>
      <c r="O15" s="2">
        <v>115</v>
      </c>
      <c r="P15">
        <f t="shared" si="0"/>
        <v>812</v>
      </c>
    </row>
    <row r="16" spans="1:16" ht="40.049999999999997" customHeight="1" x14ac:dyDescent="0.3">
      <c r="A16" s="2" t="s">
        <v>15</v>
      </c>
      <c r="B16" s="3" t="s">
        <v>16</v>
      </c>
      <c r="C16" s="2" t="s">
        <v>434</v>
      </c>
      <c r="D16" s="3" t="s">
        <v>997</v>
      </c>
      <c r="E16" s="3" t="s">
        <v>676</v>
      </c>
      <c r="F16" s="3" t="s">
        <v>1024</v>
      </c>
      <c r="G16" s="2" t="s">
        <v>21</v>
      </c>
      <c r="H16" s="2" t="s">
        <v>109</v>
      </c>
      <c r="I16" s="3" t="s">
        <v>1020</v>
      </c>
      <c r="J16" s="3" t="s">
        <v>1023</v>
      </c>
      <c r="K16" s="3" t="s">
        <v>1022</v>
      </c>
      <c r="L16" s="3" t="s">
        <v>1021</v>
      </c>
      <c r="M16" s="2" t="s">
        <v>34</v>
      </c>
      <c r="N16" s="3" t="s">
        <v>1020</v>
      </c>
      <c r="O16" s="2">
        <v>135</v>
      </c>
      <c r="P16">
        <f t="shared" si="0"/>
        <v>849</v>
      </c>
    </row>
    <row r="17" spans="1:16" ht="40.049999999999997" customHeight="1" x14ac:dyDescent="0.3">
      <c r="A17" s="2" t="s">
        <v>15</v>
      </c>
      <c r="B17" s="3" t="s">
        <v>16</v>
      </c>
      <c r="C17" s="2" t="s">
        <v>434</v>
      </c>
      <c r="D17" s="3" t="s">
        <v>1019</v>
      </c>
      <c r="E17" s="3" t="s">
        <v>676</v>
      </c>
      <c r="F17" s="3" t="s">
        <v>1018</v>
      </c>
      <c r="G17" s="2" t="s">
        <v>21</v>
      </c>
      <c r="H17" s="2" t="s">
        <v>92</v>
      </c>
      <c r="I17" s="3" t="s">
        <v>1017</v>
      </c>
      <c r="J17" s="3" t="s">
        <v>1016</v>
      </c>
      <c r="K17" s="3" t="s">
        <v>1014</v>
      </c>
      <c r="L17" s="3" t="s">
        <v>1015</v>
      </c>
      <c r="M17" s="2" t="s">
        <v>27</v>
      </c>
      <c r="N17" s="3" t="s">
        <v>1014</v>
      </c>
      <c r="O17" s="2">
        <v>135</v>
      </c>
      <c r="P17">
        <f t="shared" si="0"/>
        <v>782</v>
      </c>
    </row>
    <row r="18" spans="1:16" ht="40.049999999999997" customHeight="1" x14ac:dyDescent="0.3">
      <c r="A18" s="2" t="s">
        <v>15</v>
      </c>
      <c r="B18" s="3" t="s">
        <v>16</v>
      </c>
      <c r="C18" s="2" t="s">
        <v>434</v>
      </c>
      <c r="D18" s="3" t="s">
        <v>1003</v>
      </c>
      <c r="E18" s="3" t="s">
        <v>676</v>
      </c>
      <c r="F18" s="3" t="s">
        <v>1013</v>
      </c>
      <c r="G18" s="2" t="s">
        <v>21</v>
      </c>
      <c r="H18" s="2" t="s">
        <v>109</v>
      </c>
      <c r="I18" s="3" t="s">
        <v>1012</v>
      </c>
      <c r="J18" s="3" t="s">
        <v>1011</v>
      </c>
      <c r="K18" s="3" t="s">
        <v>1010</v>
      </c>
      <c r="L18" s="3" t="s">
        <v>1009</v>
      </c>
      <c r="M18" s="2" t="s">
        <v>42</v>
      </c>
      <c r="N18" s="3" t="s">
        <v>1009</v>
      </c>
      <c r="O18" s="2">
        <v>145</v>
      </c>
      <c r="P18">
        <f t="shared" si="0"/>
        <v>951</v>
      </c>
    </row>
    <row r="19" spans="1:16" ht="40.049999999999997" customHeight="1" x14ac:dyDescent="0.3">
      <c r="A19" s="2" t="s">
        <v>15</v>
      </c>
      <c r="B19" s="3" t="s">
        <v>16</v>
      </c>
      <c r="C19" s="2" t="s">
        <v>434</v>
      </c>
      <c r="D19" s="3" t="s">
        <v>997</v>
      </c>
      <c r="E19" s="3" t="s">
        <v>676</v>
      </c>
      <c r="F19" s="3" t="s">
        <v>1008</v>
      </c>
      <c r="G19" s="2" t="s">
        <v>21</v>
      </c>
      <c r="H19" s="2" t="s">
        <v>55</v>
      </c>
      <c r="I19" s="3" t="s">
        <v>1007</v>
      </c>
      <c r="J19" s="3" t="s">
        <v>1004</v>
      </c>
      <c r="K19" s="3" t="s">
        <v>1006</v>
      </c>
      <c r="L19" s="3" t="s">
        <v>1005</v>
      </c>
      <c r="M19" s="2" t="s">
        <v>60</v>
      </c>
      <c r="N19" s="3" t="s">
        <v>1004</v>
      </c>
      <c r="O19" s="2">
        <v>135</v>
      </c>
      <c r="P19">
        <f t="shared" si="0"/>
        <v>897</v>
      </c>
    </row>
    <row r="20" spans="1:16" ht="40.049999999999997" customHeight="1" x14ac:dyDescent="0.3">
      <c r="A20" s="2" t="s">
        <v>15</v>
      </c>
      <c r="B20" s="3" t="s">
        <v>16</v>
      </c>
      <c r="C20" s="2" t="s">
        <v>434</v>
      </c>
      <c r="D20" s="3" t="s">
        <v>1003</v>
      </c>
      <c r="E20" s="3" t="s">
        <v>676</v>
      </c>
      <c r="F20" s="3" t="s">
        <v>1002</v>
      </c>
      <c r="G20" s="2" t="s">
        <v>21</v>
      </c>
      <c r="H20" s="2" t="s">
        <v>92</v>
      </c>
      <c r="I20" s="3" t="s">
        <v>998</v>
      </c>
      <c r="J20" s="3" t="s">
        <v>1001</v>
      </c>
      <c r="K20" s="3" t="s">
        <v>1000</v>
      </c>
      <c r="L20" s="3" t="s">
        <v>999</v>
      </c>
      <c r="M20" s="2" t="s">
        <v>34</v>
      </c>
      <c r="N20" s="3" t="s">
        <v>998</v>
      </c>
      <c r="O20" s="2">
        <v>135</v>
      </c>
      <c r="P20">
        <f t="shared" si="0"/>
        <v>791</v>
      </c>
    </row>
    <row r="21" spans="1:16" ht="40.049999999999997" customHeight="1" x14ac:dyDescent="0.3">
      <c r="A21" s="2" t="s">
        <v>15</v>
      </c>
      <c r="B21" s="3" t="s">
        <v>16</v>
      </c>
      <c r="C21" s="2" t="s">
        <v>434</v>
      </c>
      <c r="D21" s="3" t="s">
        <v>997</v>
      </c>
      <c r="E21" s="3" t="s">
        <v>676</v>
      </c>
      <c r="F21" s="3" t="s">
        <v>996</v>
      </c>
      <c r="G21" s="2" t="s">
        <v>21</v>
      </c>
      <c r="H21" s="2" t="s">
        <v>109</v>
      </c>
      <c r="I21" s="3" t="s">
        <v>995</v>
      </c>
      <c r="J21" s="3" t="s">
        <v>994</v>
      </c>
      <c r="K21" s="3" t="s">
        <v>992</v>
      </c>
      <c r="L21" s="3" t="s">
        <v>993</v>
      </c>
      <c r="M21" s="2" t="s">
        <v>27</v>
      </c>
      <c r="N21" s="3" t="s">
        <v>992</v>
      </c>
      <c r="O21" s="2">
        <v>135</v>
      </c>
      <c r="P21">
        <f t="shared" si="0"/>
        <v>956</v>
      </c>
    </row>
    <row r="22" spans="1:16" ht="40.049999999999997" customHeight="1" x14ac:dyDescent="0.3">
      <c r="A22" s="2" t="s">
        <v>15</v>
      </c>
      <c r="B22" s="3" t="s">
        <v>16</v>
      </c>
      <c r="C22" s="2" t="s">
        <v>434</v>
      </c>
      <c r="D22" s="3" t="s">
        <v>703</v>
      </c>
      <c r="E22" s="3" t="s">
        <v>676</v>
      </c>
      <c r="F22" s="3" t="s">
        <v>770</v>
      </c>
      <c r="G22" s="2" t="s">
        <v>21</v>
      </c>
      <c r="H22" s="2" t="s">
        <v>22</v>
      </c>
      <c r="I22" s="3" t="s">
        <v>766</v>
      </c>
      <c r="J22" s="3" t="s">
        <v>769</v>
      </c>
      <c r="K22" s="3" t="s">
        <v>768</v>
      </c>
      <c r="L22" s="3" t="s">
        <v>767</v>
      </c>
      <c r="M22" s="2" t="s">
        <v>34</v>
      </c>
      <c r="N22" s="3" t="s">
        <v>766</v>
      </c>
      <c r="O22" s="2">
        <v>35</v>
      </c>
      <c r="P22">
        <f t="shared" si="0"/>
        <v>102</v>
      </c>
    </row>
    <row r="23" spans="1:16" ht="40.049999999999997" customHeight="1" x14ac:dyDescent="0.3">
      <c r="A23" s="2" t="s">
        <v>15</v>
      </c>
      <c r="B23" s="3" t="s">
        <v>16</v>
      </c>
      <c r="C23" s="2" t="s">
        <v>434</v>
      </c>
      <c r="D23" s="3" t="s">
        <v>703</v>
      </c>
      <c r="E23" s="3" t="s">
        <v>676</v>
      </c>
      <c r="F23" s="3" t="s">
        <v>765</v>
      </c>
      <c r="G23" s="2" t="s">
        <v>21</v>
      </c>
      <c r="H23" s="2" t="s">
        <v>22</v>
      </c>
      <c r="I23" s="3" t="s">
        <v>764</v>
      </c>
      <c r="J23" s="3" t="s">
        <v>761</v>
      </c>
      <c r="K23" s="3" t="s">
        <v>763</v>
      </c>
      <c r="L23" s="3" t="s">
        <v>762</v>
      </c>
      <c r="M23" s="2" t="s">
        <v>60</v>
      </c>
      <c r="N23" s="3" t="s">
        <v>761</v>
      </c>
      <c r="O23" s="2">
        <v>35</v>
      </c>
      <c r="P23">
        <f t="shared" si="0"/>
        <v>88</v>
      </c>
    </row>
    <row r="24" spans="1:16" ht="40.049999999999997" customHeight="1" x14ac:dyDescent="0.3">
      <c r="A24" s="2" t="s">
        <v>15</v>
      </c>
      <c r="B24" s="3" t="s">
        <v>16</v>
      </c>
      <c r="C24" s="2" t="s">
        <v>434</v>
      </c>
      <c r="D24" s="3" t="s">
        <v>703</v>
      </c>
      <c r="E24" s="3" t="s">
        <v>676</v>
      </c>
      <c r="F24" s="3" t="s">
        <v>760</v>
      </c>
      <c r="G24" s="2" t="s">
        <v>21</v>
      </c>
      <c r="H24" s="2" t="s">
        <v>22</v>
      </c>
      <c r="I24" s="3" t="s">
        <v>759</v>
      </c>
      <c r="J24" s="3" t="s">
        <v>758</v>
      </c>
      <c r="K24" s="3" t="s">
        <v>757</v>
      </c>
      <c r="L24" s="3" t="s">
        <v>640</v>
      </c>
      <c r="M24" s="2" t="s">
        <v>27</v>
      </c>
      <c r="N24" s="3" t="s">
        <v>757</v>
      </c>
      <c r="O24" s="2">
        <v>35</v>
      </c>
      <c r="P24">
        <f t="shared" si="0"/>
        <v>101</v>
      </c>
    </row>
    <row r="25" spans="1:16" ht="40.049999999999997" customHeight="1" x14ac:dyDescent="0.3">
      <c r="A25" s="2" t="s">
        <v>15</v>
      </c>
      <c r="B25" s="3" t="s">
        <v>16</v>
      </c>
      <c r="C25" s="2" t="s">
        <v>434</v>
      </c>
      <c r="D25" s="3" t="s">
        <v>703</v>
      </c>
      <c r="E25" s="3" t="s">
        <v>676</v>
      </c>
      <c r="F25" s="3" t="s">
        <v>756</v>
      </c>
      <c r="G25" s="2" t="s">
        <v>21</v>
      </c>
      <c r="H25" s="2" t="s">
        <v>37</v>
      </c>
      <c r="I25" s="3" t="s">
        <v>752</v>
      </c>
      <c r="J25" s="3" t="s">
        <v>755</v>
      </c>
      <c r="K25" s="3" t="s">
        <v>754</v>
      </c>
      <c r="L25" s="3" t="s">
        <v>753</v>
      </c>
      <c r="M25" s="2" t="s">
        <v>34</v>
      </c>
      <c r="N25" s="3" t="s">
        <v>752</v>
      </c>
      <c r="O25" s="2">
        <v>35</v>
      </c>
      <c r="P25">
        <f t="shared" si="0"/>
        <v>119</v>
      </c>
    </row>
    <row r="26" spans="1:16" ht="40.049999999999997" customHeight="1" x14ac:dyDescent="0.3">
      <c r="A26" s="2" t="s">
        <v>15</v>
      </c>
      <c r="B26" s="3" t="s">
        <v>16</v>
      </c>
      <c r="C26" s="2" t="s">
        <v>434</v>
      </c>
      <c r="D26" s="3" t="s">
        <v>682</v>
      </c>
      <c r="E26" s="3" t="s">
        <v>676</v>
      </c>
      <c r="F26" s="3" t="s">
        <v>751</v>
      </c>
      <c r="G26" s="2" t="s">
        <v>21</v>
      </c>
      <c r="H26" s="2" t="s">
        <v>22</v>
      </c>
      <c r="I26" s="3" t="s">
        <v>750</v>
      </c>
      <c r="J26" s="3" t="s">
        <v>749</v>
      </c>
      <c r="K26" s="3" t="s">
        <v>748</v>
      </c>
      <c r="L26" s="3" t="s">
        <v>747</v>
      </c>
      <c r="M26" s="2" t="s">
        <v>42</v>
      </c>
      <c r="N26" s="3" t="s">
        <v>747</v>
      </c>
      <c r="O26" s="2">
        <v>35</v>
      </c>
      <c r="P26">
        <f t="shared" si="0"/>
        <v>119</v>
      </c>
    </row>
    <row r="27" spans="1:16" ht="40.049999999999997" customHeight="1" x14ac:dyDescent="0.3">
      <c r="A27" s="2" t="s">
        <v>15</v>
      </c>
      <c r="B27" s="3" t="s">
        <v>16</v>
      </c>
      <c r="C27" s="2" t="s">
        <v>434</v>
      </c>
      <c r="D27" s="3" t="s">
        <v>682</v>
      </c>
      <c r="E27" s="3" t="s">
        <v>676</v>
      </c>
      <c r="F27" s="3" t="s">
        <v>746</v>
      </c>
      <c r="G27" s="2" t="s">
        <v>21</v>
      </c>
      <c r="H27" s="2" t="s">
        <v>37</v>
      </c>
      <c r="I27" s="3" t="s">
        <v>745</v>
      </c>
      <c r="J27" s="3" t="s">
        <v>742</v>
      </c>
      <c r="K27" s="3" t="s">
        <v>744</v>
      </c>
      <c r="L27" s="3" t="s">
        <v>743</v>
      </c>
      <c r="M27" s="2" t="s">
        <v>60</v>
      </c>
      <c r="N27" s="3" t="s">
        <v>742</v>
      </c>
      <c r="O27" s="2">
        <v>35</v>
      </c>
      <c r="P27">
        <f t="shared" si="0"/>
        <v>111</v>
      </c>
    </row>
    <row r="28" spans="1:16" ht="40.049999999999997" customHeight="1" x14ac:dyDescent="0.3">
      <c r="A28" s="2" t="s">
        <v>15</v>
      </c>
      <c r="B28" s="3" t="s">
        <v>16</v>
      </c>
      <c r="C28" s="2" t="s">
        <v>434</v>
      </c>
      <c r="D28" s="3" t="s">
        <v>682</v>
      </c>
      <c r="E28" s="3" t="s">
        <v>676</v>
      </c>
      <c r="F28" s="3" t="s">
        <v>741</v>
      </c>
      <c r="G28" s="2" t="s">
        <v>21</v>
      </c>
      <c r="H28" s="2" t="s">
        <v>37</v>
      </c>
      <c r="I28" s="3" t="s">
        <v>740</v>
      </c>
      <c r="J28" s="3" t="s">
        <v>739</v>
      </c>
      <c r="K28" s="3" t="s">
        <v>738</v>
      </c>
      <c r="L28" s="3" t="s">
        <v>474</v>
      </c>
      <c r="M28" s="2" t="s">
        <v>27</v>
      </c>
      <c r="N28" s="3" t="s">
        <v>738</v>
      </c>
      <c r="O28" s="2">
        <v>35</v>
      </c>
      <c r="P28">
        <f t="shared" si="0"/>
        <v>108</v>
      </c>
    </row>
    <row r="29" spans="1:16" ht="40.049999999999997" customHeight="1" x14ac:dyDescent="0.3">
      <c r="A29" s="2" t="s">
        <v>15</v>
      </c>
      <c r="B29" s="3" t="s">
        <v>16</v>
      </c>
      <c r="C29" s="2" t="s">
        <v>434</v>
      </c>
      <c r="D29" s="3" t="s">
        <v>677</v>
      </c>
      <c r="E29" s="3" t="s">
        <v>676</v>
      </c>
      <c r="F29" s="3" t="s">
        <v>737</v>
      </c>
      <c r="G29" s="2" t="s">
        <v>21</v>
      </c>
      <c r="H29" s="2" t="s">
        <v>55</v>
      </c>
      <c r="I29" s="3" t="s">
        <v>736</v>
      </c>
      <c r="J29" s="3" t="s">
        <v>735</v>
      </c>
      <c r="K29" s="3" t="s">
        <v>734</v>
      </c>
      <c r="L29" s="3" t="s">
        <v>733</v>
      </c>
      <c r="M29" s="2" t="s">
        <v>42</v>
      </c>
      <c r="N29" s="3" t="s">
        <v>733</v>
      </c>
      <c r="O29" s="2">
        <v>35</v>
      </c>
      <c r="P29">
        <f t="shared" si="0"/>
        <v>105</v>
      </c>
    </row>
    <row r="30" spans="1:16" ht="40.049999999999997" customHeight="1" x14ac:dyDescent="0.3">
      <c r="A30" s="2" t="s">
        <v>15</v>
      </c>
      <c r="B30" s="3" t="s">
        <v>16</v>
      </c>
      <c r="C30" s="2" t="s">
        <v>434</v>
      </c>
      <c r="D30" s="3" t="s">
        <v>703</v>
      </c>
      <c r="E30" s="3" t="s">
        <v>676</v>
      </c>
      <c r="F30" s="3" t="s">
        <v>732</v>
      </c>
      <c r="G30" s="2" t="s">
        <v>21</v>
      </c>
      <c r="H30" s="2" t="s">
        <v>55</v>
      </c>
      <c r="I30" s="3" t="s">
        <v>731</v>
      </c>
      <c r="J30" s="3" t="s">
        <v>728</v>
      </c>
      <c r="K30" s="3" t="s">
        <v>730</v>
      </c>
      <c r="L30" s="3" t="s">
        <v>729</v>
      </c>
      <c r="M30" s="2" t="s">
        <v>60</v>
      </c>
      <c r="N30" s="3" t="s">
        <v>728</v>
      </c>
      <c r="O30" s="2">
        <v>35</v>
      </c>
      <c r="P30">
        <f t="shared" si="0"/>
        <v>107</v>
      </c>
    </row>
    <row r="31" spans="1:16" ht="40.049999999999997" customHeight="1" x14ac:dyDescent="0.3">
      <c r="A31" s="2" t="s">
        <v>15</v>
      </c>
      <c r="B31" s="3" t="s">
        <v>16</v>
      </c>
      <c r="C31" s="2" t="s">
        <v>434</v>
      </c>
      <c r="D31" s="3" t="s">
        <v>677</v>
      </c>
      <c r="E31" s="3" t="s">
        <v>676</v>
      </c>
      <c r="F31" s="3" t="s">
        <v>727</v>
      </c>
      <c r="G31" s="2" t="s">
        <v>21</v>
      </c>
      <c r="H31" s="2" t="s">
        <v>37</v>
      </c>
      <c r="I31" s="3" t="s">
        <v>723</v>
      </c>
      <c r="J31" s="3" t="s">
        <v>726</v>
      </c>
      <c r="K31" s="3" t="s">
        <v>725</v>
      </c>
      <c r="L31" s="3" t="s">
        <v>724</v>
      </c>
      <c r="M31" s="2" t="s">
        <v>34</v>
      </c>
      <c r="N31" s="3" t="s">
        <v>723</v>
      </c>
      <c r="O31" s="2">
        <v>35</v>
      </c>
      <c r="P31">
        <f t="shared" si="0"/>
        <v>106</v>
      </c>
    </row>
    <row r="32" spans="1:16" ht="40.049999999999997" customHeight="1" x14ac:dyDescent="0.3">
      <c r="A32" s="2" t="s">
        <v>15</v>
      </c>
      <c r="B32" s="3" t="s">
        <v>16</v>
      </c>
      <c r="C32" s="2" t="s">
        <v>434</v>
      </c>
      <c r="D32" s="3" t="s">
        <v>682</v>
      </c>
      <c r="E32" s="3" t="s">
        <v>676</v>
      </c>
      <c r="F32" s="3" t="s">
        <v>722</v>
      </c>
      <c r="G32" s="2" t="s">
        <v>21</v>
      </c>
      <c r="H32" s="2" t="s">
        <v>55</v>
      </c>
      <c r="I32" s="3" t="s">
        <v>721</v>
      </c>
      <c r="J32" s="3" t="s">
        <v>720</v>
      </c>
      <c r="K32" s="3" t="s">
        <v>719</v>
      </c>
      <c r="L32" s="3" t="s">
        <v>718</v>
      </c>
      <c r="M32" s="2" t="s">
        <v>42</v>
      </c>
      <c r="N32" s="3" t="s">
        <v>718</v>
      </c>
      <c r="O32" s="2">
        <v>35</v>
      </c>
      <c r="P32">
        <f t="shared" si="0"/>
        <v>108</v>
      </c>
    </row>
    <row r="33" spans="1:16" ht="40.049999999999997" customHeight="1" x14ac:dyDescent="0.3">
      <c r="A33" s="2" t="s">
        <v>15</v>
      </c>
      <c r="B33" s="3" t="s">
        <v>16</v>
      </c>
      <c r="C33" s="2" t="s">
        <v>434</v>
      </c>
      <c r="D33" s="3" t="s">
        <v>703</v>
      </c>
      <c r="E33" s="3" t="s">
        <v>676</v>
      </c>
      <c r="F33" s="3" t="s">
        <v>717</v>
      </c>
      <c r="G33" s="2" t="s">
        <v>21</v>
      </c>
      <c r="H33" s="2" t="s">
        <v>55</v>
      </c>
      <c r="I33" s="3" t="s">
        <v>713</v>
      </c>
      <c r="J33" s="3" t="s">
        <v>716</v>
      </c>
      <c r="K33" s="3" t="s">
        <v>715</v>
      </c>
      <c r="L33" s="3" t="s">
        <v>714</v>
      </c>
      <c r="M33" s="2" t="s">
        <v>34</v>
      </c>
      <c r="N33" s="3" t="s">
        <v>713</v>
      </c>
      <c r="O33" s="2">
        <v>35</v>
      </c>
      <c r="P33">
        <f t="shared" si="0"/>
        <v>112</v>
      </c>
    </row>
    <row r="34" spans="1:16" ht="40.049999999999997" customHeight="1" x14ac:dyDescent="0.3">
      <c r="A34" s="2" t="s">
        <v>15</v>
      </c>
      <c r="B34" s="3" t="s">
        <v>16</v>
      </c>
      <c r="C34" s="2" t="s">
        <v>434</v>
      </c>
      <c r="D34" s="3" t="s">
        <v>682</v>
      </c>
      <c r="E34" s="3" t="s">
        <v>676</v>
      </c>
      <c r="F34" s="3" t="s">
        <v>712</v>
      </c>
      <c r="G34" s="2" t="s">
        <v>21</v>
      </c>
      <c r="H34" s="2" t="s">
        <v>55</v>
      </c>
      <c r="I34" s="3" t="s">
        <v>490</v>
      </c>
      <c r="J34" s="3" t="s">
        <v>709</v>
      </c>
      <c r="K34" s="3" t="s">
        <v>711</v>
      </c>
      <c r="L34" s="3" t="s">
        <v>710</v>
      </c>
      <c r="M34" s="2" t="s">
        <v>60</v>
      </c>
      <c r="N34" s="3" t="s">
        <v>709</v>
      </c>
      <c r="O34" s="2">
        <v>35</v>
      </c>
      <c r="P34">
        <f t="shared" si="0"/>
        <v>105</v>
      </c>
    </row>
    <row r="35" spans="1:16" ht="40.049999999999997" customHeight="1" x14ac:dyDescent="0.3">
      <c r="A35" s="2" t="s">
        <v>15</v>
      </c>
      <c r="B35" s="3" t="s">
        <v>16</v>
      </c>
      <c r="C35" s="2" t="s">
        <v>434</v>
      </c>
      <c r="D35" s="3" t="s">
        <v>677</v>
      </c>
      <c r="E35" s="3" t="s">
        <v>676</v>
      </c>
      <c r="F35" s="3" t="s">
        <v>708</v>
      </c>
      <c r="G35" s="2" t="s">
        <v>21</v>
      </c>
      <c r="H35" s="2" t="s">
        <v>92</v>
      </c>
      <c r="I35" s="3" t="s">
        <v>704</v>
      </c>
      <c r="J35" s="3" t="s">
        <v>707</v>
      </c>
      <c r="K35" s="3" t="s">
        <v>706</v>
      </c>
      <c r="L35" s="3" t="s">
        <v>705</v>
      </c>
      <c r="M35" s="2" t="s">
        <v>34</v>
      </c>
      <c r="N35" s="3" t="s">
        <v>704</v>
      </c>
      <c r="O35" s="2">
        <v>35</v>
      </c>
      <c r="P35">
        <f t="shared" si="0"/>
        <v>105</v>
      </c>
    </row>
    <row r="36" spans="1:16" ht="40.049999999999997" customHeight="1" x14ac:dyDescent="0.3">
      <c r="A36" s="2" t="s">
        <v>15</v>
      </c>
      <c r="B36" s="3" t="s">
        <v>16</v>
      </c>
      <c r="C36" s="2" t="s">
        <v>434</v>
      </c>
      <c r="D36" s="3" t="s">
        <v>703</v>
      </c>
      <c r="E36" s="3" t="s">
        <v>676</v>
      </c>
      <c r="F36" s="3" t="s">
        <v>702</v>
      </c>
      <c r="G36" s="2" t="s">
        <v>21</v>
      </c>
      <c r="H36" s="2" t="s">
        <v>92</v>
      </c>
      <c r="I36" s="3" t="s">
        <v>701</v>
      </c>
      <c r="J36" s="3" t="s">
        <v>700</v>
      </c>
      <c r="K36" s="3" t="s">
        <v>698</v>
      </c>
      <c r="L36" s="3" t="s">
        <v>699</v>
      </c>
      <c r="M36" s="2" t="s">
        <v>27</v>
      </c>
      <c r="N36" s="3" t="s">
        <v>698</v>
      </c>
      <c r="O36" s="2">
        <v>35</v>
      </c>
      <c r="P36">
        <f t="shared" si="0"/>
        <v>110</v>
      </c>
    </row>
    <row r="37" spans="1:16" ht="40.049999999999997" customHeight="1" x14ac:dyDescent="0.3">
      <c r="A37" s="2" t="s">
        <v>15</v>
      </c>
      <c r="B37" s="3" t="s">
        <v>16</v>
      </c>
      <c r="C37" s="2" t="s">
        <v>434</v>
      </c>
      <c r="D37" s="3" t="s">
        <v>682</v>
      </c>
      <c r="E37" s="3" t="s">
        <v>676</v>
      </c>
      <c r="F37" s="3" t="s">
        <v>697</v>
      </c>
      <c r="G37" s="2" t="s">
        <v>21</v>
      </c>
      <c r="H37" s="2" t="s">
        <v>55</v>
      </c>
      <c r="I37" s="3" t="s">
        <v>696</v>
      </c>
      <c r="J37" s="3" t="s">
        <v>695</v>
      </c>
      <c r="K37" s="3" t="s">
        <v>694</v>
      </c>
      <c r="L37" s="3" t="s">
        <v>693</v>
      </c>
      <c r="M37" s="2" t="s">
        <v>42</v>
      </c>
      <c r="N37" s="3" t="s">
        <v>693</v>
      </c>
      <c r="O37" s="2">
        <v>35</v>
      </c>
      <c r="P37">
        <f t="shared" si="0"/>
        <v>121</v>
      </c>
    </row>
    <row r="38" spans="1:16" ht="40.049999999999997" customHeight="1" x14ac:dyDescent="0.3">
      <c r="A38" s="2" t="s">
        <v>15</v>
      </c>
      <c r="B38" s="3" t="s">
        <v>16</v>
      </c>
      <c r="C38" s="2" t="s">
        <v>434</v>
      </c>
      <c r="D38" s="3" t="s">
        <v>677</v>
      </c>
      <c r="E38" s="3" t="s">
        <v>676</v>
      </c>
      <c r="F38" s="3" t="s">
        <v>692</v>
      </c>
      <c r="G38" s="2" t="s">
        <v>21</v>
      </c>
      <c r="H38" s="2" t="s">
        <v>55</v>
      </c>
      <c r="I38" s="3" t="s">
        <v>691</v>
      </c>
      <c r="J38" s="3" t="s">
        <v>688</v>
      </c>
      <c r="K38" s="3" t="s">
        <v>690</v>
      </c>
      <c r="L38" s="3" t="s">
        <v>689</v>
      </c>
      <c r="M38" s="2" t="s">
        <v>60</v>
      </c>
      <c r="N38" s="3" t="s">
        <v>688</v>
      </c>
      <c r="O38" s="2">
        <v>35</v>
      </c>
      <c r="P38">
        <f t="shared" si="0"/>
        <v>104</v>
      </c>
    </row>
    <row r="39" spans="1:16" ht="40.049999999999997" customHeight="1" x14ac:dyDescent="0.3">
      <c r="A39" s="2" t="s">
        <v>15</v>
      </c>
      <c r="B39" s="3" t="s">
        <v>16</v>
      </c>
      <c r="C39" s="2" t="s">
        <v>434</v>
      </c>
      <c r="D39" s="3" t="s">
        <v>677</v>
      </c>
      <c r="E39" s="3" t="s">
        <v>676</v>
      </c>
      <c r="F39" s="3" t="s">
        <v>687</v>
      </c>
      <c r="G39" s="2" t="s">
        <v>21</v>
      </c>
      <c r="H39" s="2" t="s">
        <v>109</v>
      </c>
      <c r="I39" s="3" t="s">
        <v>686</v>
      </c>
      <c r="J39" s="3" t="s">
        <v>685</v>
      </c>
      <c r="K39" s="3" t="s">
        <v>683</v>
      </c>
      <c r="L39" s="3" t="s">
        <v>684</v>
      </c>
      <c r="M39" s="2" t="s">
        <v>27</v>
      </c>
      <c r="N39" s="3" t="s">
        <v>683</v>
      </c>
      <c r="O39" s="2">
        <v>35</v>
      </c>
      <c r="P39">
        <f t="shared" si="0"/>
        <v>123</v>
      </c>
    </row>
    <row r="40" spans="1:16" ht="40.049999999999997" customHeight="1" x14ac:dyDescent="0.3">
      <c r="A40" s="2" t="s">
        <v>15</v>
      </c>
      <c r="B40" s="3" t="s">
        <v>16</v>
      </c>
      <c r="C40" s="2" t="s">
        <v>434</v>
      </c>
      <c r="D40" s="3" t="s">
        <v>682</v>
      </c>
      <c r="E40" s="3" t="s">
        <v>676</v>
      </c>
      <c r="F40" s="3" t="s">
        <v>681</v>
      </c>
      <c r="G40" s="2" t="s">
        <v>21</v>
      </c>
      <c r="H40" s="2" t="s">
        <v>55</v>
      </c>
      <c r="I40" s="3" t="s">
        <v>680</v>
      </c>
      <c r="J40" s="3" t="s">
        <v>490</v>
      </c>
      <c r="K40" s="3" t="s">
        <v>679</v>
      </c>
      <c r="L40" s="3" t="s">
        <v>678</v>
      </c>
      <c r="M40" s="2" t="s">
        <v>42</v>
      </c>
      <c r="N40" s="3" t="s">
        <v>678</v>
      </c>
      <c r="O40" s="2">
        <v>35</v>
      </c>
      <c r="P40">
        <f t="shared" si="0"/>
        <v>109</v>
      </c>
    </row>
    <row r="41" spans="1:16" ht="40.049999999999997" customHeight="1" x14ac:dyDescent="0.3">
      <c r="A41" s="2" t="s">
        <v>15</v>
      </c>
      <c r="B41" s="3" t="s">
        <v>16</v>
      </c>
      <c r="C41" s="2" t="s">
        <v>434</v>
      </c>
      <c r="D41" s="3" t="s">
        <v>677</v>
      </c>
      <c r="E41" s="3" t="s">
        <v>676</v>
      </c>
      <c r="F41" s="3" t="s">
        <v>675</v>
      </c>
      <c r="G41" s="2" t="s">
        <v>21</v>
      </c>
      <c r="H41" s="2" t="s">
        <v>92</v>
      </c>
      <c r="I41" s="3" t="s">
        <v>674</v>
      </c>
      <c r="J41" s="3" t="s">
        <v>671</v>
      </c>
      <c r="K41" s="3" t="s">
        <v>673</v>
      </c>
      <c r="L41" s="3" t="s">
        <v>672</v>
      </c>
      <c r="M41" s="2" t="s">
        <v>60</v>
      </c>
      <c r="N41" s="3" t="s">
        <v>671</v>
      </c>
      <c r="O41" s="2">
        <v>35</v>
      </c>
      <c r="P41">
        <f t="shared" si="0"/>
        <v>111</v>
      </c>
    </row>
    <row r="42" spans="1:16" ht="57.6" x14ac:dyDescent="0.3">
      <c r="A42" s="2" t="s">
        <v>15</v>
      </c>
      <c r="B42" s="3" t="s">
        <v>16</v>
      </c>
      <c r="C42" s="2" t="s">
        <v>434</v>
      </c>
      <c r="D42" s="3" t="s">
        <v>597</v>
      </c>
      <c r="E42" s="3" t="s">
        <v>596</v>
      </c>
      <c r="F42" s="3" t="s">
        <v>1096</v>
      </c>
      <c r="G42" s="2" t="s">
        <v>21</v>
      </c>
      <c r="H42" s="2" t="s">
        <v>22</v>
      </c>
      <c r="I42" s="3" t="s">
        <v>1092</v>
      </c>
      <c r="J42" s="3" t="s">
        <v>1095</v>
      </c>
      <c r="K42" s="3" t="s">
        <v>1094</v>
      </c>
      <c r="L42" s="3" t="s">
        <v>1093</v>
      </c>
      <c r="M42" s="2" t="s">
        <v>34</v>
      </c>
      <c r="N42" s="3" t="s">
        <v>1092</v>
      </c>
      <c r="O42" s="2">
        <v>60</v>
      </c>
      <c r="P42">
        <f t="shared" si="0"/>
        <v>358</v>
      </c>
    </row>
    <row r="43" spans="1:16" ht="57.6" x14ac:dyDescent="0.3">
      <c r="A43" s="2" t="s">
        <v>15</v>
      </c>
      <c r="B43" s="3" t="s">
        <v>16</v>
      </c>
      <c r="C43" s="2" t="s">
        <v>434</v>
      </c>
      <c r="D43" s="3" t="s">
        <v>597</v>
      </c>
      <c r="E43" s="3" t="s">
        <v>596</v>
      </c>
      <c r="F43" s="3" t="s">
        <v>1091</v>
      </c>
      <c r="G43" s="2" t="s">
        <v>21</v>
      </c>
      <c r="H43" s="2" t="s">
        <v>22</v>
      </c>
      <c r="I43" s="3" t="s">
        <v>1090</v>
      </c>
      <c r="J43" s="3" t="s">
        <v>1089</v>
      </c>
      <c r="K43" s="3" t="s">
        <v>1087</v>
      </c>
      <c r="L43" s="3" t="s">
        <v>1088</v>
      </c>
      <c r="M43" s="2" t="s">
        <v>27</v>
      </c>
      <c r="N43" s="3" t="s">
        <v>1087</v>
      </c>
      <c r="O43" s="2">
        <v>55</v>
      </c>
      <c r="P43">
        <f t="shared" si="0"/>
        <v>342</v>
      </c>
    </row>
    <row r="44" spans="1:16" ht="57.6" x14ac:dyDescent="0.3">
      <c r="A44" s="2" t="s">
        <v>15</v>
      </c>
      <c r="B44" s="3" t="s">
        <v>16</v>
      </c>
      <c r="C44" s="2" t="s">
        <v>434</v>
      </c>
      <c r="D44" s="3" t="s">
        <v>597</v>
      </c>
      <c r="E44" s="3" t="s">
        <v>596</v>
      </c>
      <c r="F44" s="3" t="s">
        <v>1086</v>
      </c>
      <c r="G44" s="2" t="s">
        <v>21</v>
      </c>
      <c r="H44" s="2" t="s">
        <v>22</v>
      </c>
      <c r="I44" s="3" t="s">
        <v>1085</v>
      </c>
      <c r="J44" s="3" t="s">
        <v>1082</v>
      </c>
      <c r="K44" s="3" t="s">
        <v>1084</v>
      </c>
      <c r="L44" s="3" t="s">
        <v>1083</v>
      </c>
      <c r="M44" s="2" t="s">
        <v>60</v>
      </c>
      <c r="N44" s="3" t="s">
        <v>1082</v>
      </c>
      <c r="O44" s="2">
        <v>50</v>
      </c>
      <c r="P44">
        <f t="shared" si="0"/>
        <v>342</v>
      </c>
    </row>
    <row r="45" spans="1:16" ht="57.6" x14ac:dyDescent="0.3">
      <c r="A45" s="2" t="s">
        <v>15</v>
      </c>
      <c r="B45" s="3" t="s">
        <v>16</v>
      </c>
      <c r="C45" s="2" t="s">
        <v>434</v>
      </c>
      <c r="D45" s="3" t="s">
        <v>1050</v>
      </c>
      <c r="E45" s="3" t="s">
        <v>596</v>
      </c>
      <c r="F45" s="3" t="s">
        <v>1081</v>
      </c>
      <c r="G45" s="2" t="s">
        <v>21</v>
      </c>
      <c r="H45" s="2" t="s">
        <v>37</v>
      </c>
      <c r="I45" s="3" t="s">
        <v>1080</v>
      </c>
      <c r="J45" s="3" t="s">
        <v>1079</v>
      </c>
      <c r="K45" s="3" t="s">
        <v>1078</v>
      </c>
      <c r="L45" s="3" t="s">
        <v>1077</v>
      </c>
      <c r="M45" s="2" t="s">
        <v>42</v>
      </c>
      <c r="N45" s="3" t="s">
        <v>1077</v>
      </c>
      <c r="O45" s="2">
        <v>60</v>
      </c>
      <c r="P45">
        <f t="shared" si="0"/>
        <v>420</v>
      </c>
    </row>
    <row r="46" spans="1:16" ht="57.6" x14ac:dyDescent="0.3">
      <c r="A46" s="2" t="s">
        <v>15</v>
      </c>
      <c r="B46" s="3" t="s">
        <v>16</v>
      </c>
      <c r="C46" s="2" t="s">
        <v>434</v>
      </c>
      <c r="D46" s="3" t="s">
        <v>597</v>
      </c>
      <c r="E46" s="3" t="s">
        <v>596</v>
      </c>
      <c r="F46" s="3" t="s">
        <v>1076</v>
      </c>
      <c r="G46" s="2" t="s">
        <v>21</v>
      </c>
      <c r="H46" s="2" t="s">
        <v>37</v>
      </c>
      <c r="I46" s="3" t="s">
        <v>1072</v>
      </c>
      <c r="J46" s="3" t="s">
        <v>1075</v>
      </c>
      <c r="K46" s="3" t="s">
        <v>1074</v>
      </c>
      <c r="L46" s="3" t="s">
        <v>1073</v>
      </c>
      <c r="M46" s="2" t="s">
        <v>34</v>
      </c>
      <c r="N46" s="3" t="s">
        <v>1072</v>
      </c>
      <c r="O46" s="2">
        <v>55</v>
      </c>
      <c r="P46">
        <f t="shared" si="0"/>
        <v>385</v>
      </c>
    </row>
    <row r="47" spans="1:16" ht="57.6" x14ac:dyDescent="0.3">
      <c r="A47" s="2" t="s">
        <v>15</v>
      </c>
      <c r="B47" s="3" t="s">
        <v>16</v>
      </c>
      <c r="C47" s="2" t="s">
        <v>434</v>
      </c>
      <c r="D47" s="3" t="s">
        <v>597</v>
      </c>
      <c r="E47" s="3" t="s">
        <v>596</v>
      </c>
      <c r="F47" s="3" t="s">
        <v>1071</v>
      </c>
      <c r="G47" s="2" t="s">
        <v>21</v>
      </c>
      <c r="H47" s="2" t="s">
        <v>37</v>
      </c>
      <c r="I47" s="3" t="s">
        <v>1070</v>
      </c>
      <c r="J47" s="3" t="s">
        <v>1069</v>
      </c>
      <c r="K47" s="3" t="s">
        <v>1067</v>
      </c>
      <c r="L47" s="3" t="s">
        <v>1068</v>
      </c>
      <c r="M47" s="2" t="s">
        <v>27</v>
      </c>
      <c r="N47" s="3" t="s">
        <v>1067</v>
      </c>
      <c r="O47" s="2">
        <v>70</v>
      </c>
      <c r="P47">
        <f t="shared" si="0"/>
        <v>437</v>
      </c>
    </row>
    <row r="48" spans="1:16" ht="57.6" x14ac:dyDescent="0.3">
      <c r="A48" s="2" t="s">
        <v>15</v>
      </c>
      <c r="B48" s="3" t="s">
        <v>16</v>
      </c>
      <c r="C48" s="2" t="s">
        <v>434</v>
      </c>
      <c r="D48" s="3" t="s">
        <v>1061</v>
      </c>
      <c r="E48" s="3" t="s">
        <v>596</v>
      </c>
      <c r="F48" s="3" t="s">
        <v>1066</v>
      </c>
      <c r="G48" s="2" t="s">
        <v>21</v>
      </c>
      <c r="H48" s="2" t="s">
        <v>22</v>
      </c>
      <c r="I48" s="3" t="s">
        <v>1065</v>
      </c>
      <c r="J48" s="3" t="s">
        <v>1062</v>
      </c>
      <c r="K48" s="3" t="s">
        <v>1064</v>
      </c>
      <c r="L48" s="3" t="s">
        <v>1063</v>
      </c>
      <c r="M48" s="2" t="s">
        <v>60</v>
      </c>
      <c r="N48" s="3" t="s">
        <v>1062</v>
      </c>
      <c r="O48" s="2">
        <v>55</v>
      </c>
      <c r="P48">
        <f t="shared" si="0"/>
        <v>380</v>
      </c>
    </row>
    <row r="49" spans="1:16" ht="57.6" x14ac:dyDescent="0.3">
      <c r="A49" s="2" t="s">
        <v>15</v>
      </c>
      <c r="B49" s="3" t="s">
        <v>16</v>
      </c>
      <c r="C49" s="2" t="s">
        <v>434</v>
      </c>
      <c r="D49" s="3" t="s">
        <v>1061</v>
      </c>
      <c r="E49" s="3" t="s">
        <v>596</v>
      </c>
      <c r="F49" s="3" t="s">
        <v>1060</v>
      </c>
      <c r="G49" s="2" t="s">
        <v>21</v>
      </c>
      <c r="H49" s="2" t="s">
        <v>37</v>
      </c>
      <c r="I49" s="3" t="s">
        <v>1059</v>
      </c>
      <c r="J49" s="3" t="s">
        <v>1058</v>
      </c>
      <c r="K49" s="3" t="s">
        <v>1057</v>
      </c>
      <c r="L49" s="3" t="s">
        <v>1056</v>
      </c>
      <c r="M49" s="2" t="s">
        <v>42</v>
      </c>
      <c r="N49" s="3" t="s">
        <v>1056</v>
      </c>
      <c r="O49" s="2">
        <v>60</v>
      </c>
      <c r="P49">
        <f t="shared" si="0"/>
        <v>376</v>
      </c>
    </row>
    <row r="50" spans="1:16" ht="57.6" x14ac:dyDescent="0.3">
      <c r="A50" s="2" t="s">
        <v>15</v>
      </c>
      <c r="B50" s="3" t="s">
        <v>16</v>
      </c>
      <c r="C50" s="2" t="s">
        <v>434</v>
      </c>
      <c r="D50" s="3" t="s">
        <v>1050</v>
      </c>
      <c r="E50" s="3" t="s">
        <v>596</v>
      </c>
      <c r="F50" s="3" t="s">
        <v>1055</v>
      </c>
      <c r="G50" s="2" t="s">
        <v>21</v>
      </c>
      <c r="H50" s="2" t="s">
        <v>22</v>
      </c>
      <c r="I50" s="3" t="s">
        <v>1054</v>
      </c>
      <c r="J50" s="3" t="s">
        <v>1053</v>
      </c>
      <c r="K50" s="3" t="s">
        <v>1051</v>
      </c>
      <c r="L50" s="3" t="s">
        <v>1052</v>
      </c>
      <c r="M50" s="2" t="s">
        <v>27</v>
      </c>
      <c r="N50" s="3" t="s">
        <v>1051</v>
      </c>
      <c r="O50" s="2">
        <v>50</v>
      </c>
      <c r="P50">
        <f t="shared" si="0"/>
        <v>372</v>
      </c>
    </row>
    <row r="51" spans="1:16" ht="57.6" x14ac:dyDescent="0.3">
      <c r="A51" s="2" t="s">
        <v>15</v>
      </c>
      <c r="B51" s="3" t="s">
        <v>16</v>
      </c>
      <c r="C51" s="2" t="s">
        <v>434</v>
      </c>
      <c r="D51" s="3" t="s">
        <v>1050</v>
      </c>
      <c r="E51" s="3" t="s">
        <v>596</v>
      </c>
      <c r="F51" s="3" t="s">
        <v>1049</v>
      </c>
      <c r="G51" s="2" t="s">
        <v>21</v>
      </c>
      <c r="H51" s="2" t="s">
        <v>55</v>
      </c>
      <c r="I51" s="3" t="s">
        <v>1048</v>
      </c>
      <c r="J51" s="3" t="s">
        <v>1047</v>
      </c>
      <c r="K51" s="3" t="s">
        <v>1046</v>
      </c>
      <c r="L51" s="3" t="s">
        <v>1045</v>
      </c>
      <c r="M51" s="2" t="s">
        <v>42</v>
      </c>
      <c r="N51" s="3" t="s">
        <v>1045</v>
      </c>
      <c r="O51" s="2">
        <v>65</v>
      </c>
      <c r="P51">
        <f t="shared" si="0"/>
        <v>410</v>
      </c>
    </row>
    <row r="52" spans="1:16" ht="57.6" x14ac:dyDescent="0.3">
      <c r="A52" s="2" t="s">
        <v>15</v>
      </c>
      <c r="B52" s="3" t="s">
        <v>16</v>
      </c>
      <c r="C52" s="2" t="s">
        <v>434</v>
      </c>
      <c r="D52" s="3" t="s">
        <v>597</v>
      </c>
      <c r="E52" s="3" t="s">
        <v>596</v>
      </c>
      <c r="F52" s="3" t="s">
        <v>670</v>
      </c>
      <c r="G52" s="2" t="s">
        <v>21</v>
      </c>
      <c r="H52" s="2" t="s">
        <v>22</v>
      </c>
      <c r="I52" s="3" t="s">
        <v>662</v>
      </c>
      <c r="J52" s="3" t="s">
        <v>300</v>
      </c>
      <c r="K52" s="3" t="s">
        <v>303</v>
      </c>
      <c r="L52" s="3" t="s">
        <v>663</v>
      </c>
      <c r="M52" s="2" t="s">
        <v>42</v>
      </c>
      <c r="N52" s="3" t="s">
        <v>663</v>
      </c>
      <c r="O52" s="2">
        <v>35</v>
      </c>
      <c r="P52">
        <f t="shared" si="0"/>
        <v>85</v>
      </c>
    </row>
    <row r="53" spans="1:16" ht="57.6" x14ac:dyDescent="0.3">
      <c r="A53" s="2" t="s">
        <v>15</v>
      </c>
      <c r="B53" s="3" t="s">
        <v>16</v>
      </c>
      <c r="C53" s="2" t="s">
        <v>434</v>
      </c>
      <c r="D53" s="3" t="s">
        <v>597</v>
      </c>
      <c r="E53" s="3" t="s">
        <v>596</v>
      </c>
      <c r="F53" s="3" t="s">
        <v>669</v>
      </c>
      <c r="G53" s="2" t="s">
        <v>21</v>
      </c>
      <c r="H53" s="2" t="s">
        <v>22</v>
      </c>
      <c r="I53" s="3" t="s">
        <v>668</v>
      </c>
      <c r="J53" s="3" t="s">
        <v>667</v>
      </c>
      <c r="K53" s="3" t="s">
        <v>665</v>
      </c>
      <c r="L53" s="3" t="s">
        <v>666</v>
      </c>
      <c r="M53" s="2" t="s">
        <v>27</v>
      </c>
      <c r="N53" s="3" t="s">
        <v>665</v>
      </c>
      <c r="O53" s="2">
        <v>35</v>
      </c>
      <c r="P53">
        <f t="shared" si="0"/>
        <v>102</v>
      </c>
    </row>
    <row r="54" spans="1:16" ht="57.6" x14ac:dyDescent="0.3">
      <c r="A54" s="2" t="s">
        <v>15</v>
      </c>
      <c r="B54" s="3" t="s">
        <v>16</v>
      </c>
      <c r="C54" s="2" t="s">
        <v>434</v>
      </c>
      <c r="D54" s="3" t="s">
        <v>597</v>
      </c>
      <c r="E54" s="3" t="s">
        <v>596</v>
      </c>
      <c r="F54" s="3" t="s">
        <v>664</v>
      </c>
      <c r="G54" s="2" t="s">
        <v>21</v>
      </c>
      <c r="H54" s="2" t="s">
        <v>22</v>
      </c>
      <c r="I54" s="3" t="s">
        <v>663</v>
      </c>
      <c r="J54" s="3" t="s">
        <v>662</v>
      </c>
      <c r="K54" s="3" t="s">
        <v>300</v>
      </c>
      <c r="L54" s="3" t="s">
        <v>301</v>
      </c>
      <c r="M54" s="2" t="s">
        <v>27</v>
      </c>
      <c r="N54" s="3" t="s">
        <v>300</v>
      </c>
      <c r="O54" s="2">
        <v>35</v>
      </c>
      <c r="P54">
        <f t="shared" si="0"/>
        <v>91</v>
      </c>
    </row>
    <row r="55" spans="1:16" ht="57.6" x14ac:dyDescent="0.3">
      <c r="A55" s="2" t="s">
        <v>15</v>
      </c>
      <c r="B55" s="3" t="s">
        <v>16</v>
      </c>
      <c r="C55" s="2" t="s">
        <v>434</v>
      </c>
      <c r="D55" s="3" t="s">
        <v>597</v>
      </c>
      <c r="E55" s="3" t="s">
        <v>596</v>
      </c>
      <c r="F55" s="3" t="s">
        <v>661</v>
      </c>
      <c r="G55" s="2" t="s">
        <v>21</v>
      </c>
      <c r="H55" s="2" t="s">
        <v>22</v>
      </c>
      <c r="I55" s="3" t="s">
        <v>660</v>
      </c>
      <c r="J55" s="3" t="s">
        <v>657</v>
      </c>
      <c r="K55" s="3" t="s">
        <v>659</v>
      </c>
      <c r="L55" s="3" t="s">
        <v>658</v>
      </c>
      <c r="M55" s="2" t="s">
        <v>60</v>
      </c>
      <c r="N55" s="3" t="s">
        <v>657</v>
      </c>
      <c r="O55" s="2">
        <v>35</v>
      </c>
      <c r="P55">
        <f t="shared" si="0"/>
        <v>105</v>
      </c>
    </row>
    <row r="56" spans="1:16" ht="57.6" x14ac:dyDescent="0.3">
      <c r="A56" s="2" t="s">
        <v>15</v>
      </c>
      <c r="B56" s="3" t="s">
        <v>16</v>
      </c>
      <c r="C56" s="2" t="s">
        <v>434</v>
      </c>
      <c r="D56" s="3" t="s">
        <v>597</v>
      </c>
      <c r="E56" s="3" t="s">
        <v>596</v>
      </c>
      <c r="F56" s="3" t="s">
        <v>656</v>
      </c>
      <c r="G56" s="2" t="s">
        <v>21</v>
      </c>
      <c r="H56" s="2" t="s">
        <v>22</v>
      </c>
      <c r="I56" s="3" t="s">
        <v>551</v>
      </c>
      <c r="J56" s="3" t="s">
        <v>655</v>
      </c>
      <c r="K56" s="3" t="s">
        <v>550</v>
      </c>
      <c r="L56" s="3" t="s">
        <v>654</v>
      </c>
      <c r="M56" s="2" t="s">
        <v>42</v>
      </c>
      <c r="N56" s="3" t="s">
        <v>654</v>
      </c>
      <c r="O56" s="2">
        <v>35</v>
      </c>
      <c r="P56">
        <f t="shared" si="0"/>
        <v>97</v>
      </c>
    </row>
    <row r="57" spans="1:16" ht="57.6" x14ac:dyDescent="0.3">
      <c r="A57" s="2" t="s">
        <v>15</v>
      </c>
      <c r="B57" s="3" t="s">
        <v>16</v>
      </c>
      <c r="C57" s="2" t="s">
        <v>434</v>
      </c>
      <c r="D57" s="3" t="s">
        <v>597</v>
      </c>
      <c r="E57" s="3" t="s">
        <v>596</v>
      </c>
      <c r="F57" s="3" t="s">
        <v>653</v>
      </c>
      <c r="G57" s="2" t="s">
        <v>21</v>
      </c>
      <c r="H57" s="2" t="s">
        <v>22</v>
      </c>
      <c r="I57" s="3" t="s">
        <v>650</v>
      </c>
      <c r="J57" s="3" t="s">
        <v>652</v>
      </c>
      <c r="K57" s="3" t="s">
        <v>651</v>
      </c>
      <c r="L57" s="3" t="s">
        <v>273</v>
      </c>
      <c r="M57" s="2" t="s">
        <v>34</v>
      </c>
      <c r="N57" s="3" t="s">
        <v>650</v>
      </c>
      <c r="O57" s="2">
        <v>35</v>
      </c>
      <c r="P57">
        <f t="shared" si="0"/>
        <v>116</v>
      </c>
    </row>
    <row r="58" spans="1:16" ht="57.6" x14ac:dyDescent="0.3">
      <c r="A58" s="2" t="s">
        <v>15</v>
      </c>
      <c r="B58" s="3" t="s">
        <v>16</v>
      </c>
      <c r="C58" s="2" t="s">
        <v>434</v>
      </c>
      <c r="D58" s="3" t="s">
        <v>621</v>
      </c>
      <c r="E58" s="3" t="s">
        <v>596</v>
      </c>
      <c r="F58" s="3" t="s">
        <v>649</v>
      </c>
      <c r="G58" s="2" t="s">
        <v>21</v>
      </c>
      <c r="H58" s="2" t="s">
        <v>22</v>
      </c>
      <c r="I58" s="3" t="s">
        <v>617</v>
      </c>
      <c r="J58" s="3" t="s">
        <v>619</v>
      </c>
      <c r="K58" s="3" t="s">
        <v>273</v>
      </c>
      <c r="L58" s="3" t="s">
        <v>618</v>
      </c>
      <c r="M58" s="2" t="s">
        <v>60</v>
      </c>
      <c r="N58" s="3" t="s">
        <v>619</v>
      </c>
      <c r="O58" s="2">
        <v>35</v>
      </c>
      <c r="P58">
        <f t="shared" si="0"/>
        <v>118</v>
      </c>
    </row>
    <row r="59" spans="1:16" ht="57.6" x14ac:dyDescent="0.3">
      <c r="A59" s="2" t="s">
        <v>15</v>
      </c>
      <c r="B59" s="3" t="s">
        <v>16</v>
      </c>
      <c r="C59" s="2" t="s">
        <v>434</v>
      </c>
      <c r="D59" s="3" t="s">
        <v>621</v>
      </c>
      <c r="E59" s="3" t="s">
        <v>596</v>
      </c>
      <c r="F59" s="3" t="s">
        <v>648</v>
      </c>
      <c r="G59" s="2" t="s">
        <v>21</v>
      </c>
      <c r="H59" s="2" t="s">
        <v>22</v>
      </c>
      <c r="I59" s="3" t="s">
        <v>619</v>
      </c>
      <c r="J59" s="3" t="s">
        <v>617</v>
      </c>
      <c r="K59" s="3" t="s">
        <v>273</v>
      </c>
      <c r="L59" s="3" t="s">
        <v>647</v>
      </c>
      <c r="M59" s="2" t="s">
        <v>42</v>
      </c>
      <c r="N59" s="3" t="s">
        <v>647</v>
      </c>
      <c r="O59" s="2">
        <v>35</v>
      </c>
      <c r="P59">
        <f t="shared" si="0"/>
        <v>115</v>
      </c>
    </row>
    <row r="60" spans="1:16" ht="57.6" x14ac:dyDescent="0.3">
      <c r="A60" s="2" t="s">
        <v>15</v>
      </c>
      <c r="B60" s="3" t="s">
        <v>16</v>
      </c>
      <c r="C60" s="2" t="s">
        <v>434</v>
      </c>
      <c r="D60" s="3" t="s">
        <v>603</v>
      </c>
      <c r="E60" s="3" t="s">
        <v>596</v>
      </c>
      <c r="F60" s="3" t="s">
        <v>646</v>
      </c>
      <c r="G60" s="2" t="s">
        <v>21</v>
      </c>
      <c r="H60" s="2" t="s">
        <v>22</v>
      </c>
      <c r="I60" s="3" t="s">
        <v>643</v>
      </c>
      <c r="J60" s="3" t="s">
        <v>291</v>
      </c>
      <c r="K60" s="3" t="s">
        <v>645</v>
      </c>
      <c r="L60" s="3" t="s">
        <v>644</v>
      </c>
      <c r="M60" s="2" t="s">
        <v>34</v>
      </c>
      <c r="N60" s="3" t="s">
        <v>643</v>
      </c>
      <c r="O60" s="2">
        <v>35</v>
      </c>
      <c r="P60">
        <f t="shared" si="0"/>
        <v>105</v>
      </c>
    </row>
    <row r="61" spans="1:16" ht="57.6" x14ac:dyDescent="0.3">
      <c r="A61" s="2" t="s">
        <v>15</v>
      </c>
      <c r="B61" s="3" t="s">
        <v>16</v>
      </c>
      <c r="C61" s="2" t="s">
        <v>434</v>
      </c>
      <c r="D61" s="3" t="s">
        <v>603</v>
      </c>
      <c r="E61" s="3" t="s">
        <v>596</v>
      </c>
      <c r="F61" s="3" t="s">
        <v>642</v>
      </c>
      <c r="G61" s="2" t="s">
        <v>21</v>
      </c>
      <c r="H61" s="2" t="s">
        <v>22</v>
      </c>
      <c r="I61" s="3" t="s">
        <v>598</v>
      </c>
      <c r="J61" s="3" t="s">
        <v>641</v>
      </c>
      <c r="K61" s="3" t="s">
        <v>541</v>
      </c>
      <c r="L61" s="3" t="s">
        <v>640</v>
      </c>
      <c r="M61" s="2" t="s">
        <v>34</v>
      </c>
      <c r="N61" s="3" t="s">
        <v>598</v>
      </c>
      <c r="O61" s="2">
        <v>35</v>
      </c>
      <c r="P61">
        <f t="shared" si="0"/>
        <v>101</v>
      </c>
    </row>
    <row r="62" spans="1:16" ht="57.6" x14ac:dyDescent="0.3">
      <c r="A62" s="2" t="s">
        <v>15</v>
      </c>
      <c r="B62" s="3" t="s">
        <v>16</v>
      </c>
      <c r="C62" s="2" t="s">
        <v>434</v>
      </c>
      <c r="D62" s="3" t="s">
        <v>603</v>
      </c>
      <c r="E62" s="3" t="s">
        <v>596</v>
      </c>
      <c r="F62" s="3" t="s">
        <v>639</v>
      </c>
      <c r="G62" s="2" t="s">
        <v>21</v>
      </c>
      <c r="H62" s="2" t="s">
        <v>55</v>
      </c>
      <c r="I62" s="3" t="s">
        <v>635</v>
      </c>
      <c r="J62" s="3" t="s">
        <v>638</v>
      </c>
      <c r="K62" s="3" t="s">
        <v>637</v>
      </c>
      <c r="L62" s="3" t="s">
        <v>636</v>
      </c>
      <c r="M62" s="2" t="s">
        <v>34</v>
      </c>
      <c r="N62" s="3" t="s">
        <v>635</v>
      </c>
      <c r="O62" s="2">
        <v>35</v>
      </c>
      <c r="P62">
        <f t="shared" si="0"/>
        <v>108</v>
      </c>
    </row>
    <row r="63" spans="1:16" ht="57.6" x14ac:dyDescent="0.3">
      <c r="A63" s="2" t="s">
        <v>15</v>
      </c>
      <c r="B63" s="3" t="s">
        <v>16</v>
      </c>
      <c r="C63" s="2" t="s">
        <v>434</v>
      </c>
      <c r="D63" s="3" t="s">
        <v>597</v>
      </c>
      <c r="E63" s="3" t="s">
        <v>596</v>
      </c>
      <c r="F63" s="3" t="s">
        <v>634</v>
      </c>
      <c r="G63" s="2" t="s">
        <v>21</v>
      </c>
      <c r="H63" s="2" t="s">
        <v>55</v>
      </c>
      <c r="I63" s="3" t="s">
        <v>541</v>
      </c>
      <c r="J63" s="3" t="s">
        <v>632</v>
      </c>
      <c r="K63" s="3" t="s">
        <v>249</v>
      </c>
      <c r="L63" s="3" t="s">
        <v>633</v>
      </c>
      <c r="M63" s="2" t="s">
        <v>60</v>
      </c>
      <c r="N63" s="3" t="s">
        <v>632</v>
      </c>
      <c r="O63" s="2">
        <v>35</v>
      </c>
      <c r="P63">
        <f t="shared" si="0"/>
        <v>110</v>
      </c>
    </row>
    <row r="64" spans="1:16" ht="57.6" x14ac:dyDescent="0.3">
      <c r="A64" s="2" t="s">
        <v>15</v>
      </c>
      <c r="B64" s="3" t="s">
        <v>16</v>
      </c>
      <c r="C64" s="2" t="s">
        <v>434</v>
      </c>
      <c r="D64" s="3" t="s">
        <v>603</v>
      </c>
      <c r="E64" s="3" t="s">
        <v>596</v>
      </c>
      <c r="F64" s="3" t="s">
        <v>631</v>
      </c>
      <c r="G64" s="2" t="s">
        <v>21</v>
      </c>
      <c r="H64" s="2" t="s">
        <v>55</v>
      </c>
      <c r="I64" s="3" t="s">
        <v>630</v>
      </c>
      <c r="J64" s="3" t="s">
        <v>627</v>
      </c>
      <c r="K64" s="3" t="s">
        <v>629</v>
      </c>
      <c r="L64" s="3" t="s">
        <v>628</v>
      </c>
      <c r="M64" s="2" t="s">
        <v>60</v>
      </c>
      <c r="N64" s="3" t="s">
        <v>627</v>
      </c>
      <c r="O64" s="2">
        <v>35</v>
      </c>
      <c r="P64">
        <f t="shared" si="0"/>
        <v>110</v>
      </c>
    </row>
    <row r="65" spans="1:16" ht="57.6" x14ac:dyDescent="0.3">
      <c r="A65" s="2" t="s">
        <v>15</v>
      </c>
      <c r="B65" s="3" t="s">
        <v>16</v>
      </c>
      <c r="C65" s="2" t="s">
        <v>434</v>
      </c>
      <c r="D65" s="3" t="s">
        <v>597</v>
      </c>
      <c r="E65" s="3" t="s">
        <v>596</v>
      </c>
      <c r="F65" s="3" t="s">
        <v>626</v>
      </c>
      <c r="G65" s="2" t="s">
        <v>21</v>
      </c>
      <c r="H65" s="2" t="s">
        <v>55</v>
      </c>
      <c r="I65" s="3" t="s">
        <v>625</v>
      </c>
      <c r="J65" s="3" t="s">
        <v>624</v>
      </c>
      <c r="K65" s="3" t="s">
        <v>622</v>
      </c>
      <c r="L65" s="3" t="s">
        <v>623</v>
      </c>
      <c r="M65" s="2" t="s">
        <v>27</v>
      </c>
      <c r="N65" s="3" t="s">
        <v>622</v>
      </c>
      <c r="O65" s="2">
        <v>35</v>
      </c>
      <c r="P65">
        <f t="shared" si="0"/>
        <v>96</v>
      </c>
    </row>
    <row r="66" spans="1:16" ht="57.6" x14ac:dyDescent="0.3">
      <c r="A66" s="2" t="s">
        <v>15</v>
      </c>
      <c r="B66" s="3" t="s">
        <v>16</v>
      </c>
      <c r="C66" s="2" t="s">
        <v>434</v>
      </c>
      <c r="D66" s="3" t="s">
        <v>621</v>
      </c>
      <c r="E66" s="3" t="s">
        <v>596</v>
      </c>
      <c r="F66" s="3" t="s">
        <v>620</v>
      </c>
      <c r="G66" s="2" t="s">
        <v>21</v>
      </c>
      <c r="H66" s="2" t="s">
        <v>55</v>
      </c>
      <c r="I66" s="3" t="s">
        <v>617</v>
      </c>
      <c r="J66" s="3" t="s">
        <v>619</v>
      </c>
      <c r="K66" s="3" t="s">
        <v>273</v>
      </c>
      <c r="L66" s="3" t="s">
        <v>618</v>
      </c>
      <c r="M66" s="2" t="s">
        <v>34</v>
      </c>
      <c r="N66" s="3" t="s">
        <v>617</v>
      </c>
      <c r="O66" s="2">
        <v>35</v>
      </c>
      <c r="P66">
        <f t="shared" ref="P66:P129" si="1">LEN(F66) + LEN(I66) + LEN(J66) + LEN(K66) + LEN(L66)</f>
        <v>108</v>
      </c>
    </row>
    <row r="67" spans="1:16" ht="57.6" x14ac:dyDescent="0.3">
      <c r="A67" s="2" t="s">
        <v>15</v>
      </c>
      <c r="B67" s="3" t="s">
        <v>16</v>
      </c>
      <c r="C67" s="2" t="s">
        <v>434</v>
      </c>
      <c r="D67" s="3" t="s">
        <v>597</v>
      </c>
      <c r="E67" s="3" t="s">
        <v>596</v>
      </c>
      <c r="F67" s="3" t="s">
        <v>616</v>
      </c>
      <c r="G67" s="2" t="s">
        <v>21</v>
      </c>
      <c r="H67" s="2" t="s">
        <v>55</v>
      </c>
      <c r="I67" s="3" t="s">
        <v>615</v>
      </c>
      <c r="J67" s="3" t="s">
        <v>614</v>
      </c>
      <c r="K67" s="3" t="s">
        <v>613</v>
      </c>
      <c r="L67" s="3" t="s">
        <v>612</v>
      </c>
      <c r="M67" s="2" t="s">
        <v>42</v>
      </c>
      <c r="N67" s="3" t="s">
        <v>612</v>
      </c>
      <c r="O67" s="2">
        <v>35</v>
      </c>
      <c r="P67">
        <f t="shared" si="1"/>
        <v>107</v>
      </c>
    </row>
    <row r="68" spans="1:16" ht="57.6" x14ac:dyDescent="0.3">
      <c r="A68" s="2" t="s">
        <v>15</v>
      </c>
      <c r="B68" s="3" t="s">
        <v>16</v>
      </c>
      <c r="C68" s="2" t="s">
        <v>434</v>
      </c>
      <c r="D68" s="3" t="s">
        <v>597</v>
      </c>
      <c r="E68" s="3" t="s">
        <v>596</v>
      </c>
      <c r="F68" s="3" t="s">
        <v>611</v>
      </c>
      <c r="G68" s="2" t="s">
        <v>21</v>
      </c>
      <c r="H68" s="2" t="s">
        <v>55</v>
      </c>
      <c r="I68" s="3" t="s">
        <v>610</v>
      </c>
      <c r="J68" s="3" t="s">
        <v>549</v>
      </c>
      <c r="K68" s="3" t="s">
        <v>551</v>
      </c>
      <c r="L68" s="3" t="s">
        <v>609</v>
      </c>
      <c r="M68" s="2" t="s">
        <v>27</v>
      </c>
      <c r="N68" s="3" t="s">
        <v>551</v>
      </c>
      <c r="O68" s="2">
        <v>35</v>
      </c>
      <c r="P68">
        <f t="shared" si="1"/>
        <v>104</v>
      </c>
    </row>
    <row r="69" spans="1:16" ht="57.6" x14ac:dyDescent="0.3">
      <c r="A69" s="2" t="s">
        <v>15</v>
      </c>
      <c r="B69" s="3" t="s">
        <v>16</v>
      </c>
      <c r="C69" s="2" t="s">
        <v>434</v>
      </c>
      <c r="D69" s="3" t="s">
        <v>603</v>
      </c>
      <c r="E69" s="3" t="s">
        <v>596</v>
      </c>
      <c r="F69" s="3" t="s">
        <v>608</v>
      </c>
      <c r="G69" s="2" t="s">
        <v>21</v>
      </c>
      <c r="H69" s="2" t="s">
        <v>55</v>
      </c>
      <c r="I69" s="3" t="s">
        <v>607</v>
      </c>
      <c r="J69" s="3" t="s">
        <v>606</v>
      </c>
      <c r="K69" s="3" t="s">
        <v>605</v>
      </c>
      <c r="L69" s="3" t="s">
        <v>604</v>
      </c>
      <c r="M69" s="2" t="s">
        <v>42</v>
      </c>
      <c r="N69" s="3" t="s">
        <v>604</v>
      </c>
      <c r="O69" s="2">
        <v>35</v>
      </c>
      <c r="P69">
        <f t="shared" si="1"/>
        <v>98</v>
      </c>
    </row>
    <row r="70" spans="1:16" ht="57.6" x14ac:dyDescent="0.3">
      <c r="A70" s="2" t="s">
        <v>15</v>
      </c>
      <c r="B70" s="3" t="s">
        <v>16</v>
      </c>
      <c r="C70" s="2" t="s">
        <v>434</v>
      </c>
      <c r="D70" s="3" t="s">
        <v>603</v>
      </c>
      <c r="E70" s="3" t="s">
        <v>596</v>
      </c>
      <c r="F70" s="3" t="s">
        <v>602</v>
      </c>
      <c r="G70" s="2" t="s">
        <v>21</v>
      </c>
      <c r="H70" s="2" t="s">
        <v>55</v>
      </c>
      <c r="I70" s="3" t="s">
        <v>601</v>
      </c>
      <c r="J70" s="3" t="s">
        <v>598</v>
      </c>
      <c r="K70" s="3" t="s">
        <v>600</v>
      </c>
      <c r="L70" s="3" t="s">
        <v>599</v>
      </c>
      <c r="M70" s="2" t="s">
        <v>60</v>
      </c>
      <c r="N70" s="3" t="s">
        <v>598</v>
      </c>
      <c r="O70" s="2">
        <v>35</v>
      </c>
      <c r="P70">
        <f t="shared" si="1"/>
        <v>101</v>
      </c>
    </row>
    <row r="71" spans="1:16" ht="57.6" x14ac:dyDescent="0.3">
      <c r="A71" s="2" t="s">
        <v>15</v>
      </c>
      <c r="B71" s="3" t="s">
        <v>16</v>
      </c>
      <c r="C71" s="2" t="s">
        <v>434</v>
      </c>
      <c r="D71" s="3" t="s">
        <v>597</v>
      </c>
      <c r="E71" s="3" t="s">
        <v>596</v>
      </c>
      <c r="F71" s="3" t="s">
        <v>595</v>
      </c>
      <c r="G71" s="2" t="s">
        <v>21</v>
      </c>
      <c r="H71" s="2" t="s">
        <v>55</v>
      </c>
      <c r="I71" s="3" t="s">
        <v>594</v>
      </c>
      <c r="J71" s="3" t="s">
        <v>593</v>
      </c>
      <c r="K71" s="3" t="s">
        <v>592</v>
      </c>
      <c r="L71" s="3" t="s">
        <v>591</v>
      </c>
      <c r="M71" s="2" t="s">
        <v>42</v>
      </c>
      <c r="N71" s="3" t="s">
        <v>591</v>
      </c>
      <c r="O71" s="2">
        <v>35</v>
      </c>
      <c r="P71">
        <f t="shared" si="1"/>
        <v>102</v>
      </c>
    </row>
    <row r="72" spans="1:16" ht="43.2" x14ac:dyDescent="0.3">
      <c r="A72" s="2" t="s">
        <v>15</v>
      </c>
      <c r="B72" s="3" t="s">
        <v>16</v>
      </c>
      <c r="C72" s="2" t="s">
        <v>434</v>
      </c>
      <c r="D72" s="3" t="s">
        <v>553</v>
      </c>
      <c r="E72" s="3" t="s">
        <v>513</v>
      </c>
      <c r="F72" s="3" t="s">
        <v>991</v>
      </c>
      <c r="G72" s="2" t="s">
        <v>21</v>
      </c>
      <c r="H72" s="2" t="s">
        <v>22</v>
      </c>
      <c r="I72" s="3" t="s">
        <v>987</v>
      </c>
      <c r="J72" s="3" t="s">
        <v>990</v>
      </c>
      <c r="K72" s="3" t="s">
        <v>989</v>
      </c>
      <c r="L72" s="3" t="s">
        <v>988</v>
      </c>
      <c r="M72" s="2" t="s">
        <v>34</v>
      </c>
      <c r="N72" s="3" t="s">
        <v>987</v>
      </c>
      <c r="O72" s="2">
        <v>55</v>
      </c>
      <c r="P72">
        <f t="shared" si="1"/>
        <v>365</v>
      </c>
    </row>
    <row r="73" spans="1:16" ht="43.2" x14ac:dyDescent="0.3">
      <c r="A73" s="2" t="s">
        <v>15</v>
      </c>
      <c r="B73" s="3" t="s">
        <v>16</v>
      </c>
      <c r="C73" s="2" t="s">
        <v>434</v>
      </c>
      <c r="D73" s="3" t="s">
        <v>921</v>
      </c>
      <c r="E73" s="3" t="s">
        <v>513</v>
      </c>
      <c r="F73" s="3" t="s">
        <v>986</v>
      </c>
      <c r="G73" s="2" t="s">
        <v>21</v>
      </c>
      <c r="H73" s="2" t="s">
        <v>22</v>
      </c>
      <c r="I73" s="3" t="s">
        <v>985</v>
      </c>
      <c r="J73" s="3" t="s">
        <v>984</v>
      </c>
      <c r="K73" s="3" t="s">
        <v>983</v>
      </c>
      <c r="L73" s="3" t="s">
        <v>982</v>
      </c>
      <c r="M73" s="2" t="s">
        <v>42</v>
      </c>
      <c r="N73" s="3" t="s">
        <v>982</v>
      </c>
      <c r="O73" s="2">
        <v>65</v>
      </c>
      <c r="P73">
        <f t="shared" si="1"/>
        <v>402</v>
      </c>
    </row>
    <row r="74" spans="1:16" ht="43.2" x14ac:dyDescent="0.3">
      <c r="A74" s="2" t="s">
        <v>15</v>
      </c>
      <c r="B74" s="3" t="s">
        <v>16</v>
      </c>
      <c r="C74" s="2" t="s">
        <v>434</v>
      </c>
      <c r="D74" s="3" t="s">
        <v>553</v>
      </c>
      <c r="E74" s="3" t="s">
        <v>513</v>
      </c>
      <c r="F74" s="3" t="s">
        <v>981</v>
      </c>
      <c r="G74" s="2" t="s">
        <v>21</v>
      </c>
      <c r="H74" s="2" t="s">
        <v>22</v>
      </c>
      <c r="I74" s="3" t="s">
        <v>980</v>
      </c>
      <c r="J74" s="3" t="s">
        <v>977</v>
      </c>
      <c r="K74" s="3" t="s">
        <v>979</v>
      </c>
      <c r="L74" s="3" t="s">
        <v>978</v>
      </c>
      <c r="M74" s="2" t="s">
        <v>60</v>
      </c>
      <c r="N74" s="3" t="s">
        <v>977</v>
      </c>
      <c r="O74" s="2">
        <v>65</v>
      </c>
      <c r="P74">
        <f t="shared" si="1"/>
        <v>383</v>
      </c>
    </row>
    <row r="75" spans="1:16" ht="43.2" x14ac:dyDescent="0.3">
      <c r="A75" s="2" t="s">
        <v>15</v>
      </c>
      <c r="B75" s="3" t="s">
        <v>16</v>
      </c>
      <c r="C75" s="2" t="s">
        <v>434</v>
      </c>
      <c r="D75" s="3" t="s">
        <v>895</v>
      </c>
      <c r="E75" s="3" t="s">
        <v>513</v>
      </c>
      <c r="F75" s="3" t="s">
        <v>976</v>
      </c>
      <c r="G75" s="2" t="s">
        <v>21</v>
      </c>
      <c r="H75" s="2" t="s">
        <v>22</v>
      </c>
      <c r="I75" s="3" t="s">
        <v>975</v>
      </c>
      <c r="J75" s="3" t="s">
        <v>974</v>
      </c>
      <c r="K75" s="3" t="s">
        <v>972</v>
      </c>
      <c r="L75" s="3" t="s">
        <v>973</v>
      </c>
      <c r="M75" s="2" t="s">
        <v>27</v>
      </c>
      <c r="N75" s="3" t="s">
        <v>972</v>
      </c>
      <c r="O75" s="2">
        <v>55</v>
      </c>
      <c r="P75">
        <f t="shared" si="1"/>
        <v>343</v>
      </c>
    </row>
    <row r="76" spans="1:16" ht="43.2" x14ac:dyDescent="0.3">
      <c r="A76" s="2" t="s">
        <v>15</v>
      </c>
      <c r="B76" s="3" t="s">
        <v>16</v>
      </c>
      <c r="C76" s="2" t="s">
        <v>434</v>
      </c>
      <c r="D76" s="3" t="s">
        <v>553</v>
      </c>
      <c r="E76" s="3" t="s">
        <v>513</v>
      </c>
      <c r="F76" s="3" t="s">
        <v>971</v>
      </c>
      <c r="G76" s="2" t="s">
        <v>21</v>
      </c>
      <c r="H76" s="2" t="s">
        <v>22</v>
      </c>
      <c r="I76" s="3" t="s">
        <v>967</v>
      </c>
      <c r="J76" s="3" t="s">
        <v>970</v>
      </c>
      <c r="K76" s="3" t="s">
        <v>969</v>
      </c>
      <c r="L76" s="3" t="s">
        <v>968</v>
      </c>
      <c r="M76" s="2" t="s">
        <v>34</v>
      </c>
      <c r="N76" s="3" t="s">
        <v>967</v>
      </c>
      <c r="O76" s="2">
        <v>60</v>
      </c>
      <c r="P76">
        <f t="shared" si="1"/>
        <v>399</v>
      </c>
    </row>
    <row r="77" spans="1:16" ht="43.2" x14ac:dyDescent="0.3">
      <c r="A77" s="2" t="s">
        <v>15</v>
      </c>
      <c r="B77" s="3" t="s">
        <v>16</v>
      </c>
      <c r="C77" s="2" t="s">
        <v>434</v>
      </c>
      <c r="D77" s="3" t="s">
        <v>921</v>
      </c>
      <c r="E77" s="3" t="s">
        <v>513</v>
      </c>
      <c r="F77" s="3" t="s">
        <v>966</v>
      </c>
      <c r="G77" s="2" t="s">
        <v>21</v>
      </c>
      <c r="H77" s="2" t="s">
        <v>22</v>
      </c>
      <c r="I77" s="3" t="s">
        <v>965</v>
      </c>
      <c r="J77" s="3" t="s">
        <v>964</v>
      </c>
      <c r="K77" s="3" t="s">
        <v>963</v>
      </c>
      <c r="L77" s="3" t="s">
        <v>962</v>
      </c>
      <c r="M77" s="2" t="s">
        <v>42</v>
      </c>
      <c r="N77" s="3" t="s">
        <v>962</v>
      </c>
      <c r="O77" s="2">
        <v>65</v>
      </c>
      <c r="P77">
        <f t="shared" si="1"/>
        <v>407</v>
      </c>
    </row>
    <row r="78" spans="1:16" ht="43.2" x14ac:dyDescent="0.3">
      <c r="A78" s="2" t="s">
        <v>15</v>
      </c>
      <c r="B78" s="3" t="s">
        <v>16</v>
      </c>
      <c r="C78" s="2" t="s">
        <v>434</v>
      </c>
      <c r="D78" s="3" t="s">
        <v>553</v>
      </c>
      <c r="E78" s="3" t="s">
        <v>513</v>
      </c>
      <c r="F78" s="3" t="s">
        <v>961</v>
      </c>
      <c r="G78" s="2" t="s">
        <v>21</v>
      </c>
      <c r="H78" s="2" t="s">
        <v>22</v>
      </c>
      <c r="I78" s="3" t="s">
        <v>957</v>
      </c>
      <c r="J78" s="3" t="s">
        <v>960</v>
      </c>
      <c r="K78" s="3" t="s">
        <v>959</v>
      </c>
      <c r="L78" s="3" t="s">
        <v>958</v>
      </c>
      <c r="M78" s="2" t="s">
        <v>34</v>
      </c>
      <c r="N78" s="3" t="s">
        <v>957</v>
      </c>
      <c r="O78" s="2">
        <v>55</v>
      </c>
      <c r="P78">
        <f t="shared" si="1"/>
        <v>408</v>
      </c>
    </row>
    <row r="79" spans="1:16" ht="43.2" x14ac:dyDescent="0.3">
      <c r="A79" s="2" t="s">
        <v>15</v>
      </c>
      <c r="B79" s="3" t="s">
        <v>16</v>
      </c>
      <c r="C79" s="2" t="s">
        <v>434</v>
      </c>
      <c r="D79" s="3" t="s">
        <v>895</v>
      </c>
      <c r="E79" s="3" t="s">
        <v>513</v>
      </c>
      <c r="F79" s="3" t="s">
        <v>956</v>
      </c>
      <c r="G79" s="2" t="s">
        <v>21</v>
      </c>
      <c r="H79" s="2" t="s">
        <v>22</v>
      </c>
      <c r="I79" s="3" t="s">
        <v>955</v>
      </c>
      <c r="J79" s="3" t="s">
        <v>954</v>
      </c>
      <c r="K79" s="3" t="s">
        <v>952</v>
      </c>
      <c r="L79" s="3" t="s">
        <v>953</v>
      </c>
      <c r="M79" s="2" t="s">
        <v>27</v>
      </c>
      <c r="N79" s="3" t="s">
        <v>952</v>
      </c>
      <c r="O79" s="2">
        <v>60</v>
      </c>
      <c r="P79">
        <f t="shared" si="1"/>
        <v>388</v>
      </c>
    </row>
    <row r="80" spans="1:16" ht="43.2" x14ac:dyDescent="0.3">
      <c r="A80" s="2" t="s">
        <v>15</v>
      </c>
      <c r="B80" s="3" t="s">
        <v>16</v>
      </c>
      <c r="C80" s="2" t="s">
        <v>434</v>
      </c>
      <c r="D80" s="3" t="s">
        <v>921</v>
      </c>
      <c r="E80" s="3" t="s">
        <v>513</v>
      </c>
      <c r="F80" s="3" t="s">
        <v>951</v>
      </c>
      <c r="G80" s="2" t="s">
        <v>21</v>
      </c>
      <c r="H80" s="2" t="s">
        <v>22</v>
      </c>
      <c r="I80" s="3" t="s">
        <v>950</v>
      </c>
      <c r="J80" s="3" t="s">
        <v>947</v>
      </c>
      <c r="K80" s="3" t="s">
        <v>949</v>
      </c>
      <c r="L80" s="3" t="s">
        <v>948</v>
      </c>
      <c r="M80" s="2" t="s">
        <v>60</v>
      </c>
      <c r="N80" s="3" t="s">
        <v>947</v>
      </c>
      <c r="O80" s="2">
        <v>65</v>
      </c>
      <c r="P80">
        <f t="shared" si="1"/>
        <v>417</v>
      </c>
    </row>
    <row r="81" spans="1:16" ht="43.2" x14ac:dyDescent="0.3">
      <c r="A81" s="2" t="s">
        <v>15</v>
      </c>
      <c r="B81" s="3" t="s">
        <v>16</v>
      </c>
      <c r="C81" s="2" t="s">
        <v>434</v>
      </c>
      <c r="D81" s="3" t="s">
        <v>553</v>
      </c>
      <c r="E81" s="3" t="s">
        <v>513</v>
      </c>
      <c r="F81" s="3" t="s">
        <v>946</v>
      </c>
      <c r="G81" s="2" t="s">
        <v>21</v>
      </c>
      <c r="H81" s="2" t="s">
        <v>22</v>
      </c>
      <c r="I81" s="3" t="s">
        <v>945</v>
      </c>
      <c r="J81" s="3" t="s">
        <v>944</v>
      </c>
      <c r="K81" s="3" t="s">
        <v>943</v>
      </c>
      <c r="L81" s="3" t="s">
        <v>942</v>
      </c>
      <c r="M81" s="2" t="s">
        <v>42</v>
      </c>
      <c r="N81" s="3" t="s">
        <v>942</v>
      </c>
      <c r="O81" s="2">
        <v>60</v>
      </c>
      <c r="P81">
        <f t="shared" si="1"/>
        <v>387</v>
      </c>
    </row>
    <row r="82" spans="1:16" ht="43.2" x14ac:dyDescent="0.3">
      <c r="A82" s="2" t="s">
        <v>15</v>
      </c>
      <c r="B82" s="3" t="s">
        <v>16</v>
      </c>
      <c r="C82" s="2" t="s">
        <v>434</v>
      </c>
      <c r="D82" s="3" t="s">
        <v>553</v>
      </c>
      <c r="E82" s="3" t="s">
        <v>513</v>
      </c>
      <c r="F82" s="3" t="s">
        <v>941</v>
      </c>
      <c r="G82" s="2" t="s">
        <v>21</v>
      </c>
      <c r="H82" s="2" t="s">
        <v>55</v>
      </c>
      <c r="I82" s="3" t="s">
        <v>940</v>
      </c>
      <c r="J82" s="3" t="s">
        <v>939</v>
      </c>
      <c r="K82" s="3" t="s">
        <v>937</v>
      </c>
      <c r="L82" s="3" t="s">
        <v>938</v>
      </c>
      <c r="M82" s="2" t="s">
        <v>27</v>
      </c>
      <c r="N82" s="3" t="s">
        <v>937</v>
      </c>
      <c r="O82" s="2">
        <v>65</v>
      </c>
      <c r="P82">
        <f t="shared" si="1"/>
        <v>456</v>
      </c>
    </row>
    <row r="83" spans="1:16" ht="43.2" x14ac:dyDescent="0.3">
      <c r="A83" s="2" t="s">
        <v>15</v>
      </c>
      <c r="B83" s="3" t="s">
        <v>16</v>
      </c>
      <c r="C83" s="2" t="s">
        <v>434</v>
      </c>
      <c r="D83" s="3" t="s">
        <v>553</v>
      </c>
      <c r="E83" s="3" t="s">
        <v>513</v>
      </c>
      <c r="F83" s="3" t="s">
        <v>936</v>
      </c>
      <c r="G83" s="2" t="s">
        <v>21</v>
      </c>
      <c r="H83" s="2" t="s">
        <v>55</v>
      </c>
      <c r="I83" s="3" t="s">
        <v>932</v>
      </c>
      <c r="J83" s="3" t="s">
        <v>935</v>
      </c>
      <c r="K83" s="3" t="s">
        <v>934</v>
      </c>
      <c r="L83" s="3" t="s">
        <v>933</v>
      </c>
      <c r="M83" s="2" t="s">
        <v>34</v>
      </c>
      <c r="N83" s="3" t="s">
        <v>932</v>
      </c>
      <c r="O83" s="2">
        <v>65</v>
      </c>
      <c r="P83">
        <f t="shared" si="1"/>
        <v>437</v>
      </c>
    </row>
    <row r="84" spans="1:16" ht="43.2" x14ac:dyDescent="0.3">
      <c r="A84" s="2" t="s">
        <v>15</v>
      </c>
      <c r="B84" s="3" t="s">
        <v>16</v>
      </c>
      <c r="C84" s="2" t="s">
        <v>434</v>
      </c>
      <c r="D84" s="3" t="s">
        <v>921</v>
      </c>
      <c r="E84" s="3" t="s">
        <v>513</v>
      </c>
      <c r="F84" s="3" t="s">
        <v>931</v>
      </c>
      <c r="G84" s="2" t="s">
        <v>21</v>
      </c>
      <c r="H84" s="2" t="s">
        <v>55</v>
      </c>
      <c r="I84" s="3" t="s">
        <v>930</v>
      </c>
      <c r="J84" s="3" t="s">
        <v>927</v>
      </c>
      <c r="K84" s="3" t="s">
        <v>929</v>
      </c>
      <c r="L84" s="3" t="s">
        <v>928</v>
      </c>
      <c r="M84" s="2" t="s">
        <v>60</v>
      </c>
      <c r="N84" s="3" t="s">
        <v>927</v>
      </c>
      <c r="O84" s="2">
        <v>65</v>
      </c>
      <c r="P84">
        <f t="shared" si="1"/>
        <v>436</v>
      </c>
    </row>
    <row r="85" spans="1:16" ht="43.2" x14ac:dyDescent="0.3">
      <c r="A85" s="2" t="s">
        <v>15</v>
      </c>
      <c r="B85" s="3" t="s">
        <v>16</v>
      </c>
      <c r="C85" s="2" t="s">
        <v>434</v>
      </c>
      <c r="D85" s="3" t="s">
        <v>921</v>
      </c>
      <c r="E85" s="3" t="s">
        <v>513</v>
      </c>
      <c r="F85" s="3" t="s">
        <v>926</v>
      </c>
      <c r="G85" s="2" t="s">
        <v>21</v>
      </c>
      <c r="H85" s="2" t="s">
        <v>55</v>
      </c>
      <c r="I85" s="3" t="s">
        <v>925</v>
      </c>
      <c r="J85" s="3" t="s">
        <v>924</v>
      </c>
      <c r="K85" s="3" t="s">
        <v>923</v>
      </c>
      <c r="L85" s="3" t="s">
        <v>922</v>
      </c>
      <c r="M85" s="2" t="s">
        <v>42</v>
      </c>
      <c r="N85" s="3" t="s">
        <v>922</v>
      </c>
      <c r="O85" s="2">
        <v>65</v>
      </c>
      <c r="P85">
        <f t="shared" si="1"/>
        <v>423</v>
      </c>
    </row>
    <row r="86" spans="1:16" ht="43.2" x14ac:dyDescent="0.3">
      <c r="A86" s="2" t="s">
        <v>15</v>
      </c>
      <c r="B86" s="3" t="s">
        <v>16</v>
      </c>
      <c r="C86" s="2" t="s">
        <v>434</v>
      </c>
      <c r="D86" s="3" t="s">
        <v>921</v>
      </c>
      <c r="E86" s="3" t="s">
        <v>513</v>
      </c>
      <c r="F86" s="3" t="s">
        <v>920</v>
      </c>
      <c r="G86" s="2" t="s">
        <v>21</v>
      </c>
      <c r="H86" s="2" t="s">
        <v>55</v>
      </c>
      <c r="I86" s="3" t="s">
        <v>919</v>
      </c>
      <c r="J86" s="3" t="s">
        <v>918</v>
      </c>
      <c r="K86" s="3" t="s">
        <v>916</v>
      </c>
      <c r="L86" s="3" t="s">
        <v>917</v>
      </c>
      <c r="M86" s="2" t="s">
        <v>27</v>
      </c>
      <c r="N86" s="3" t="s">
        <v>916</v>
      </c>
      <c r="O86" s="2">
        <v>65</v>
      </c>
      <c r="P86">
        <f t="shared" si="1"/>
        <v>436</v>
      </c>
    </row>
    <row r="87" spans="1:16" ht="43.2" x14ac:dyDescent="0.3">
      <c r="A87" s="2" t="s">
        <v>15</v>
      </c>
      <c r="B87" s="3" t="s">
        <v>16</v>
      </c>
      <c r="C87" s="2" t="s">
        <v>434</v>
      </c>
      <c r="D87" s="3" t="s">
        <v>895</v>
      </c>
      <c r="E87" s="3" t="s">
        <v>513</v>
      </c>
      <c r="F87" s="3" t="s">
        <v>915</v>
      </c>
      <c r="G87" s="2" t="s">
        <v>21</v>
      </c>
      <c r="H87" s="2" t="s">
        <v>55</v>
      </c>
      <c r="I87" s="3" t="s">
        <v>911</v>
      </c>
      <c r="J87" s="3" t="s">
        <v>914</v>
      </c>
      <c r="K87" s="3" t="s">
        <v>913</v>
      </c>
      <c r="L87" s="3" t="s">
        <v>912</v>
      </c>
      <c r="M87" s="2" t="s">
        <v>34</v>
      </c>
      <c r="N87" s="3" t="s">
        <v>911</v>
      </c>
      <c r="O87" s="2">
        <v>75</v>
      </c>
      <c r="P87">
        <f t="shared" si="1"/>
        <v>493</v>
      </c>
    </row>
    <row r="88" spans="1:16" ht="43.2" x14ac:dyDescent="0.3">
      <c r="A88" s="2" t="s">
        <v>15</v>
      </c>
      <c r="B88" s="3" t="s">
        <v>16</v>
      </c>
      <c r="C88" s="2" t="s">
        <v>434</v>
      </c>
      <c r="D88" s="3" t="s">
        <v>553</v>
      </c>
      <c r="E88" s="3" t="s">
        <v>513</v>
      </c>
      <c r="F88" s="3" t="s">
        <v>910</v>
      </c>
      <c r="G88" s="2" t="s">
        <v>21</v>
      </c>
      <c r="H88" s="2" t="s">
        <v>55</v>
      </c>
      <c r="I88" s="3" t="s">
        <v>909</v>
      </c>
      <c r="J88" s="3" t="s">
        <v>908</v>
      </c>
      <c r="K88" s="3" t="s">
        <v>906</v>
      </c>
      <c r="L88" s="3" t="s">
        <v>907</v>
      </c>
      <c r="M88" s="2" t="s">
        <v>27</v>
      </c>
      <c r="N88" s="3" t="s">
        <v>906</v>
      </c>
      <c r="O88" s="2">
        <v>65</v>
      </c>
      <c r="P88">
        <f t="shared" si="1"/>
        <v>423</v>
      </c>
    </row>
    <row r="89" spans="1:16" ht="43.2" x14ac:dyDescent="0.3">
      <c r="A89" s="2" t="s">
        <v>15</v>
      </c>
      <c r="B89" s="3" t="s">
        <v>16</v>
      </c>
      <c r="C89" s="2" t="s">
        <v>434</v>
      </c>
      <c r="D89" s="3" t="s">
        <v>553</v>
      </c>
      <c r="E89" s="3" t="s">
        <v>513</v>
      </c>
      <c r="F89" s="3" t="s">
        <v>905</v>
      </c>
      <c r="G89" s="2" t="s">
        <v>21</v>
      </c>
      <c r="H89" s="2" t="s">
        <v>55</v>
      </c>
      <c r="I89" s="3" t="s">
        <v>904</v>
      </c>
      <c r="J89" s="3" t="s">
        <v>901</v>
      </c>
      <c r="K89" s="3" t="s">
        <v>903</v>
      </c>
      <c r="L89" s="3" t="s">
        <v>902</v>
      </c>
      <c r="M89" s="2" t="s">
        <v>60</v>
      </c>
      <c r="N89" s="3" t="s">
        <v>901</v>
      </c>
      <c r="O89" s="2">
        <v>65</v>
      </c>
      <c r="P89">
        <f t="shared" si="1"/>
        <v>418</v>
      </c>
    </row>
    <row r="90" spans="1:16" ht="57.6" x14ac:dyDescent="0.3">
      <c r="A90" s="2" t="s">
        <v>15</v>
      </c>
      <c r="B90" s="3" t="s">
        <v>16</v>
      </c>
      <c r="C90" s="2" t="s">
        <v>434</v>
      </c>
      <c r="D90" s="3" t="s">
        <v>553</v>
      </c>
      <c r="E90" s="3" t="s">
        <v>513</v>
      </c>
      <c r="F90" s="3" t="s">
        <v>900</v>
      </c>
      <c r="G90" s="2" t="s">
        <v>21</v>
      </c>
      <c r="H90" s="2" t="s">
        <v>92</v>
      </c>
      <c r="I90" s="3" t="s">
        <v>899</v>
      </c>
      <c r="J90" s="3" t="s">
        <v>898</v>
      </c>
      <c r="K90" s="3" t="s">
        <v>897</v>
      </c>
      <c r="L90" s="3" t="s">
        <v>896</v>
      </c>
      <c r="M90" s="2" t="s">
        <v>42</v>
      </c>
      <c r="N90" s="3" t="s">
        <v>896</v>
      </c>
      <c r="O90" s="2">
        <v>75</v>
      </c>
      <c r="P90">
        <f t="shared" si="1"/>
        <v>516</v>
      </c>
    </row>
    <row r="91" spans="1:16" ht="43.2" x14ac:dyDescent="0.3">
      <c r="A91" s="2" t="s">
        <v>15</v>
      </c>
      <c r="B91" s="3" t="s">
        <v>16</v>
      </c>
      <c r="C91" s="2" t="s">
        <v>434</v>
      </c>
      <c r="D91" s="3" t="s">
        <v>895</v>
      </c>
      <c r="E91" s="3" t="s">
        <v>513</v>
      </c>
      <c r="F91" s="3" t="s">
        <v>894</v>
      </c>
      <c r="G91" s="2" t="s">
        <v>21</v>
      </c>
      <c r="H91" s="2" t="s">
        <v>92</v>
      </c>
      <c r="I91" s="3" t="s">
        <v>893</v>
      </c>
      <c r="J91" s="3" t="s">
        <v>890</v>
      </c>
      <c r="K91" s="3" t="s">
        <v>892</v>
      </c>
      <c r="L91" s="3" t="s">
        <v>891</v>
      </c>
      <c r="M91" s="2" t="s">
        <v>60</v>
      </c>
      <c r="N91" s="3" t="s">
        <v>890</v>
      </c>
      <c r="O91" s="2">
        <v>70</v>
      </c>
      <c r="P91">
        <f t="shared" si="1"/>
        <v>460</v>
      </c>
    </row>
    <row r="92" spans="1:16" ht="43.2" x14ac:dyDescent="0.3">
      <c r="A92" s="2" t="s">
        <v>15</v>
      </c>
      <c r="B92" s="3" t="s">
        <v>16</v>
      </c>
      <c r="C92" s="2" t="s">
        <v>434</v>
      </c>
      <c r="D92" s="3" t="s">
        <v>553</v>
      </c>
      <c r="E92" s="3" t="s">
        <v>513</v>
      </c>
      <c r="F92" s="3" t="s">
        <v>590</v>
      </c>
      <c r="G92" s="2" t="s">
        <v>21</v>
      </c>
      <c r="H92" s="2" t="s">
        <v>22</v>
      </c>
      <c r="I92" s="3" t="s">
        <v>587</v>
      </c>
      <c r="J92" s="3" t="s">
        <v>589</v>
      </c>
      <c r="K92" s="3" t="s">
        <v>556</v>
      </c>
      <c r="L92" s="3" t="s">
        <v>588</v>
      </c>
      <c r="M92" s="2" t="s">
        <v>34</v>
      </c>
      <c r="N92" s="3" t="s">
        <v>587</v>
      </c>
      <c r="O92" s="2">
        <v>35</v>
      </c>
      <c r="P92">
        <f t="shared" si="1"/>
        <v>109</v>
      </c>
    </row>
    <row r="93" spans="1:16" ht="43.2" x14ac:dyDescent="0.3">
      <c r="A93" s="2" t="s">
        <v>15</v>
      </c>
      <c r="B93" s="3" t="s">
        <v>16</v>
      </c>
      <c r="C93" s="2" t="s">
        <v>434</v>
      </c>
      <c r="D93" s="3" t="s">
        <v>553</v>
      </c>
      <c r="E93" s="3" t="s">
        <v>513</v>
      </c>
      <c r="F93" s="3" t="s">
        <v>586</v>
      </c>
      <c r="G93" s="2" t="s">
        <v>21</v>
      </c>
      <c r="H93" s="2" t="s">
        <v>22</v>
      </c>
      <c r="I93" s="3" t="s">
        <v>551</v>
      </c>
      <c r="J93" s="3" t="s">
        <v>585</v>
      </c>
      <c r="K93" s="3" t="s">
        <v>550</v>
      </c>
      <c r="L93" s="3" t="s">
        <v>549</v>
      </c>
      <c r="M93" s="2" t="s">
        <v>60</v>
      </c>
      <c r="N93" s="3" t="s">
        <v>585</v>
      </c>
      <c r="O93" s="2">
        <v>35</v>
      </c>
      <c r="P93">
        <f t="shared" si="1"/>
        <v>95</v>
      </c>
    </row>
    <row r="94" spans="1:16" ht="43.2" x14ac:dyDescent="0.3">
      <c r="A94" s="2" t="s">
        <v>15</v>
      </c>
      <c r="B94" s="3" t="s">
        <v>16</v>
      </c>
      <c r="C94" s="2" t="s">
        <v>434</v>
      </c>
      <c r="D94" s="3" t="s">
        <v>553</v>
      </c>
      <c r="E94" s="3" t="s">
        <v>513</v>
      </c>
      <c r="F94" s="3" t="s">
        <v>584</v>
      </c>
      <c r="G94" s="2" t="s">
        <v>21</v>
      </c>
      <c r="H94" s="2" t="s">
        <v>22</v>
      </c>
      <c r="I94" s="3" t="s">
        <v>583</v>
      </c>
      <c r="J94" s="3" t="s">
        <v>557</v>
      </c>
      <c r="K94" s="3" t="s">
        <v>556</v>
      </c>
      <c r="L94" s="3" t="s">
        <v>582</v>
      </c>
      <c r="M94" s="2" t="s">
        <v>27</v>
      </c>
      <c r="N94" s="3" t="s">
        <v>556</v>
      </c>
      <c r="O94" s="2">
        <v>35</v>
      </c>
      <c r="P94">
        <f t="shared" si="1"/>
        <v>98</v>
      </c>
    </row>
    <row r="95" spans="1:16" ht="43.2" x14ac:dyDescent="0.3">
      <c r="A95" s="2" t="s">
        <v>15</v>
      </c>
      <c r="B95" s="3" t="s">
        <v>16</v>
      </c>
      <c r="C95" s="2" t="s">
        <v>434</v>
      </c>
      <c r="D95" s="3" t="s">
        <v>553</v>
      </c>
      <c r="E95" s="3" t="s">
        <v>513</v>
      </c>
      <c r="F95" s="3" t="s">
        <v>581</v>
      </c>
      <c r="G95" s="2" t="s">
        <v>21</v>
      </c>
      <c r="H95" s="2" t="s">
        <v>22</v>
      </c>
      <c r="I95" s="3" t="s">
        <v>580</v>
      </c>
      <c r="J95" s="3" t="s">
        <v>502</v>
      </c>
      <c r="K95" s="3" t="s">
        <v>579</v>
      </c>
      <c r="L95" s="3" t="s">
        <v>578</v>
      </c>
      <c r="M95" s="2" t="s">
        <v>42</v>
      </c>
      <c r="N95" s="3" t="s">
        <v>578</v>
      </c>
      <c r="O95" s="2">
        <v>35</v>
      </c>
      <c r="P95">
        <f t="shared" si="1"/>
        <v>91</v>
      </c>
    </row>
    <row r="96" spans="1:16" ht="43.2" x14ac:dyDescent="0.3">
      <c r="A96" s="2" t="s">
        <v>15</v>
      </c>
      <c r="B96" s="3" t="s">
        <v>16</v>
      </c>
      <c r="C96" s="2" t="s">
        <v>434</v>
      </c>
      <c r="D96" s="3" t="s">
        <v>553</v>
      </c>
      <c r="E96" s="3" t="s">
        <v>513</v>
      </c>
      <c r="F96" s="3" t="s">
        <v>577</v>
      </c>
      <c r="G96" s="2" t="s">
        <v>21</v>
      </c>
      <c r="H96" s="2" t="s">
        <v>22</v>
      </c>
      <c r="I96" s="3" t="s">
        <v>573</v>
      </c>
      <c r="J96" s="3" t="s">
        <v>576</v>
      </c>
      <c r="K96" s="3" t="s">
        <v>575</v>
      </c>
      <c r="L96" s="3" t="s">
        <v>574</v>
      </c>
      <c r="M96" s="2" t="s">
        <v>34</v>
      </c>
      <c r="N96" s="3" t="s">
        <v>573</v>
      </c>
      <c r="O96" s="2">
        <v>35</v>
      </c>
      <c r="P96">
        <f t="shared" si="1"/>
        <v>87</v>
      </c>
    </row>
    <row r="97" spans="1:16" ht="43.2" x14ac:dyDescent="0.3">
      <c r="A97" s="2" t="s">
        <v>15</v>
      </c>
      <c r="B97" s="3" t="s">
        <v>16</v>
      </c>
      <c r="C97" s="2" t="s">
        <v>434</v>
      </c>
      <c r="D97" s="3" t="s">
        <v>528</v>
      </c>
      <c r="E97" s="3" t="s">
        <v>513</v>
      </c>
      <c r="F97" s="3" t="s">
        <v>572</v>
      </c>
      <c r="G97" s="2" t="s">
        <v>21</v>
      </c>
      <c r="H97" s="2" t="s">
        <v>22</v>
      </c>
      <c r="I97" s="3" t="s">
        <v>551</v>
      </c>
      <c r="J97" s="3" t="s">
        <v>550</v>
      </c>
      <c r="K97" s="3" t="s">
        <v>571</v>
      </c>
      <c r="L97" s="3" t="s">
        <v>570</v>
      </c>
      <c r="M97" s="2" t="s">
        <v>60</v>
      </c>
      <c r="N97" s="3" t="s">
        <v>550</v>
      </c>
      <c r="O97" s="2">
        <v>35</v>
      </c>
      <c r="P97">
        <f t="shared" si="1"/>
        <v>89</v>
      </c>
    </row>
    <row r="98" spans="1:16" ht="43.2" x14ac:dyDescent="0.3">
      <c r="A98" s="2" t="s">
        <v>15</v>
      </c>
      <c r="B98" s="3" t="s">
        <v>16</v>
      </c>
      <c r="C98" s="2" t="s">
        <v>434</v>
      </c>
      <c r="D98" s="3" t="s">
        <v>528</v>
      </c>
      <c r="E98" s="3" t="s">
        <v>513</v>
      </c>
      <c r="F98" s="3" t="s">
        <v>569</v>
      </c>
      <c r="G98" s="2" t="s">
        <v>21</v>
      </c>
      <c r="H98" s="2" t="s">
        <v>22</v>
      </c>
      <c r="I98" s="3" t="s">
        <v>551</v>
      </c>
      <c r="J98" s="3" t="s">
        <v>550</v>
      </c>
      <c r="K98" s="3" t="s">
        <v>548</v>
      </c>
      <c r="L98" s="3" t="s">
        <v>549</v>
      </c>
      <c r="M98" s="2" t="s">
        <v>27</v>
      </c>
      <c r="N98" s="3" t="s">
        <v>548</v>
      </c>
      <c r="O98" s="2">
        <v>35</v>
      </c>
      <c r="P98">
        <f t="shared" si="1"/>
        <v>95</v>
      </c>
    </row>
    <row r="99" spans="1:16" ht="43.2" x14ac:dyDescent="0.3">
      <c r="A99" s="2" t="s">
        <v>15</v>
      </c>
      <c r="B99" s="3" t="s">
        <v>16</v>
      </c>
      <c r="C99" s="2" t="s">
        <v>434</v>
      </c>
      <c r="D99" s="3" t="s">
        <v>528</v>
      </c>
      <c r="E99" s="3" t="s">
        <v>513</v>
      </c>
      <c r="F99" s="3" t="s">
        <v>568</v>
      </c>
      <c r="G99" s="2" t="s">
        <v>21</v>
      </c>
      <c r="H99" s="2" t="s">
        <v>22</v>
      </c>
      <c r="I99" s="3" t="s">
        <v>548</v>
      </c>
      <c r="J99" s="3" t="s">
        <v>551</v>
      </c>
      <c r="K99" s="3" t="s">
        <v>550</v>
      </c>
      <c r="L99" s="3" t="s">
        <v>549</v>
      </c>
      <c r="M99" s="2" t="s">
        <v>42</v>
      </c>
      <c r="N99" s="3" t="s">
        <v>549</v>
      </c>
      <c r="O99" s="2">
        <v>35</v>
      </c>
      <c r="P99">
        <f t="shared" si="1"/>
        <v>92</v>
      </c>
    </row>
    <row r="100" spans="1:16" ht="43.2" x14ac:dyDescent="0.3">
      <c r="A100" s="2" t="s">
        <v>15</v>
      </c>
      <c r="B100" s="3" t="s">
        <v>16</v>
      </c>
      <c r="C100" s="2" t="s">
        <v>434</v>
      </c>
      <c r="D100" s="3" t="s">
        <v>514</v>
      </c>
      <c r="E100" s="3" t="s">
        <v>513</v>
      </c>
      <c r="F100" s="3" t="s">
        <v>567</v>
      </c>
      <c r="G100" s="2" t="s">
        <v>21</v>
      </c>
      <c r="H100" s="2" t="s">
        <v>22</v>
      </c>
      <c r="I100" s="3" t="s">
        <v>564</v>
      </c>
      <c r="J100" s="3" t="s">
        <v>566</v>
      </c>
      <c r="K100" s="3" t="s">
        <v>565</v>
      </c>
      <c r="L100" s="3" t="s">
        <v>562</v>
      </c>
      <c r="M100" s="2" t="s">
        <v>34</v>
      </c>
      <c r="N100" s="3" t="s">
        <v>564</v>
      </c>
      <c r="O100" s="2">
        <v>35</v>
      </c>
      <c r="P100">
        <f t="shared" si="1"/>
        <v>91</v>
      </c>
    </row>
    <row r="101" spans="1:16" ht="43.2" x14ac:dyDescent="0.3">
      <c r="A101" s="2" t="s">
        <v>15</v>
      </c>
      <c r="B101" s="3" t="s">
        <v>16</v>
      </c>
      <c r="C101" s="2" t="s">
        <v>434</v>
      </c>
      <c r="D101" s="3" t="s">
        <v>514</v>
      </c>
      <c r="E101" s="3" t="s">
        <v>513</v>
      </c>
      <c r="F101" s="3" t="s">
        <v>563</v>
      </c>
      <c r="G101" s="2" t="s">
        <v>21</v>
      </c>
      <c r="H101" s="2" t="s">
        <v>22</v>
      </c>
      <c r="I101" s="3" t="s">
        <v>562</v>
      </c>
      <c r="J101" s="3" t="s">
        <v>559</v>
      </c>
      <c r="K101" s="3" t="s">
        <v>561</v>
      </c>
      <c r="L101" s="3" t="s">
        <v>560</v>
      </c>
      <c r="M101" s="2" t="s">
        <v>60</v>
      </c>
      <c r="N101" s="3" t="s">
        <v>559</v>
      </c>
      <c r="O101" s="2">
        <v>35</v>
      </c>
      <c r="P101">
        <f t="shared" si="1"/>
        <v>89</v>
      </c>
    </row>
    <row r="102" spans="1:16" ht="43.2" x14ac:dyDescent="0.3">
      <c r="A102" s="2" t="s">
        <v>15</v>
      </c>
      <c r="B102" s="3" t="s">
        <v>16</v>
      </c>
      <c r="C102" s="2" t="s">
        <v>434</v>
      </c>
      <c r="D102" s="3" t="s">
        <v>553</v>
      </c>
      <c r="E102" s="3" t="s">
        <v>513</v>
      </c>
      <c r="F102" s="3" t="s">
        <v>558</v>
      </c>
      <c r="G102" s="2" t="s">
        <v>21</v>
      </c>
      <c r="H102" s="2" t="s">
        <v>37</v>
      </c>
      <c r="I102" s="3" t="s">
        <v>557</v>
      </c>
      <c r="J102" s="3" t="s">
        <v>556</v>
      </c>
      <c r="K102" s="3" t="s">
        <v>554</v>
      </c>
      <c r="L102" s="3" t="s">
        <v>555</v>
      </c>
      <c r="M102" s="2" t="s">
        <v>27</v>
      </c>
      <c r="N102" s="3" t="s">
        <v>554</v>
      </c>
      <c r="O102" s="2">
        <v>35</v>
      </c>
      <c r="P102">
        <f t="shared" si="1"/>
        <v>98</v>
      </c>
    </row>
    <row r="103" spans="1:16" ht="43.2" x14ac:dyDescent="0.3">
      <c r="A103" s="2" t="s">
        <v>15</v>
      </c>
      <c r="B103" s="3" t="s">
        <v>16</v>
      </c>
      <c r="C103" s="2" t="s">
        <v>434</v>
      </c>
      <c r="D103" s="3" t="s">
        <v>553</v>
      </c>
      <c r="E103" s="3" t="s">
        <v>513</v>
      </c>
      <c r="F103" s="3" t="s">
        <v>552</v>
      </c>
      <c r="G103" s="2" t="s">
        <v>21</v>
      </c>
      <c r="H103" s="2" t="s">
        <v>37</v>
      </c>
      <c r="I103" s="3" t="s">
        <v>551</v>
      </c>
      <c r="J103" s="3" t="s">
        <v>550</v>
      </c>
      <c r="K103" s="3" t="s">
        <v>549</v>
      </c>
      <c r="L103" s="3" t="s">
        <v>548</v>
      </c>
      <c r="M103" s="2" t="s">
        <v>42</v>
      </c>
      <c r="N103" s="3" t="s">
        <v>548</v>
      </c>
      <c r="O103" s="2">
        <v>35</v>
      </c>
      <c r="P103">
        <f t="shared" si="1"/>
        <v>89</v>
      </c>
    </row>
    <row r="104" spans="1:16" ht="43.2" x14ac:dyDescent="0.3">
      <c r="A104" s="2" t="s">
        <v>15</v>
      </c>
      <c r="B104" s="3" t="s">
        <v>16</v>
      </c>
      <c r="C104" s="2" t="s">
        <v>434</v>
      </c>
      <c r="D104" s="3" t="s">
        <v>514</v>
      </c>
      <c r="E104" s="3" t="s">
        <v>513</v>
      </c>
      <c r="F104" s="3" t="s">
        <v>547</v>
      </c>
      <c r="G104" s="2" t="s">
        <v>21</v>
      </c>
      <c r="H104" s="2" t="s">
        <v>37</v>
      </c>
      <c r="I104" s="3" t="s">
        <v>543</v>
      </c>
      <c r="J104" s="3" t="s">
        <v>546</v>
      </c>
      <c r="K104" s="3" t="s">
        <v>545</v>
      </c>
      <c r="L104" s="3" t="s">
        <v>544</v>
      </c>
      <c r="M104" s="2" t="s">
        <v>34</v>
      </c>
      <c r="N104" s="3" t="s">
        <v>543</v>
      </c>
      <c r="O104" s="2">
        <v>35</v>
      </c>
      <c r="P104">
        <f t="shared" si="1"/>
        <v>83</v>
      </c>
    </row>
    <row r="105" spans="1:16" ht="43.2" x14ac:dyDescent="0.3">
      <c r="A105" s="2" t="s">
        <v>15</v>
      </c>
      <c r="B105" s="3" t="s">
        <v>16</v>
      </c>
      <c r="C105" s="2" t="s">
        <v>434</v>
      </c>
      <c r="D105" s="3" t="s">
        <v>514</v>
      </c>
      <c r="E105" s="3" t="s">
        <v>513</v>
      </c>
      <c r="F105" s="3" t="s">
        <v>542</v>
      </c>
      <c r="G105" s="2" t="s">
        <v>21</v>
      </c>
      <c r="H105" s="2" t="s">
        <v>37</v>
      </c>
      <c r="I105" s="3" t="s">
        <v>541</v>
      </c>
      <c r="J105" s="3" t="s">
        <v>538</v>
      </c>
      <c r="K105" s="3" t="s">
        <v>540</v>
      </c>
      <c r="L105" s="3" t="s">
        <v>539</v>
      </c>
      <c r="M105" s="2" t="s">
        <v>60</v>
      </c>
      <c r="N105" s="3" t="s">
        <v>538</v>
      </c>
      <c r="O105" s="2">
        <v>35</v>
      </c>
      <c r="P105">
        <f t="shared" si="1"/>
        <v>90</v>
      </c>
    </row>
    <row r="106" spans="1:16" ht="43.2" x14ac:dyDescent="0.3">
      <c r="A106" s="2" t="s">
        <v>15</v>
      </c>
      <c r="B106" s="3" t="s">
        <v>16</v>
      </c>
      <c r="C106" s="2" t="s">
        <v>434</v>
      </c>
      <c r="D106" s="3" t="s">
        <v>528</v>
      </c>
      <c r="E106" s="3" t="s">
        <v>513</v>
      </c>
      <c r="F106" s="3" t="s">
        <v>537</v>
      </c>
      <c r="G106" s="2" t="s">
        <v>21</v>
      </c>
      <c r="H106" s="2" t="s">
        <v>55</v>
      </c>
      <c r="I106" s="3" t="s">
        <v>536</v>
      </c>
      <c r="J106" s="3" t="s">
        <v>535</v>
      </c>
      <c r="K106" s="3" t="s">
        <v>533</v>
      </c>
      <c r="L106" s="3" t="s">
        <v>534</v>
      </c>
      <c r="M106" s="2" t="s">
        <v>27</v>
      </c>
      <c r="N106" s="3" t="s">
        <v>533</v>
      </c>
      <c r="O106" s="2">
        <v>35</v>
      </c>
      <c r="P106">
        <f t="shared" si="1"/>
        <v>83</v>
      </c>
    </row>
    <row r="107" spans="1:16" ht="43.2" x14ac:dyDescent="0.3">
      <c r="A107" s="2" t="s">
        <v>15</v>
      </c>
      <c r="B107" s="3" t="s">
        <v>16</v>
      </c>
      <c r="C107" s="2" t="s">
        <v>434</v>
      </c>
      <c r="D107" s="3" t="s">
        <v>514</v>
      </c>
      <c r="E107" s="3" t="s">
        <v>513</v>
      </c>
      <c r="F107" s="3" t="s">
        <v>532</v>
      </c>
      <c r="G107" s="2" t="s">
        <v>21</v>
      </c>
      <c r="H107" s="2" t="s">
        <v>37</v>
      </c>
      <c r="I107" s="3" t="s">
        <v>531</v>
      </c>
      <c r="J107" s="3" t="s">
        <v>530</v>
      </c>
      <c r="K107" s="3" t="s">
        <v>529</v>
      </c>
      <c r="L107" s="3" t="s">
        <v>308</v>
      </c>
      <c r="M107" s="2" t="s">
        <v>42</v>
      </c>
      <c r="N107" s="3" t="s">
        <v>308</v>
      </c>
      <c r="O107" s="2">
        <v>35</v>
      </c>
      <c r="P107">
        <f t="shared" si="1"/>
        <v>103</v>
      </c>
    </row>
    <row r="108" spans="1:16" ht="43.2" x14ac:dyDescent="0.3">
      <c r="A108" s="2" t="s">
        <v>15</v>
      </c>
      <c r="B108" s="3" t="s">
        <v>16</v>
      </c>
      <c r="C108" s="2" t="s">
        <v>434</v>
      </c>
      <c r="D108" s="3" t="s">
        <v>528</v>
      </c>
      <c r="E108" s="3" t="s">
        <v>513</v>
      </c>
      <c r="F108" s="3" t="s">
        <v>527</v>
      </c>
      <c r="G108" s="2" t="s">
        <v>21</v>
      </c>
      <c r="H108" s="2" t="s">
        <v>55</v>
      </c>
      <c r="I108" s="3" t="s">
        <v>523</v>
      </c>
      <c r="J108" s="3" t="s">
        <v>526</v>
      </c>
      <c r="K108" s="3" t="s">
        <v>525</v>
      </c>
      <c r="L108" s="3" t="s">
        <v>524</v>
      </c>
      <c r="M108" s="2" t="s">
        <v>34</v>
      </c>
      <c r="N108" s="3" t="s">
        <v>523</v>
      </c>
      <c r="O108" s="2">
        <v>35</v>
      </c>
      <c r="P108">
        <f t="shared" si="1"/>
        <v>108</v>
      </c>
    </row>
    <row r="109" spans="1:16" ht="43.2" x14ac:dyDescent="0.3">
      <c r="A109" s="2" t="s">
        <v>15</v>
      </c>
      <c r="B109" s="3" t="s">
        <v>16</v>
      </c>
      <c r="C109" s="2" t="s">
        <v>434</v>
      </c>
      <c r="D109" s="3" t="s">
        <v>514</v>
      </c>
      <c r="E109" s="3" t="s">
        <v>513</v>
      </c>
      <c r="F109" s="3" t="s">
        <v>522</v>
      </c>
      <c r="G109" s="2" t="s">
        <v>21</v>
      </c>
      <c r="H109" s="2" t="s">
        <v>37</v>
      </c>
      <c r="I109" s="3" t="s">
        <v>510</v>
      </c>
      <c r="J109" s="3" t="s">
        <v>265</v>
      </c>
      <c r="K109" s="3" t="s">
        <v>521</v>
      </c>
      <c r="L109" s="3" t="s">
        <v>520</v>
      </c>
      <c r="M109" s="2" t="s">
        <v>60</v>
      </c>
      <c r="N109" s="3" t="s">
        <v>265</v>
      </c>
      <c r="O109" s="2">
        <v>35</v>
      </c>
      <c r="P109">
        <f t="shared" si="1"/>
        <v>101</v>
      </c>
    </row>
    <row r="110" spans="1:16" ht="43.2" x14ac:dyDescent="0.3">
      <c r="A110" s="2" t="s">
        <v>15</v>
      </c>
      <c r="B110" s="3" t="s">
        <v>16</v>
      </c>
      <c r="C110" s="2" t="s">
        <v>434</v>
      </c>
      <c r="D110" s="3" t="s">
        <v>514</v>
      </c>
      <c r="E110" s="3" t="s">
        <v>513</v>
      </c>
      <c r="F110" s="3" t="s">
        <v>519</v>
      </c>
      <c r="G110" s="2" t="s">
        <v>21</v>
      </c>
      <c r="H110" s="2" t="s">
        <v>55</v>
      </c>
      <c r="I110" s="3" t="s">
        <v>518</v>
      </c>
      <c r="J110" s="3" t="s">
        <v>517</v>
      </c>
      <c r="K110" s="3" t="s">
        <v>515</v>
      </c>
      <c r="L110" s="3" t="s">
        <v>516</v>
      </c>
      <c r="M110" s="2" t="s">
        <v>27</v>
      </c>
      <c r="N110" s="3" t="s">
        <v>515</v>
      </c>
      <c r="O110" s="2">
        <v>35</v>
      </c>
      <c r="P110">
        <f t="shared" si="1"/>
        <v>85</v>
      </c>
    </row>
    <row r="111" spans="1:16" ht="43.2" x14ac:dyDescent="0.3">
      <c r="A111" s="2" t="s">
        <v>15</v>
      </c>
      <c r="B111" s="3" t="s">
        <v>16</v>
      </c>
      <c r="C111" s="2" t="s">
        <v>434</v>
      </c>
      <c r="D111" s="3" t="s">
        <v>514</v>
      </c>
      <c r="E111" s="3" t="s">
        <v>513</v>
      </c>
      <c r="F111" s="3" t="s">
        <v>512</v>
      </c>
      <c r="G111" s="2" t="s">
        <v>21</v>
      </c>
      <c r="H111" s="2" t="s">
        <v>55</v>
      </c>
      <c r="I111" s="3" t="s">
        <v>511</v>
      </c>
      <c r="J111" s="3" t="s">
        <v>510</v>
      </c>
      <c r="K111" s="3" t="s">
        <v>509</v>
      </c>
      <c r="L111" s="3" t="s">
        <v>508</v>
      </c>
      <c r="M111" s="2" t="s">
        <v>42</v>
      </c>
      <c r="N111" s="3" t="s">
        <v>508</v>
      </c>
      <c r="O111" s="2">
        <v>35</v>
      </c>
      <c r="P111">
        <f t="shared" si="1"/>
        <v>87</v>
      </c>
    </row>
    <row r="112" spans="1:16" ht="57.6" x14ac:dyDescent="0.3">
      <c r="A112" s="2" t="s">
        <v>15</v>
      </c>
      <c r="B112" s="3" t="s">
        <v>16</v>
      </c>
      <c r="C112" s="2" t="s">
        <v>434</v>
      </c>
      <c r="D112" s="3" t="s">
        <v>445</v>
      </c>
      <c r="E112" s="3" t="s">
        <v>432</v>
      </c>
      <c r="F112" s="3" t="s">
        <v>889</v>
      </c>
      <c r="G112" s="2" t="s">
        <v>21</v>
      </c>
      <c r="H112" s="2" t="s">
        <v>22</v>
      </c>
      <c r="I112" s="3" t="s">
        <v>888</v>
      </c>
      <c r="J112" s="3" t="s">
        <v>887</v>
      </c>
      <c r="K112" s="3" t="s">
        <v>885</v>
      </c>
      <c r="L112" s="3" t="s">
        <v>886</v>
      </c>
      <c r="M112" s="2" t="s">
        <v>27</v>
      </c>
      <c r="N112" s="3" t="s">
        <v>885</v>
      </c>
      <c r="O112" s="2">
        <v>55</v>
      </c>
      <c r="P112">
        <f t="shared" si="1"/>
        <v>367</v>
      </c>
    </row>
    <row r="113" spans="1:16" ht="57.6" x14ac:dyDescent="0.3">
      <c r="A113" s="2" t="s">
        <v>15</v>
      </c>
      <c r="B113" s="3" t="s">
        <v>16</v>
      </c>
      <c r="C113" s="2" t="s">
        <v>434</v>
      </c>
      <c r="D113" s="3" t="s">
        <v>884</v>
      </c>
      <c r="E113" s="3" t="s">
        <v>432</v>
      </c>
      <c r="F113" s="3" t="s">
        <v>883</v>
      </c>
      <c r="G113" s="2" t="s">
        <v>21</v>
      </c>
      <c r="H113" s="2" t="s">
        <v>22</v>
      </c>
      <c r="I113" s="3" t="s">
        <v>882</v>
      </c>
      <c r="J113" s="3" t="s">
        <v>879</v>
      </c>
      <c r="K113" s="3" t="s">
        <v>881</v>
      </c>
      <c r="L113" s="3" t="s">
        <v>880</v>
      </c>
      <c r="M113" s="2" t="s">
        <v>60</v>
      </c>
      <c r="N113" s="3" t="s">
        <v>879</v>
      </c>
      <c r="O113" s="2">
        <v>55</v>
      </c>
      <c r="P113">
        <f t="shared" si="1"/>
        <v>422</v>
      </c>
    </row>
    <row r="114" spans="1:16" ht="57.6" x14ac:dyDescent="0.3">
      <c r="A114" s="2" t="s">
        <v>15</v>
      </c>
      <c r="B114" s="3" t="s">
        <v>16</v>
      </c>
      <c r="C114" s="2" t="s">
        <v>434</v>
      </c>
      <c r="D114" s="3" t="s">
        <v>878</v>
      </c>
      <c r="E114" s="3" t="s">
        <v>432</v>
      </c>
      <c r="F114" s="3" t="s">
        <v>877</v>
      </c>
      <c r="G114" s="2" t="s">
        <v>21</v>
      </c>
      <c r="H114" s="2" t="s">
        <v>37</v>
      </c>
      <c r="I114" s="3" t="s">
        <v>873</v>
      </c>
      <c r="J114" s="3" t="s">
        <v>876</v>
      </c>
      <c r="K114" s="3" t="s">
        <v>875</v>
      </c>
      <c r="L114" s="3" t="s">
        <v>874</v>
      </c>
      <c r="M114" s="2" t="s">
        <v>34</v>
      </c>
      <c r="N114" s="3" t="s">
        <v>873</v>
      </c>
      <c r="O114" s="2">
        <v>65</v>
      </c>
      <c r="P114">
        <f t="shared" si="1"/>
        <v>439</v>
      </c>
    </row>
    <row r="115" spans="1:16" ht="57.6" x14ac:dyDescent="0.3">
      <c r="A115" s="2" t="s">
        <v>15</v>
      </c>
      <c r="B115" s="3" t="s">
        <v>16</v>
      </c>
      <c r="C115" s="2" t="s">
        <v>434</v>
      </c>
      <c r="D115" s="3" t="s">
        <v>872</v>
      </c>
      <c r="E115" s="3" t="s">
        <v>432</v>
      </c>
      <c r="F115" s="3" t="s">
        <v>871</v>
      </c>
      <c r="G115" s="2" t="s">
        <v>21</v>
      </c>
      <c r="H115" s="2" t="s">
        <v>22</v>
      </c>
      <c r="I115" s="3" t="s">
        <v>870</v>
      </c>
      <c r="J115" s="3" t="s">
        <v>869</v>
      </c>
      <c r="K115" s="3" t="s">
        <v>868</v>
      </c>
      <c r="L115" s="3" t="s">
        <v>867</v>
      </c>
      <c r="M115" s="2" t="s">
        <v>42</v>
      </c>
      <c r="N115" s="3" t="s">
        <v>867</v>
      </c>
      <c r="O115" s="2">
        <v>55</v>
      </c>
      <c r="P115">
        <f t="shared" si="1"/>
        <v>369</v>
      </c>
    </row>
    <row r="116" spans="1:16" ht="57.6" x14ac:dyDescent="0.3">
      <c r="A116" s="2" t="s">
        <v>15</v>
      </c>
      <c r="B116" s="3" t="s">
        <v>16</v>
      </c>
      <c r="C116" s="2" t="s">
        <v>434</v>
      </c>
      <c r="D116" s="3" t="s">
        <v>866</v>
      </c>
      <c r="E116" s="3" t="s">
        <v>432</v>
      </c>
      <c r="F116" s="3" t="s">
        <v>865</v>
      </c>
      <c r="G116" s="2" t="s">
        <v>21</v>
      </c>
      <c r="H116" s="2" t="s">
        <v>37</v>
      </c>
      <c r="I116" s="3" t="s">
        <v>864</v>
      </c>
      <c r="J116" s="3" t="s">
        <v>861</v>
      </c>
      <c r="K116" s="3" t="s">
        <v>863</v>
      </c>
      <c r="L116" s="3" t="s">
        <v>862</v>
      </c>
      <c r="M116" s="2" t="s">
        <v>60</v>
      </c>
      <c r="N116" s="3" t="s">
        <v>861</v>
      </c>
      <c r="O116" s="2">
        <v>65</v>
      </c>
      <c r="P116">
        <f t="shared" si="1"/>
        <v>357</v>
      </c>
    </row>
    <row r="117" spans="1:16" ht="57.6" x14ac:dyDescent="0.3">
      <c r="A117" s="2" t="s">
        <v>15</v>
      </c>
      <c r="B117" s="3" t="s">
        <v>16</v>
      </c>
      <c r="C117" s="2" t="s">
        <v>434</v>
      </c>
      <c r="D117" s="3" t="s">
        <v>860</v>
      </c>
      <c r="E117" s="3" t="s">
        <v>432</v>
      </c>
      <c r="F117" s="3" t="s">
        <v>859</v>
      </c>
      <c r="G117" s="2" t="s">
        <v>21</v>
      </c>
      <c r="H117" s="2" t="s">
        <v>22</v>
      </c>
      <c r="I117" s="3" t="s">
        <v>855</v>
      </c>
      <c r="J117" s="3" t="s">
        <v>858</v>
      </c>
      <c r="K117" s="3" t="s">
        <v>857</v>
      </c>
      <c r="L117" s="3" t="s">
        <v>856</v>
      </c>
      <c r="M117" s="2" t="s">
        <v>34</v>
      </c>
      <c r="N117" s="3" t="s">
        <v>855</v>
      </c>
      <c r="O117" s="2">
        <v>60</v>
      </c>
      <c r="P117">
        <f t="shared" si="1"/>
        <v>385</v>
      </c>
    </row>
    <row r="118" spans="1:16" ht="57.6" x14ac:dyDescent="0.3">
      <c r="A118" s="2" t="s">
        <v>15</v>
      </c>
      <c r="B118" s="3" t="s">
        <v>16</v>
      </c>
      <c r="C118" s="2" t="s">
        <v>434</v>
      </c>
      <c r="D118" s="3" t="s">
        <v>854</v>
      </c>
      <c r="E118" s="3" t="s">
        <v>432</v>
      </c>
      <c r="F118" s="3" t="s">
        <v>853</v>
      </c>
      <c r="G118" s="2" t="s">
        <v>21</v>
      </c>
      <c r="H118" s="2" t="s">
        <v>37</v>
      </c>
      <c r="I118" s="3" t="s">
        <v>852</v>
      </c>
      <c r="J118" s="3" t="s">
        <v>851</v>
      </c>
      <c r="K118" s="3" t="s">
        <v>849</v>
      </c>
      <c r="L118" s="3" t="s">
        <v>850</v>
      </c>
      <c r="M118" s="2" t="s">
        <v>27</v>
      </c>
      <c r="N118" s="3" t="s">
        <v>849</v>
      </c>
      <c r="O118" s="2">
        <v>80</v>
      </c>
      <c r="P118">
        <f t="shared" si="1"/>
        <v>515</v>
      </c>
    </row>
    <row r="119" spans="1:16" ht="57.6" x14ac:dyDescent="0.3">
      <c r="A119" s="2" t="s">
        <v>15</v>
      </c>
      <c r="B119" s="3" t="s">
        <v>16</v>
      </c>
      <c r="C119" s="2" t="s">
        <v>434</v>
      </c>
      <c r="D119" s="3" t="s">
        <v>848</v>
      </c>
      <c r="E119" s="3" t="s">
        <v>432</v>
      </c>
      <c r="F119" s="3" t="s">
        <v>847</v>
      </c>
      <c r="G119" s="2" t="s">
        <v>21</v>
      </c>
      <c r="H119" s="2" t="s">
        <v>22</v>
      </c>
      <c r="I119" s="3" t="s">
        <v>843</v>
      </c>
      <c r="J119" s="3" t="s">
        <v>846</v>
      </c>
      <c r="K119" s="3" t="s">
        <v>845</v>
      </c>
      <c r="L119" s="3" t="s">
        <v>844</v>
      </c>
      <c r="M119" s="2" t="s">
        <v>34</v>
      </c>
      <c r="N119" s="3" t="s">
        <v>843</v>
      </c>
      <c r="O119" s="2">
        <v>65</v>
      </c>
      <c r="P119">
        <f t="shared" si="1"/>
        <v>424</v>
      </c>
    </row>
    <row r="120" spans="1:16" ht="57.6" x14ac:dyDescent="0.3">
      <c r="A120" s="2" t="s">
        <v>15</v>
      </c>
      <c r="B120" s="3" t="s">
        <v>16</v>
      </c>
      <c r="C120" s="2" t="s">
        <v>434</v>
      </c>
      <c r="D120" s="3" t="s">
        <v>842</v>
      </c>
      <c r="E120" s="3" t="s">
        <v>432</v>
      </c>
      <c r="F120" s="3" t="s">
        <v>841</v>
      </c>
      <c r="G120" s="2" t="s">
        <v>21</v>
      </c>
      <c r="H120" s="2" t="s">
        <v>22</v>
      </c>
      <c r="I120" s="3" t="s">
        <v>840</v>
      </c>
      <c r="J120" s="3" t="s">
        <v>839</v>
      </c>
      <c r="K120" s="3" t="s">
        <v>838</v>
      </c>
      <c r="L120" s="3" t="s">
        <v>837</v>
      </c>
      <c r="M120" s="2" t="s">
        <v>42</v>
      </c>
      <c r="N120" s="3" t="s">
        <v>837</v>
      </c>
      <c r="O120" s="2">
        <v>60</v>
      </c>
      <c r="P120">
        <f t="shared" si="1"/>
        <v>450</v>
      </c>
    </row>
    <row r="121" spans="1:16" ht="57.6" x14ac:dyDescent="0.3">
      <c r="A121" s="2" t="s">
        <v>15</v>
      </c>
      <c r="B121" s="3" t="s">
        <v>16</v>
      </c>
      <c r="C121" s="2" t="s">
        <v>434</v>
      </c>
      <c r="D121" s="3" t="s">
        <v>836</v>
      </c>
      <c r="E121" s="3" t="s">
        <v>432</v>
      </c>
      <c r="F121" s="3" t="s">
        <v>835</v>
      </c>
      <c r="G121" s="2" t="s">
        <v>21</v>
      </c>
      <c r="H121" s="2" t="s">
        <v>55</v>
      </c>
      <c r="I121" s="3" t="s">
        <v>834</v>
      </c>
      <c r="J121" s="3" t="s">
        <v>833</v>
      </c>
      <c r="K121" s="3" t="s">
        <v>831</v>
      </c>
      <c r="L121" s="3" t="s">
        <v>832</v>
      </c>
      <c r="M121" s="2" t="s">
        <v>27</v>
      </c>
      <c r="N121" s="3" t="s">
        <v>831</v>
      </c>
      <c r="O121" s="2">
        <v>70</v>
      </c>
      <c r="P121">
        <f t="shared" si="1"/>
        <v>448</v>
      </c>
    </row>
    <row r="122" spans="1:16" ht="57.6" x14ac:dyDescent="0.3">
      <c r="A122" s="2" t="s">
        <v>15</v>
      </c>
      <c r="B122" s="3" t="s">
        <v>16</v>
      </c>
      <c r="C122" s="2" t="s">
        <v>434</v>
      </c>
      <c r="D122" s="3" t="s">
        <v>830</v>
      </c>
      <c r="E122" s="3" t="s">
        <v>432</v>
      </c>
      <c r="F122" s="3" t="s">
        <v>829</v>
      </c>
      <c r="G122" s="2" t="s">
        <v>21</v>
      </c>
      <c r="H122" s="2" t="s">
        <v>55</v>
      </c>
      <c r="I122" s="3" t="s">
        <v>828</v>
      </c>
      <c r="J122" s="3" t="s">
        <v>825</v>
      </c>
      <c r="K122" s="3" t="s">
        <v>827</v>
      </c>
      <c r="L122" s="3" t="s">
        <v>826</v>
      </c>
      <c r="M122" s="2" t="s">
        <v>60</v>
      </c>
      <c r="N122" s="3" t="s">
        <v>825</v>
      </c>
      <c r="O122" s="2">
        <v>75</v>
      </c>
      <c r="P122">
        <f t="shared" si="1"/>
        <v>494</v>
      </c>
    </row>
    <row r="123" spans="1:16" ht="57.6" x14ac:dyDescent="0.3">
      <c r="A123" s="2" t="s">
        <v>15</v>
      </c>
      <c r="B123" s="3" t="s">
        <v>16</v>
      </c>
      <c r="C123" s="2" t="s">
        <v>434</v>
      </c>
      <c r="D123" s="3" t="s">
        <v>824</v>
      </c>
      <c r="E123" s="3" t="s">
        <v>432</v>
      </c>
      <c r="F123" s="3" t="s">
        <v>823</v>
      </c>
      <c r="G123" s="2" t="s">
        <v>21</v>
      </c>
      <c r="H123" s="2" t="s">
        <v>92</v>
      </c>
      <c r="I123" s="3" t="s">
        <v>819</v>
      </c>
      <c r="J123" s="3" t="s">
        <v>822</v>
      </c>
      <c r="K123" s="3" t="s">
        <v>821</v>
      </c>
      <c r="L123" s="3" t="s">
        <v>820</v>
      </c>
      <c r="M123" s="2" t="s">
        <v>34</v>
      </c>
      <c r="N123" s="3" t="s">
        <v>819</v>
      </c>
      <c r="O123" s="2">
        <v>80</v>
      </c>
      <c r="P123">
        <f t="shared" si="1"/>
        <v>475</v>
      </c>
    </row>
    <row r="124" spans="1:16" ht="57.6" x14ac:dyDescent="0.3">
      <c r="A124" s="2" t="s">
        <v>15</v>
      </c>
      <c r="B124" s="3" t="s">
        <v>16</v>
      </c>
      <c r="C124" s="2" t="s">
        <v>434</v>
      </c>
      <c r="D124" s="3" t="s">
        <v>818</v>
      </c>
      <c r="E124" s="3" t="s">
        <v>432</v>
      </c>
      <c r="F124" s="3" t="s">
        <v>817</v>
      </c>
      <c r="G124" s="2" t="s">
        <v>21</v>
      </c>
      <c r="H124" s="2" t="s">
        <v>92</v>
      </c>
      <c r="I124" s="3" t="s">
        <v>816</v>
      </c>
      <c r="J124" s="3" t="s">
        <v>815</v>
      </c>
      <c r="K124" s="3" t="s">
        <v>813</v>
      </c>
      <c r="L124" s="3" t="s">
        <v>814</v>
      </c>
      <c r="M124" s="2" t="s">
        <v>27</v>
      </c>
      <c r="N124" s="3" t="s">
        <v>813</v>
      </c>
      <c r="O124" s="2">
        <v>70</v>
      </c>
      <c r="P124">
        <f t="shared" si="1"/>
        <v>515</v>
      </c>
    </row>
    <row r="125" spans="1:16" ht="57.6" x14ac:dyDescent="0.3">
      <c r="A125" s="2" t="s">
        <v>15</v>
      </c>
      <c r="B125" s="3" t="s">
        <v>16</v>
      </c>
      <c r="C125" s="2" t="s">
        <v>434</v>
      </c>
      <c r="D125" s="3" t="s">
        <v>812</v>
      </c>
      <c r="E125" s="3" t="s">
        <v>432</v>
      </c>
      <c r="F125" s="3" t="s">
        <v>811</v>
      </c>
      <c r="G125" s="2" t="s">
        <v>21</v>
      </c>
      <c r="H125" s="2" t="s">
        <v>92</v>
      </c>
      <c r="I125" s="3" t="s">
        <v>810</v>
      </c>
      <c r="J125" s="3" t="s">
        <v>809</v>
      </c>
      <c r="K125" s="3" t="s">
        <v>808</v>
      </c>
      <c r="L125" s="3" t="s">
        <v>807</v>
      </c>
      <c r="M125" s="2" t="s">
        <v>42</v>
      </c>
      <c r="N125" s="3" t="s">
        <v>807</v>
      </c>
      <c r="O125" s="2">
        <v>70</v>
      </c>
      <c r="P125">
        <f t="shared" si="1"/>
        <v>483</v>
      </c>
    </row>
    <row r="126" spans="1:16" ht="57.6" x14ac:dyDescent="0.3">
      <c r="A126" s="2" t="s">
        <v>15</v>
      </c>
      <c r="B126" s="3" t="s">
        <v>16</v>
      </c>
      <c r="C126" s="2" t="s">
        <v>434</v>
      </c>
      <c r="D126" s="3" t="s">
        <v>806</v>
      </c>
      <c r="E126" s="3" t="s">
        <v>432</v>
      </c>
      <c r="F126" s="3" t="s">
        <v>805</v>
      </c>
      <c r="G126" s="2" t="s">
        <v>21</v>
      </c>
      <c r="H126" s="2" t="s">
        <v>109</v>
      </c>
      <c r="I126" s="3" t="s">
        <v>801</v>
      </c>
      <c r="J126" s="3" t="s">
        <v>804</v>
      </c>
      <c r="K126" s="3" t="s">
        <v>803</v>
      </c>
      <c r="L126" s="3" t="s">
        <v>802</v>
      </c>
      <c r="M126" s="2" t="s">
        <v>34</v>
      </c>
      <c r="N126" s="3" t="s">
        <v>801</v>
      </c>
      <c r="O126" s="2">
        <v>80</v>
      </c>
      <c r="P126">
        <f t="shared" si="1"/>
        <v>481</v>
      </c>
    </row>
    <row r="127" spans="1:16" ht="57.6" x14ac:dyDescent="0.3">
      <c r="A127" s="2" t="s">
        <v>15</v>
      </c>
      <c r="B127" s="3" t="s">
        <v>16</v>
      </c>
      <c r="C127" s="2" t="s">
        <v>434</v>
      </c>
      <c r="D127" s="3" t="s">
        <v>800</v>
      </c>
      <c r="E127" s="3" t="s">
        <v>432</v>
      </c>
      <c r="F127" s="3" t="s">
        <v>799</v>
      </c>
      <c r="G127" s="2" t="s">
        <v>21</v>
      </c>
      <c r="H127" s="2" t="s">
        <v>55</v>
      </c>
      <c r="I127" s="3" t="s">
        <v>798</v>
      </c>
      <c r="J127" s="3" t="s">
        <v>795</v>
      </c>
      <c r="K127" s="3" t="s">
        <v>797</v>
      </c>
      <c r="L127" s="3" t="s">
        <v>796</v>
      </c>
      <c r="M127" s="2" t="s">
        <v>60</v>
      </c>
      <c r="N127" s="3" t="s">
        <v>795</v>
      </c>
      <c r="O127" s="2">
        <v>65</v>
      </c>
      <c r="P127">
        <f t="shared" si="1"/>
        <v>456</v>
      </c>
    </row>
    <row r="128" spans="1:16" ht="57.6" x14ac:dyDescent="0.3">
      <c r="A128" s="2" t="s">
        <v>15</v>
      </c>
      <c r="B128" s="3" t="s">
        <v>16</v>
      </c>
      <c r="C128" s="2" t="s">
        <v>434</v>
      </c>
      <c r="D128" s="3" t="s">
        <v>794</v>
      </c>
      <c r="E128" s="3" t="s">
        <v>432</v>
      </c>
      <c r="F128" s="3" t="s">
        <v>793</v>
      </c>
      <c r="G128" s="2" t="s">
        <v>21</v>
      </c>
      <c r="H128" s="2" t="s">
        <v>55</v>
      </c>
      <c r="I128" s="3" t="s">
        <v>792</v>
      </c>
      <c r="J128" s="3" t="s">
        <v>791</v>
      </c>
      <c r="K128" s="3" t="s">
        <v>789</v>
      </c>
      <c r="L128" s="3" t="s">
        <v>790</v>
      </c>
      <c r="M128" s="2" t="s">
        <v>27</v>
      </c>
      <c r="N128" s="3" t="s">
        <v>789</v>
      </c>
      <c r="O128" s="2">
        <v>90</v>
      </c>
      <c r="P128">
        <f t="shared" si="1"/>
        <v>558</v>
      </c>
    </row>
    <row r="129" spans="1:16" ht="57.6" x14ac:dyDescent="0.3">
      <c r="A129" s="2" t="s">
        <v>15</v>
      </c>
      <c r="B129" s="3" t="s">
        <v>16</v>
      </c>
      <c r="C129" s="2" t="s">
        <v>434</v>
      </c>
      <c r="D129" s="3" t="s">
        <v>788</v>
      </c>
      <c r="E129" s="3" t="s">
        <v>432</v>
      </c>
      <c r="F129" s="3" t="s">
        <v>787</v>
      </c>
      <c r="G129" s="2" t="s">
        <v>21</v>
      </c>
      <c r="H129" s="2" t="s">
        <v>92</v>
      </c>
      <c r="I129" s="3" t="s">
        <v>786</v>
      </c>
      <c r="J129" s="3" t="s">
        <v>785</v>
      </c>
      <c r="K129" s="3" t="s">
        <v>784</v>
      </c>
      <c r="L129" s="3" t="s">
        <v>783</v>
      </c>
      <c r="M129" s="2" t="s">
        <v>42</v>
      </c>
      <c r="N129" s="3" t="s">
        <v>783</v>
      </c>
      <c r="O129" s="2">
        <v>70</v>
      </c>
      <c r="P129">
        <f t="shared" si="1"/>
        <v>480</v>
      </c>
    </row>
    <row r="130" spans="1:16" ht="57.6" x14ac:dyDescent="0.3">
      <c r="A130" s="2" t="s">
        <v>15</v>
      </c>
      <c r="B130" s="3" t="s">
        <v>16</v>
      </c>
      <c r="C130" s="2" t="s">
        <v>434</v>
      </c>
      <c r="D130" s="3" t="s">
        <v>782</v>
      </c>
      <c r="E130" s="3" t="s">
        <v>432</v>
      </c>
      <c r="F130" s="3" t="s">
        <v>781</v>
      </c>
      <c r="G130" s="2" t="s">
        <v>21</v>
      </c>
      <c r="H130" s="2" t="s">
        <v>109</v>
      </c>
      <c r="I130" s="3" t="s">
        <v>777</v>
      </c>
      <c r="J130" s="3" t="s">
        <v>780</v>
      </c>
      <c r="K130" s="3" t="s">
        <v>779</v>
      </c>
      <c r="L130" s="3" t="s">
        <v>778</v>
      </c>
      <c r="M130" s="2" t="s">
        <v>34</v>
      </c>
      <c r="N130" s="3" t="s">
        <v>777</v>
      </c>
      <c r="O130" s="2">
        <v>65</v>
      </c>
      <c r="P130">
        <f t="shared" ref="P130:P193" si="2">LEN(F130) + LEN(I130) + LEN(J130) + LEN(K130) + LEN(L130)</f>
        <v>472</v>
      </c>
    </row>
    <row r="131" spans="1:16" ht="57.6" x14ac:dyDescent="0.3">
      <c r="A131" s="2" t="s">
        <v>15</v>
      </c>
      <c r="B131" s="3" t="s">
        <v>16</v>
      </c>
      <c r="C131" s="2" t="s">
        <v>434</v>
      </c>
      <c r="D131" s="3" t="s">
        <v>776</v>
      </c>
      <c r="E131" s="3" t="s">
        <v>432</v>
      </c>
      <c r="F131" s="3" t="s">
        <v>775</v>
      </c>
      <c r="G131" s="2" t="s">
        <v>21</v>
      </c>
      <c r="H131" s="2" t="s">
        <v>55</v>
      </c>
      <c r="I131" s="3" t="s">
        <v>774</v>
      </c>
      <c r="J131" s="3" t="s">
        <v>771</v>
      </c>
      <c r="K131" s="3" t="s">
        <v>773</v>
      </c>
      <c r="L131" s="3" t="s">
        <v>772</v>
      </c>
      <c r="M131" s="2" t="s">
        <v>60</v>
      </c>
      <c r="N131" s="3" t="s">
        <v>771</v>
      </c>
      <c r="O131" s="2">
        <v>75</v>
      </c>
      <c r="P131">
        <f t="shared" si="2"/>
        <v>495</v>
      </c>
    </row>
    <row r="132" spans="1:16" ht="57.6" x14ac:dyDescent="0.3">
      <c r="A132" s="2" t="s">
        <v>15</v>
      </c>
      <c r="B132" s="3" t="s">
        <v>16</v>
      </c>
      <c r="C132" s="2" t="s">
        <v>434</v>
      </c>
      <c r="D132" s="3" t="s">
        <v>445</v>
      </c>
      <c r="E132" s="3" t="s">
        <v>432</v>
      </c>
      <c r="F132" s="3" t="s">
        <v>507</v>
      </c>
      <c r="G132" s="2" t="s">
        <v>21</v>
      </c>
      <c r="H132" s="2" t="s">
        <v>22</v>
      </c>
      <c r="I132" s="3" t="s">
        <v>448</v>
      </c>
      <c r="J132" s="3" t="s">
        <v>506</v>
      </c>
      <c r="K132" s="3" t="s">
        <v>449</v>
      </c>
      <c r="L132" s="3" t="s">
        <v>447</v>
      </c>
      <c r="M132" s="2" t="s">
        <v>34</v>
      </c>
      <c r="N132" s="3" t="s">
        <v>448</v>
      </c>
      <c r="O132" s="2">
        <v>35</v>
      </c>
      <c r="P132">
        <f t="shared" si="2"/>
        <v>103</v>
      </c>
    </row>
    <row r="133" spans="1:16" ht="57.6" x14ac:dyDescent="0.3">
      <c r="A133" s="2" t="s">
        <v>15</v>
      </c>
      <c r="B133" s="3" t="s">
        <v>16</v>
      </c>
      <c r="C133" s="2" t="s">
        <v>434</v>
      </c>
      <c r="D133" s="3" t="s">
        <v>445</v>
      </c>
      <c r="E133" s="3" t="s">
        <v>432</v>
      </c>
      <c r="F133" s="3" t="s">
        <v>505</v>
      </c>
      <c r="G133" s="2" t="s">
        <v>21</v>
      </c>
      <c r="H133" s="2" t="s">
        <v>22</v>
      </c>
      <c r="I133" s="3" t="s">
        <v>504</v>
      </c>
      <c r="J133" s="3" t="s">
        <v>501</v>
      </c>
      <c r="K133" s="3" t="s">
        <v>503</v>
      </c>
      <c r="L133" s="3" t="s">
        <v>502</v>
      </c>
      <c r="M133" s="2" t="s">
        <v>60</v>
      </c>
      <c r="N133" s="3" t="s">
        <v>501</v>
      </c>
      <c r="O133" s="2">
        <v>35</v>
      </c>
      <c r="P133">
        <f t="shared" si="2"/>
        <v>87</v>
      </c>
    </row>
    <row r="134" spans="1:16" ht="57.6" x14ac:dyDescent="0.3">
      <c r="A134" s="2" t="s">
        <v>15</v>
      </c>
      <c r="B134" s="3" t="s">
        <v>16</v>
      </c>
      <c r="C134" s="2" t="s">
        <v>434</v>
      </c>
      <c r="D134" s="3" t="s">
        <v>433</v>
      </c>
      <c r="E134" s="3" t="s">
        <v>432</v>
      </c>
      <c r="F134" s="3" t="s">
        <v>500</v>
      </c>
      <c r="G134" s="2" t="s">
        <v>21</v>
      </c>
      <c r="H134" s="2" t="s">
        <v>22</v>
      </c>
      <c r="I134" s="3" t="s">
        <v>484</v>
      </c>
      <c r="J134" s="3" t="s">
        <v>366</v>
      </c>
      <c r="K134" s="3" t="s">
        <v>485</v>
      </c>
      <c r="L134" s="3" t="s">
        <v>499</v>
      </c>
      <c r="M134" s="2" t="s">
        <v>27</v>
      </c>
      <c r="N134" s="3" t="s">
        <v>485</v>
      </c>
      <c r="O134" s="2">
        <v>35</v>
      </c>
      <c r="P134">
        <f t="shared" si="2"/>
        <v>85</v>
      </c>
    </row>
    <row r="135" spans="1:16" ht="57.6" x14ac:dyDescent="0.3">
      <c r="A135" s="2" t="s">
        <v>15</v>
      </c>
      <c r="B135" s="3" t="s">
        <v>16</v>
      </c>
      <c r="C135" s="2" t="s">
        <v>434</v>
      </c>
      <c r="D135" s="3" t="s">
        <v>433</v>
      </c>
      <c r="E135" s="3" t="s">
        <v>432</v>
      </c>
      <c r="F135" s="3" t="s">
        <v>498</v>
      </c>
      <c r="G135" s="2" t="s">
        <v>21</v>
      </c>
      <c r="H135" s="2" t="s">
        <v>22</v>
      </c>
      <c r="I135" s="3" t="s">
        <v>449</v>
      </c>
      <c r="J135" s="3" t="s">
        <v>447</v>
      </c>
      <c r="K135" s="3" t="s">
        <v>448</v>
      </c>
      <c r="L135" s="3" t="s">
        <v>446</v>
      </c>
      <c r="M135" s="2" t="s">
        <v>42</v>
      </c>
      <c r="N135" s="3" t="s">
        <v>446</v>
      </c>
      <c r="O135" s="2">
        <v>35</v>
      </c>
      <c r="P135">
        <f t="shared" si="2"/>
        <v>107</v>
      </c>
    </row>
    <row r="136" spans="1:16" ht="57.6" x14ac:dyDescent="0.3">
      <c r="A136" s="2" t="s">
        <v>15</v>
      </c>
      <c r="B136" s="3" t="s">
        <v>16</v>
      </c>
      <c r="C136" s="2" t="s">
        <v>434</v>
      </c>
      <c r="D136" s="3" t="s">
        <v>439</v>
      </c>
      <c r="E136" s="3" t="s">
        <v>432</v>
      </c>
      <c r="F136" s="3" t="s">
        <v>497</v>
      </c>
      <c r="G136" s="2" t="s">
        <v>21</v>
      </c>
      <c r="H136" s="2" t="s">
        <v>22</v>
      </c>
      <c r="I136" s="3" t="s">
        <v>453</v>
      </c>
      <c r="J136" s="3" t="s">
        <v>435</v>
      </c>
      <c r="K136" s="3" t="s">
        <v>496</v>
      </c>
      <c r="L136" s="3" t="s">
        <v>495</v>
      </c>
      <c r="M136" s="2" t="s">
        <v>60</v>
      </c>
      <c r="N136" s="3" t="s">
        <v>435</v>
      </c>
      <c r="O136" s="2">
        <v>35</v>
      </c>
      <c r="P136">
        <f t="shared" si="2"/>
        <v>95</v>
      </c>
    </row>
    <row r="137" spans="1:16" ht="57.6" x14ac:dyDescent="0.3">
      <c r="A137" s="2" t="s">
        <v>15</v>
      </c>
      <c r="B137" s="3" t="s">
        <v>16</v>
      </c>
      <c r="C137" s="2" t="s">
        <v>434</v>
      </c>
      <c r="D137" s="3" t="s">
        <v>439</v>
      </c>
      <c r="E137" s="3" t="s">
        <v>432</v>
      </c>
      <c r="F137" s="3" t="s">
        <v>494</v>
      </c>
      <c r="G137" s="2" t="s">
        <v>21</v>
      </c>
      <c r="H137" s="2" t="s">
        <v>22</v>
      </c>
      <c r="I137" s="3" t="s">
        <v>453</v>
      </c>
      <c r="J137" s="3" t="s">
        <v>435</v>
      </c>
      <c r="K137" s="3" t="s">
        <v>493</v>
      </c>
      <c r="L137" s="3" t="s">
        <v>492</v>
      </c>
      <c r="M137" s="2" t="s">
        <v>34</v>
      </c>
      <c r="N137" s="3" t="s">
        <v>453</v>
      </c>
      <c r="O137" s="2">
        <v>35</v>
      </c>
      <c r="P137">
        <f t="shared" si="2"/>
        <v>98</v>
      </c>
    </row>
    <row r="138" spans="1:16" ht="57.6" x14ac:dyDescent="0.3">
      <c r="A138" s="2" t="s">
        <v>15</v>
      </c>
      <c r="B138" s="3" t="s">
        <v>16</v>
      </c>
      <c r="C138" s="2" t="s">
        <v>434</v>
      </c>
      <c r="D138" s="3" t="s">
        <v>445</v>
      </c>
      <c r="E138" s="3" t="s">
        <v>432</v>
      </c>
      <c r="F138" s="3" t="s">
        <v>491</v>
      </c>
      <c r="G138" s="2" t="s">
        <v>21</v>
      </c>
      <c r="H138" s="2" t="s">
        <v>22</v>
      </c>
      <c r="I138" s="3" t="s">
        <v>490</v>
      </c>
      <c r="J138" s="3" t="s">
        <v>489</v>
      </c>
      <c r="K138" s="3" t="s">
        <v>488</v>
      </c>
      <c r="L138" s="3" t="s">
        <v>487</v>
      </c>
      <c r="M138" s="2" t="s">
        <v>42</v>
      </c>
      <c r="N138" s="3" t="s">
        <v>487</v>
      </c>
      <c r="O138" s="2">
        <v>35</v>
      </c>
      <c r="P138">
        <f t="shared" si="2"/>
        <v>103</v>
      </c>
    </row>
    <row r="139" spans="1:16" ht="57.6" x14ac:dyDescent="0.3">
      <c r="A139" s="2" t="s">
        <v>15</v>
      </c>
      <c r="B139" s="3" t="s">
        <v>16</v>
      </c>
      <c r="C139" s="2" t="s">
        <v>434</v>
      </c>
      <c r="D139" s="3" t="s">
        <v>433</v>
      </c>
      <c r="E139" s="3" t="s">
        <v>432</v>
      </c>
      <c r="F139" s="3" t="s">
        <v>486</v>
      </c>
      <c r="G139" s="2" t="s">
        <v>21</v>
      </c>
      <c r="H139" s="2" t="s">
        <v>22</v>
      </c>
      <c r="I139" s="3" t="s">
        <v>485</v>
      </c>
      <c r="J139" s="3" t="s">
        <v>484</v>
      </c>
      <c r="K139" s="3" t="s">
        <v>366</v>
      </c>
      <c r="L139" s="3" t="s">
        <v>483</v>
      </c>
      <c r="M139" s="2" t="s">
        <v>27</v>
      </c>
      <c r="N139" s="3" t="s">
        <v>366</v>
      </c>
      <c r="O139" s="2">
        <v>35</v>
      </c>
      <c r="P139">
        <f t="shared" si="2"/>
        <v>89</v>
      </c>
    </row>
    <row r="140" spans="1:16" ht="57.6" x14ac:dyDescent="0.3">
      <c r="A140" s="2" t="s">
        <v>15</v>
      </c>
      <c r="B140" s="3" t="s">
        <v>16</v>
      </c>
      <c r="C140" s="2" t="s">
        <v>434</v>
      </c>
      <c r="D140" s="3" t="s">
        <v>439</v>
      </c>
      <c r="E140" s="3" t="s">
        <v>432</v>
      </c>
      <c r="F140" s="3" t="s">
        <v>482</v>
      </c>
      <c r="G140" s="2" t="s">
        <v>21</v>
      </c>
      <c r="H140" s="2" t="s">
        <v>22</v>
      </c>
      <c r="I140" s="3" t="s">
        <v>478</v>
      </c>
      <c r="J140" s="3" t="s">
        <v>481</v>
      </c>
      <c r="K140" s="3" t="s">
        <v>480</v>
      </c>
      <c r="L140" s="3" t="s">
        <v>479</v>
      </c>
      <c r="M140" s="2" t="s">
        <v>34</v>
      </c>
      <c r="N140" s="3" t="s">
        <v>478</v>
      </c>
      <c r="O140" s="2">
        <v>35</v>
      </c>
      <c r="P140">
        <f t="shared" si="2"/>
        <v>71</v>
      </c>
    </row>
    <row r="141" spans="1:16" ht="57.6" x14ac:dyDescent="0.3">
      <c r="A141" s="2" t="s">
        <v>15</v>
      </c>
      <c r="B141" s="3" t="s">
        <v>16</v>
      </c>
      <c r="C141" s="2" t="s">
        <v>434</v>
      </c>
      <c r="D141" s="3" t="s">
        <v>433</v>
      </c>
      <c r="E141" s="3" t="s">
        <v>432</v>
      </c>
      <c r="F141" s="3" t="s">
        <v>477</v>
      </c>
      <c r="G141" s="2" t="s">
        <v>21</v>
      </c>
      <c r="H141" s="2" t="s">
        <v>22</v>
      </c>
      <c r="I141" s="3" t="s">
        <v>449</v>
      </c>
      <c r="J141" s="3" t="s">
        <v>446</v>
      </c>
      <c r="K141" s="3" t="s">
        <v>447</v>
      </c>
      <c r="L141" s="3" t="s">
        <v>448</v>
      </c>
      <c r="M141" s="2" t="s">
        <v>60</v>
      </c>
      <c r="N141" s="3" t="s">
        <v>446</v>
      </c>
      <c r="O141" s="2">
        <v>35</v>
      </c>
      <c r="P141">
        <f t="shared" si="2"/>
        <v>106</v>
      </c>
    </row>
    <row r="142" spans="1:16" ht="57.6" x14ac:dyDescent="0.3">
      <c r="A142" s="2" t="s">
        <v>15</v>
      </c>
      <c r="B142" s="3" t="s">
        <v>16</v>
      </c>
      <c r="C142" s="2" t="s">
        <v>434</v>
      </c>
      <c r="D142" s="3" t="s">
        <v>445</v>
      </c>
      <c r="E142" s="3" t="s">
        <v>432</v>
      </c>
      <c r="F142" s="3" t="s">
        <v>476</v>
      </c>
      <c r="G142" s="2" t="s">
        <v>21</v>
      </c>
      <c r="H142" s="2" t="s">
        <v>55</v>
      </c>
      <c r="I142" s="3" t="s">
        <v>475</v>
      </c>
      <c r="J142" s="3" t="s">
        <v>474</v>
      </c>
      <c r="K142" s="3" t="s">
        <v>472</v>
      </c>
      <c r="L142" s="3" t="s">
        <v>473</v>
      </c>
      <c r="M142" s="2" t="s">
        <v>27</v>
      </c>
      <c r="N142" s="3" t="s">
        <v>472</v>
      </c>
      <c r="O142" s="2">
        <v>35</v>
      </c>
      <c r="P142">
        <f t="shared" si="2"/>
        <v>101</v>
      </c>
    </row>
    <row r="143" spans="1:16" ht="57.6" x14ac:dyDescent="0.3">
      <c r="A143" s="2" t="s">
        <v>15</v>
      </c>
      <c r="B143" s="3" t="s">
        <v>16</v>
      </c>
      <c r="C143" s="2" t="s">
        <v>434</v>
      </c>
      <c r="D143" s="3" t="s">
        <v>433</v>
      </c>
      <c r="E143" s="3" t="s">
        <v>432</v>
      </c>
      <c r="F143" s="3" t="s">
        <v>471</v>
      </c>
      <c r="G143" s="2" t="s">
        <v>21</v>
      </c>
      <c r="H143" s="2" t="s">
        <v>55</v>
      </c>
      <c r="I143" s="3" t="s">
        <v>470</v>
      </c>
      <c r="J143" s="3" t="s">
        <v>469</v>
      </c>
      <c r="K143" s="3" t="s">
        <v>428</v>
      </c>
      <c r="L143" s="3" t="s">
        <v>468</v>
      </c>
      <c r="M143" s="2" t="s">
        <v>42</v>
      </c>
      <c r="N143" s="3" t="s">
        <v>468</v>
      </c>
      <c r="O143" s="2">
        <v>35</v>
      </c>
      <c r="P143">
        <f t="shared" si="2"/>
        <v>109</v>
      </c>
    </row>
    <row r="144" spans="1:16" ht="57.6" x14ac:dyDescent="0.3">
      <c r="A144" s="2" t="s">
        <v>15</v>
      </c>
      <c r="B144" s="3" t="s">
        <v>16</v>
      </c>
      <c r="C144" s="2" t="s">
        <v>434</v>
      </c>
      <c r="D144" s="3" t="s">
        <v>433</v>
      </c>
      <c r="E144" s="3" t="s">
        <v>432</v>
      </c>
      <c r="F144" s="3" t="s">
        <v>467</v>
      </c>
      <c r="G144" s="2" t="s">
        <v>21</v>
      </c>
      <c r="H144" s="2" t="s">
        <v>92</v>
      </c>
      <c r="I144" s="3" t="s">
        <v>463</v>
      </c>
      <c r="J144" s="3" t="s">
        <v>466</v>
      </c>
      <c r="K144" s="3" t="s">
        <v>465</v>
      </c>
      <c r="L144" s="3" t="s">
        <v>464</v>
      </c>
      <c r="M144" s="2" t="s">
        <v>34</v>
      </c>
      <c r="N144" s="3" t="s">
        <v>463</v>
      </c>
      <c r="O144" s="2">
        <v>35</v>
      </c>
      <c r="P144">
        <f t="shared" si="2"/>
        <v>109</v>
      </c>
    </row>
    <row r="145" spans="1:16" ht="57.6" x14ac:dyDescent="0.3">
      <c r="A145" s="2" t="s">
        <v>15</v>
      </c>
      <c r="B145" s="3" t="s">
        <v>16</v>
      </c>
      <c r="C145" s="2" t="s">
        <v>434</v>
      </c>
      <c r="D145" s="3" t="s">
        <v>445</v>
      </c>
      <c r="E145" s="3" t="s">
        <v>432</v>
      </c>
      <c r="F145" s="3" t="s">
        <v>462</v>
      </c>
      <c r="G145" s="2" t="s">
        <v>21</v>
      </c>
      <c r="H145" s="2" t="s">
        <v>92</v>
      </c>
      <c r="I145" s="3" t="s">
        <v>449</v>
      </c>
      <c r="J145" s="3" t="s">
        <v>446</v>
      </c>
      <c r="K145" s="3" t="s">
        <v>461</v>
      </c>
      <c r="L145" s="3" t="s">
        <v>460</v>
      </c>
      <c r="M145" s="2" t="s">
        <v>60</v>
      </c>
      <c r="N145" s="3" t="s">
        <v>446</v>
      </c>
      <c r="O145" s="2">
        <v>35</v>
      </c>
      <c r="P145">
        <f t="shared" si="2"/>
        <v>99</v>
      </c>
    </row>
    <row r="146" spans="1:16" ht="57.6" x14ac:dyDescent="0.3">
      <c r="A146" s="2" t="s">
        <v>15</v>
      </c>
      <c r="B146" s="3" t="s">
        <v>16</v>
      </c>
      <c r="C146" s="2" t="s">
        <v>434</v>
      </c>
      <c r="D146" s="3" t="s">
        <v>439</v>
      </c>
      <c r="E146" s="3" t="s">
        <v>432</v>
      </c>
      <c r="F146" s="3" t="s">
        <v>459</v>
      </c>
      <c r="G146" s="2" t="s">
        <v>21</v>
      </c>
      <c r="H146" s="2" t="s">
        <v>55</v>
      </c>
      <c r="I146" s="3" t="s">
        <v>458</v>
      </c>
      <c r="J146" s="3" t="s">
        <v>457</v>
      </c>
      <c r="K146" s="3" t="s">
        <v>456</v>
      </c>
      <c r="L146" s="3" t="s">
        <v>455</v>
      </c>
      <c r="M146" s="2" t="s">
        <v>42</v>
      </c>
      <c r="N146" s="3" t="s">
        <v>455</v>
      </c>
      <c r="O146" s="2">
        <v>35</v>
      </c>
      <c r="P146">
        <f t="shared" si="2"/>
        <v>111</v>
      </c>
    </row>
    <row r="147" spans="1:16" ht="57.6" x14ac:dyDescent="0.3">
      <c r="A147" s="2" t="s">
        <v>15</v>
      </c>
      <c r="B147" s="3" t="s">
        <v>16</v>
      </c>
      <c r="C147" s="2" t="s">
        <v>434</v>
      </c>
      <c r="D147" s="3" t="s">
        <v>439</v>
      </c>
      <c r="E147" s="3" t="s">
        <v>432</v>
      </c>
      <c r="F147" s="3" t="s">
        <v>454</v>
      </c>
      <c r="G147" s="2" t="s">
        <v>21</v>
      </c>
      <c r="H147" s="2" t="s">
        <v>55</v>
      </c>
      <c r="I147" s="3" t="s">
        <v>453</v>
      </c>
      <c r="J147" s="3" t="s">
        <v>452</v>
      </c>
      <c r="K147" s="3" t="s">
        <v>435</v>
      </c>
      <c r="L147" s="3" t="s">
        <v>451</v>
      </c>
      <c r="M147" s="2" t="s">
        <v>27</v>
      </c>
      <c r="N147" s="3" t="s">
        <v>435</v>
      </c>
      <c r="O147" s="2">
        <v>35</v>
      </c>
      <c r="P147">
        <f t="shared" si="2"/>
        <v>101</v>
      </c>
    </row>
    <row r="148" spans="1:16" ht="57.6" x14ac:dyDescent="0.3">
      <c r="A148" s="2" t="s">
        <v>15</v>
      </c>
      <c r="B148" s="3" t="s">
        <v>16</v>
      </c>
      <c r="C148" s="2" t="s">
        <v>434</v>
      </c>
      <c r="D148" s="3" t="s">
        <v>433</v>
      </c>
      <c r="E148" s="3" t="s">
        <v>432</v>
      </c>
      <c r="F148" s="3" t="s">
        <v>450</v>
      </c>
      <c r="G148" s="2" t="s">
        <v>21</v>
      </c>
      <c r="H148" s="2" t="s">
        <v>92</v>
      </c>
      <c r="I148" s="3" t="s">
        <v>449</v>
      </c>
      <c r="J148" s="3" t="s">
        <v>446</v>
      </c>
      <c r="K148" s="3" t="s">
        <v>448</v>
      </c>
      <c r="L148" s="3" t="s">
        <v>447</v>
      </c>
      <c r="M148" s="2" t="s">
        <v>60</v>
      </c>
      <c r="N148" s="3" t="s">
        <v>446</v>
      </c>
      <c r="O148" s="2">
        <v>35</v>
      </c>
      <c r="P148">
        <f t="shared" si="2"/>
        <v>113</v>
      </c>
    </row>
    <row r="149" spans="1:16" ht="57.6" x14ac:dyDescent="0.3">
      <c r="A149" s="2" t="s">
        <v>15</v>
      </c>
      <c r="B149" s="3" t="s">
        <v>16</v>
      </c>
      <c r="C149" s="2" t="s">
        <v>434</v>
      </c>
      <c r="D149" s="3" t="s">
        <v>445</v>
      </c>
      <c r="E149" s="3" t="s">
        <v>432</v>
      </c>
      <c r="F149" s="3" t="s">
        <v>444</v>
      </c>
      <c r="G149" s="2" t="s">
        <v>21</v>
      </c>
      <c r="H149" s="2" t="s">
        <v>55</v>
      </c>
      <c r="I149" s="3" t="s">
        <v>440</v>
      </c>
      <c r="J149" s="3" t="s">
        <v>443</v>
      </c>
      <c r="K149" s="3" t="s">
        <v>442</v>
      </c>
      <c r="L149" s="3" t="s">
        <v>441</v>
      </c>
      <c r="M149" s="2" t="s">
        <v>34</v>
      </c>
      <c r="N149" s="3" t="s">
        <v>440</v>
      </c>
      <c r="O149" s="2">
        <v>35</v>
      </c>
      <c r="P149">
        <f t="shared" si="2"/>
        <v>96</v>
      </c>
    </row>
    <row r="150" spans="1:16" ht="57.6" x14ac:dyDescent="0.3">
      <c r="A150" s="2" t="s">
        <v>15</v>
      </c>
      <c r="B150" s="3" t="s">
        <v>16</v>
      </c>
      <c r="C150" s="2" t="s">
        <v>434</v>
      </c>
      <c r="D150" s="3" t="s">
        <v>439</v>
      </c>
      <c r="E150" s="3" t="s">
        <v>432</v>
      </c>
      <c r="F150" s="3" t="s">
        <v>438</v>
      </c>
      <c r="G150" s="2" t="s">
        <v>21</v>
      </c>
      <c r="H150" s="2" t="s">
        <v>92</v>
      </c>
      <c r="I150" s="3" t="s">
        <v>437</v>
      </c>
      <c r="J150" s="3" t="s">
        <v>436</v>
      </c>
      <c r="K150" s="3" t="s">
        <v>398</v>
      </c>
      <c r="L150" s="3" t="s">
        <v>435</v>
      </c>
      <c r="M150" s="2" t="s">
        <v>42</v>
      </c>
      <c r="N150" s="3" t="s">
        <v>435</v>
      </c>
      <c r="O150" s="2">
        <v>35</v>
      </c>
      <c r="P150">
        <f t="shared" si="2"/>
        <v>95</v>
      </c>
    </row>
    <row r="151" spans="1:16" ht="57.6" x14ac:dyDescent="0.3">
      <c r="A151" s="2" t="s">
        <v>15</v>
      </c>
      <c r="B151" s="3" t="s">
        <v>16</v>
      </c>
      <c r="C151" s="2" t="s">
        <v>434</v>
      </c>
      <c r="D151" s="3" t="s">
        <v>433</v>
      </c>
      <c r="E151" s="3" t="s">
        <v>432</v>
      </c>
      <c r="F151" s="3" t="s">
        <v>431</v>
      </c>
      <c r="G151" s="2" t="s">
        <v>21</v>
      </c>
      <c r="H151" s="2" t="s">
        <v>109</v>
      </c>
      <c r="I151" s="3" t="s">
        <v>430</v>
      </c>
      <c r="J151" s="3" t="s">
        <v>429</v>
      </c>
      <c r="K151" s="3" t="s">
        <v>427</v>
      </c>
      <c r="L151" s="3" t="s">
        <v>428</v>
      </c>
      <c r="M151" s="2" t="s">
        <v>27</v>
      </c>
      <c r="N151" s="3" t="s">
        <v>427</v>
      </c>
      <c r="O151" s="2">
        <v>35</v>
      </c>
      <c r="P151">
        <f t="shared" si="2"/>
        <v>107</v>
      </c>
    </row>
    <row r="152" spans="1:16" ht="43.2" x14ac:dyDescent="0.3">
      <c r="A152" s="2" t="s">
        <v>15</v>
      </c>
      <c r="B152" s="3" t="s">
        <v>16</v>
      </c>
      <c r="C152" s="2" t="s">
        <v>17</v>
      </c>
      <c r="D152" s="3" t="s">
        <v>18</v>
      </c>
      <c r="E152" s="3" t="s">
        <v>19</v>
      </c>
      <c r="F152" s="3" t="s">
        <v>20</v>
      </c>
      <c r="G152" s="2" t="s">
        <v>21</v>
      </c>
      <c r="H152" s="2" t="s">
        <v>22</v>
      </c>
      <c r="I152" s="3" t="s">
        <v>23</v>
      </c>
      <c r="J152" s="3" t="s">
        <v>24</v>
      </c>
      <c r="K152" s="3" t="s">
        <v>25</v>
      </c>
      <c r="L152" s="3" t="s">
        <v>26</v>
      </c>
      <c r="M152" s="2" t="s">
        <v>27</v>
      </c>
      <c r="N152" s="3" t="s">
        <v>25</v>
      </c>
      <c r="O152" s="2">
        <v>60</v>
      </c>
      <c r="P152">
        <f t="shared" si="2"/>
        <v>442</v>
      </c>
    </row>
    <row r="153" spans="1:16" ht="43.2" x14ac:dyDescent="0.3">
      <c r="A153" s="2" t="s">
        <v>15</v>
      </c>
      <c r="B153" s="3" t="s">
        <v>16</v>
      </c>
      <c r="C153" s="2" t="s">
        <v>17</v>
      </c>
      <c r="D153" s="3" t="s">
        <v>28</v>
      </c>
      <c r="E153" s="3" t="s">
        <v>19</v>
      </c>
      <c r="F153" s="3" t="s">
        <v>29</v>
      </c>
      <c r="G153" s="2" t="s">
        <v>21</v>
      </c>
      <c r="H153" s="2" t="s">
        <v>22</v>
      </c>
      <c r="I153" s="3" t="s">
        <v>30</v>
      </c>
      <c r="J153" s="3" t="s">
        <v>31</v>
      </c>
      <c r="K153" s="3" t="s">
        <v>32</v>
      </c>
      <c r="L153" s="3" t="s">
        <v>33</v>
      </c>
      <c r="M153" s="2" t="s">
        <v>34</v>
      </c>
      <c r="N153" s="3" t="s">
        <v>30</v>
      </c>
      <c r="O153" s="2">
        <v>65</v>
      </c>
      <c r="P153">
        <f t="shared" si="2"/>
        <v>459</v>
      </c>
    </row>
    <row r="154" spans="1:16" ht="43.2" x14ac:dyDescent="0.3">
      <c r="A154" s="2" t="s">
        <v>15</v>
      </c>
      <c r="B154" s="3" t="s">
        <v>16</v>
      </c>
      <c r="C154" s="2" t="s">
        <v>17</v>
      </c>
      <c r="D154" s="3" t="s">
        <v>35</v>
      </c>
      <c r="E154" s="3" t="s">
        <v>19</v>
      </c>
      <c r="F154" s="3" t="s">
        <v>36</v>
      </c>
      <c r="G154" s="2" t="s">
        <v>21</v>
      </c>
      <c r="H154" s="2" t="s">
        <v>37</v>
      </c>
      <c r="I154" s="3" t="s">
        <v>38</v>
      </c>
      <c r="J154" s="3" t="s">
        <v>39</v>
      </c>
      <c r="K154" s="3" t="s">
        <v>40</v>
      </c>
      <c r="L154" s="3" t="s">
        <v>41</v>
      </c>
      <c r="M154" s="2" t="s">
        <v>42</v>
      </c>
      <c r="N154" s="3" t="s">
        <v>41</v>
      </c>
      <c r="O154" s="2">
        <v>90</v>
      </c>
      <c r="P154">
        <f t="shared" si="2"/>
        <v>539</v>
      </c>
    </row>
    <row r="155" spans="1:16" ht="43.2" x14ac:dyDescent="0.3">
      <c r="A155" s="2" t="s">
        <v>15</v>
      </c>
      <c r="B155" s="3" t="s">
        <v>16</v>
      </c>
      <c r="C155" s="2" t="s">
        <v>17</v>
      </c>
      <c r="D155" s="3" t="s">
        <v>35</v>
      </c>
      <c r="E155" s="3" t="s">
        <v>19</v>
      </c>
      <c r="F155" s="3" t="s">
        <v>43</v>
      </c>
      <c r="G155" s="2" t="s">
        <v>21</v>
      </c>
      <c r="H155" s="2" t="s">
        <v>22</v>
      </c>
      <c r="I155" s="3" t="s">
        <v>44</v>
      </c>
      <c r="J155" s="3" t="s">
        <v>45</v>
      </c>
      <c r="K155" s="3" t="s">
        <v>46</v>
      </c>
      <c r="L155" s="3" t="s">
        <v>47</v>
      </c>
      <c r="M155" s="2" t="s">
        <v>27</v>
      </c>
      <c r="N155" s="3" t="s">
        <v>46</v>
      </c>
      <c r="O155" s="2">
        <v>70</v>
      </c>
      <c r="P155">
        <f t="shared" si="2"/>
        <v>497</v>
      </c>
    </row>
    <row r="156" spans="1:16" ht="43.2" x14ac:dyDescent="0.3">
      <c r="A156" s="2" t="s">
        <v>15</v>
      </c>
      <c r="B156" s="3" t="s">
        <v>16</v>
      </c>
      <c r="C156" s="2" t="s">
        <v>17</v>
      </c>
      <c r="D156" s="3" t="s">
        <v>28</v>
      </c>
      <c r="E156" s="3" t="s">
        <v>19</v>
      </c>
      <c r="F156" s="3" t="s">
        <v>48</v>
      </c>
      <c r="G156" s="2" t="s">
        <v>21</v>
      </c>
      <c r="H156" s="2" t="s">
        <v>22</v>
      </c>
      <c r="I156" s="3" t="s">
        <v>49</v>
      </c>
      <c r="J156" s="3" t="s">
        <v>50</v>
      </c>
      <c r="K156" s="3" t="s">
        <v>51</v>
      </c>
      <c r="L156" s="3" t="s">
        <v>52</v>
      </c>
      <c r="M156" s="2" t="s">
        <v>34</v>
      </c>
      <c r="N156" s="3" t="s">
        <v>49</v>
      </c>
      <c r="O156" s="2">
        <v>85</v>
      </c>
      <c r="P156">
        <f t="shared" si="2"/>
        <v>472</v>
      </c>
    </row>
    <row r="157" spans="1:16" ht="57.6" x14ac:dyDescent="0.3">
      <c r="A157" s="2" t="s">
        <v>15</v>
      </c>
      <c r="B157" s="3" t="s">
        <v>16</v>
      </c>
      <c r="C157" s="2" t="s">
        <v>17</v>
      </c>
      <c r="D157" s="3" t="s">
        <v>53</v>
      </c>
      <c r="E157" s="3" t="s">
        <v>19</v>
      </c>
      <c r="F157" s="3" t="s">
        <v>54</v>
      </c>
      <c r="G157" s="2" t="s">
        <v>21</v>
      </c>
      <c r="H157" s="2" t="s">
        <v>55</v>
      </c>
      <c r="I157" s="3" t="s">
        <v>56</v>
      </c>
      <c r="J157" s="3" t="s">
        <v>57</v>
      </c>
      <c r="K157" s="3" t="s">
        <v>58</v>
      </c>
      <c r="L157" s="3" t="s">
        <v>59</v>
      </c>
      <c r="M157" s="2" t="s">
        <v>60</v>
      </c>
      <c r="N157" s="3" t="s">
        <v>57</v>
      </c>
      <c r="O157" s="2">
        <v>85</v>
      </c>
      <c r="P157">
        <f t="shared" si="2"/>
        <v>556</v>
      </c>
    </row>
    <row r="158" spans="1:16" ht="57.6" x14ac:dyDescent="0.3">
      <c r="A158" s="2" t="s">
        <v>15</v>
      </c>
      <c r="B158" s="3" t="s">
        <v>16</v>
      </c>
      <c r="C158" s="2" t="s">
        <v>17</v>
      </c>
      <c r="D158" s="3" t="s">
        <v>35</v>
      </c>
      <c r="E158" s="3" t="s">
        <v>19</v>
      </c>
      <c r="F158" s="3" t="s">
        <v>61</v>
      </c>
      <c r="G158" s="2" t="s">
        <v>21</v>
      </c>
      <c r="H158" s="2" t="s">
        <v>37</v>
      </c>
      <c r="I158" s="3" t="s">
        <v>62</v>
      </c>
      <c r="J158" s="3" t="s">
        <v>63</v>
      </c>
      <c r="K158" s="3" t="s">
        <v>64</v>
      </c>
      <c r="L158" s="3" t="s">
        <v>65</v>
      </c>
      <c r="M158" s="2" t="s">
        <v>42</v>
      </c>
      <c r="N158" s="3" t="s">
        <v>65</v>
      </c>
      <c r="O158" s="2">
        <v>100</v>
      </c>
      <c r="P158">
        <f t="shared" si="2"/>
        <v>588</v>
      </c>
    </row>
    <row r="159" spans="1:16" ht="57.6" x14ac:dyDescent="0.3">
      <c r="A159" s="2" t="s">
        <v>15</v>
      </c>
      <c r="B159" s="3" t="s">
        <v>16</v>
      </c>
      <c r="C159" s="2" t="s">
        <v>17</v>
      </c>
      <c r="D159" s="3" t="s">
        <v>28</v>
      </c>
      <c r="E159" s="3" t="s">
        <v>19</v>
      </c>
      <c r="F159" s="3" t="s">
        <v>66</v>
      </c>
      <c r="G159" s="2" t="s">
        <v>21</v>
      </c>
      <c r="H159" s="2" t="s">
        <v>55</v>
      </c>
      <c r="I159" s="3" t="s">
        <v>67</v>
      </c>
      <c r="J159" s="3" t="s">
        <v>68</v>
      </c>
      <c r="K159" s="3" t="s">
        <v>69</v>
      </c>
      <c r="L159" s="3" t="s">
        <v>70</v>
      </c>
      <c r="M159" s="2" t="s">
        <v>27</v>
      </c>
      <c r="N159" s="3" t="s">
        <v>69</v>
      </c>
      <c r="O159" s="2">
        <v>75</v>
      </c>
      <c r="P159">
        <f t="shared" si="2"/>
        <v>545</v>
      </c>
    </row>
    <row r="160" spans="1:16" ht="57.6" x14ac:dyDescent="0.3">
      <c r="A160" s="2" t="s">
        <v>15</v>
      </c>
      <c r="B160" s="3" t="s">
        <v>16</v>
      </c>
      <c r="C160" s="2" t="s">
        <v>17</v>
      </c>
      <c r="D160" s="3" t="s">
        <v>18</v>
      </c>
      <c r="E160" s="3" t="s">
        <v>19</v>
      </c>
      <c r="F160" s="3" t="s">
        <v>71</v>
      </c>
      <c r="G160" s="2" t="s">
        <v>21</v>
      </c>
      <c r="H160" s="2" t="s">
        <v>37</v>
      </c>
      <c r="I160" s="3" t="s">
        <v>72</v>
      </c>
      <c r="J160" s="3" t="s">
        <v>73</v>
      </c>
      <c r="K160" s="3" t="s">
        <v>74</v>
      </c>
      <c r="L160" s="3" t="s">
        <v>75</v>
      </c>
      <c r="M160" s="2" t="s">
        <v>60</v>
      </c>
      <c r="N160" s="3" t="s">
        <v>73</v>
      </c>
      <c r="O160" s="2">
        <v>105</v>
      </c>
      <c r="P160">
        <f t="shared" si="2"/>
        <v>585</v>
      </c>
    </row>
    <row r="161" spans="1:16" ht="57.6" x14ac:dyDescent="0.3">
      <c r="A161" s="2" t="s">
        <v>15</v>
      </c>
      <c r="B161" s="3" t="s">
        <v>16</v>
      </c>
      <c r="C161" s="2" t="s">
        <v>17</v>
      </c>
      <c r="D161" s="3" t="s">
        <v>35</v>
      </c>
      <c r="E161" s="3" t="s">
        <v>19</v>
      </c>
      <c r="F161" s="3" t="s">
        <v>76</v>
      </c>
      <c r="G161" s="2" t="s">
        <v>21</v>
      </c>
      <c r="H161" s="2" t="s">
        <v>55</v>
      </c>
      <c r="I161" s="3" t="s">
        <v>77</v>
      </c>
      <c r="J161" s="3" t="s">
        <v>78</v>
      </c>
      <c r="K161" s="3" t="s">
        <v>79</v>
      </c>
      <c r="L161" s="3" t="s">
        <v>80</v>
      </c>
      <c r="M161" s="2" t="s">
        <v>34</v>
      </c>
      <c r="N161" s="3" t="s">
        <v>77</v>
      </c>
      <c r="O161" s="2">
        <v>90</v>
      </c>
      <c r="P161">
        <f t="shared" si="2"/>
        <v>576</v>
      </c>
    </row>
    <row r="162" spans="1:16" ht="43.2" x14ac:dyDescent="0.3">
      <c r="A162" s="2" t="s">
        <v>15</v>
      </c>
      <c r="B162" s="3" t="s">
        <v>16</v>
      </c>
      <c r="C162" s="2" t="s">
        <v>17</v>
      </c>
      <c r="D162" s="3" t="s">
        <v>28</v>
      </c>
      <c r="E162" s="3" t="s">
        <v>19</v>
      </c>
      <c r="F162" s="3" t="s">
        <v>81</v>
      </c>
      <c r="G162" s="2" t="s">
        <v>21</v>
      </c>
      <c r="H162" s="2" t="s">
        <v>55</v>
      </c>
      <c r="I162" s="3" t="s">
        <v>82</v>
      </c>
      <c r="J162" s="3" t="s">
        <v>83</v>
      </c>
      <c r="K162" s="3" t="s">
        <v>84</v>
      </c>
      <c r="L162" s="3" t="s">
        <v>85</v>
      </c>
      <c r="M162" s="2" t="s">
        <v>60</v>
      </c>
      <c r="N162" s="3" t="s">
        <v>83</v>
      </c>
      <c r="O162" s="2">
        <v>70</v>
      </c>
      <c r="P162">
        <f t="shared" si="2"/>
        <v>479</v>
      </c>
    </row>
    <row r="163" spans="1:16" ht="57.6" x14ac:dyDescent="0.3">
      <c r="A163" s="2" t="s">
        <v>15</v>
      </c>
      <c r="B163" s="3" t="s">
        <v>16</v>
      </c>
      <c r="C163" s="2" t="s">
        <v>17</v>
      </c>
      <c r="D163" s="3" t="s">
        <v>53</v>
      </c>
      <c r="E163" s="3" t="s">
        <v>19</v>
      </c>
      <c r="F163" s="3" t="s">
        <v>86</v>
      </c>
      <c r="G163" s="2" t="s">
        <v>21</v>
      </c>
      <c r="H163" s="2" t="s">
        <v>55</v>
      </c>
      <c r="I163" s="3" t="s">
        <v>87</v>
      </c>
      <c r="J163" s="3" t="s">
        <v>88</v>
      </c>
      <c r="K163" s="3" t="s">
        <v>89</v>
      </c>
      <c r="L163" s="3" t="s">
        <v>90</v>
      </c>
      <c r="M163" s="2" t="s">
        <v>42</v>
      </c>
      <c r="N163" s="3" t="s">
        <v>90</v>
      </c>
      <c r="O163" s="2">
        <v>95</v>
      </c>
      <c r="P163">
        <f t="shared" si="2"/>
        <v>567</v>
      </c>
    </row>
    <row r="164" spans="1:16" ht="57.6" x14ac:dyDescent="0.3">
      <c r="A164" s="2" t="s">
        <v>15</v>
      </c>
      <c r="B164" s="3" t="s">
        <v>16</v>
      </c>
      <c r="C164" s="2" t="s">
        <v>17</v>
      </c>
      <c r="D164" s="3" t="s">
        <v>18</v>
      </c>
      <c r="E164" s="3" t="s">
        <v>19</v>
      </c>
      <c r="F164" s="3" t="s">
        <v>91</v>
      </c>
      <c r="G164" s="2" t="s">
        <v>21</v>
      </c>
      <c r="H164" s="2" t="s">
        <v>92</v>
      </c>
      <c r="I164" s="3" t="s">
        <v>93</v>
      </c>
      <c r="J164" s="3" t="s">
        <v>94</v>
      </c>
      <c r="K164" s="3" t="s">
        <v>95</v>
      </c>
      <c r="L164" s="3" t="s">
        <v>96</v>
      </c>
      <c r="M164" s="2" t="s">
        <v>34</v>
      </c>
      <c r="N164" s="3" t="s">
        <v>93</v>
      </c>
      <c r="O164" s="2">
        <v>75</v>
      </c>
      <c r="P164">
        <f t="shared" si="2"/>
        <v>569</v>
      </c>
    </row>
    <row r="165" spans="1:16" ht="43.2" x14ac:dyDescent="0.3">
      <c r="A165" s="2" t="s">
        <v>15</v>
      </c>
      <c r="B165" s="3" t="s">
        <v>16</v>
      </c>
      <c r="C165" s="2" t="s">
        <v>17</v>
      </c>
      <c r="D165" s="3" t="s">
        <v>53</v>
      </c>
      <c r="E165" s="3" t="s">
        <v>19</v>
      </c>
      <c r="F165" s="3" t="s">
        <v>97</v>
      </c>
      <c r="G165" s="2" t="s">
        <v>21</v>
      </c>
      <c r="H165" s="2" t="s">
        <v>55</v>
      </c>
      <c r="I165" s="3" t="s">
        <v>98</v>
      </c>
      <c r="J165" s="3" t="s">
        <v>99</v>
      </c>
      <c r="K165" s="3" t="s">
        <v>100</v>
      </c>
      <c r="L165" s="3" t="s">
        <v>101</v>
      </c>
      <c r="M165" s="2" t="s">
        <v>27</v>
      </c>
      <c r="N165" s="3" t="s">
        <v>100</v>
      </c>
      <c r="O165" s="2">
        <v>80</v>
      </c>
      <c r="P165">
        <f t="shared" si="2"/>
        <v>528</v>
      </c>
    </row>
    <row r="166" spans="1:16" ht="43.2" x14ac:dyDescent="0.3">
      <c r="A166" s="2" t="s">
        <v>15</v>
      </c>
      <c r="B166" s="3" t="s">
        <v>16</v>
      </c>
      <c r="C166" s="2" t="s">
        <v>17</v>
      </c>
      <c r="D166" s="3" t="s">
        <v>53</v>
      </c>
      <c r="E166" s="3" t="s">
        <v>19</v>
      </c>
      <c r="F166" s="3" t="s">
        <v>102</v>
      </c>
      <c r="G166" s="2" t="s">
        <v>21</v>
      </c>
      <c r="H166" s="2" t="s">
        <v>92</v>
      </c>
      <c r="I166" s="3" t="s">
        <v>103</v>
      </c>
      <c r="J166" s="3" t="s">
        <v>104</v>
      </c>
      <c r="K166" s="3" t="s">
        <v>105</v>
      </c>
      <c r="L166" s="3" t="s">
        <v>106</v>
      </c>
      <c r="M166" s="2" t="s">
        <v>60</v>
      </c>
      <c r="N166" s="3" t="s">
        <v>104</v>
      </c>
      <c r="O166" s="2">
        <v>75</v>
      </c>
      <c r="P166">
        <f t="shared" si="2"/>
        <v>559</v>
      </c>
    </row>
    <row r="167" spans="1:16" ht="57.6" x14ac:dyDescent="0.3">
      <c r="A167" s="2" t="s">
        <v>15</v>
      </c>
      <c r="B167" s="3" t="s">
        <v>16</v>
      </c>
      <c r="C167" s="2" t="s">
        <v>17</v>
      </c>
      <c r="D167" s="3" t="s">
        <v>107</v>
      </c>
      <c r="E167" s="3" t="s">
        <v>19</v>
      </c>
      <c r="F167" s="3" t="s">
        <v>108</v>
      </c>
      <c r="G167" s="2" t="s">
        <v>21</v>
      </c>
      <c r="H167" s="2" t="s">
        <v>109</v>
      </c>
      <c r="I167" s="3" t="s">
        <v>110</v>
      </c>
      <c r="J167" s="3" t="s">
        <v>111</v>
      </c>
      <c r="K167" s="3" t="s">
        <v>112</v>
      </c>
      <c r="L167" s="3" t="s">
        <v>113</v>
      </c>
      <c r="M167" s="2" t="s">
        <v>42</v>
      </c>
      <c r="N167" s="3" t="s">
        <v>113</v>
      </c>
      <c r="O167" s="2">
        <v>75</v>
      </c>
      <c r="P167">
        <f t="shared" si="2"/>
        <v>564</v>
      </c>
    </row>
    <row r="168" spans="1:16" ht="57.6" x14ac:dyDescent="0.3">
      <c r="A168" s="2" t="s">
        <v>15</v>
      </c>
      <c r="B168" s="3" t="s">
        <v>16</v>
      </c>
      <c r="C168" s="2" t="s">
        <v>17</v>
      </c>
      <c r="D168" s="3" t="s">
        <v>107</v>
      </c>
      <c r="E168" s="3" t="s">
        <v>19</v>
      </c>
      <c r="F168" s="3" t="s">
        <v>114</v>
      </c>
      <c r="G168" s="2" t="s">
        <v>21</v>
      </c>
      <c r="H168" s="2" t="s">
        <v>92</v>
      </c>
      <c r="I168" s="3" t="s">
        <v>115</v>
      </c>
      <c r="J168" s="3" t="s">
        <v>116</v>
      </c>
      <c r="K168" s="3" t="s">
        <v>117</v>
      </c>
      <c r="L168" s="3" t="s">
        <v>118</v>
      </c>
      <c r="M168" s="2" t="s">
        <v>34</v>
      </c>
      <c r="N168" s="3" t="s">
        <v>115</v>
      </c>
      <c r="O168" s="2">
        <v>90</v>
      </c>
      <c r="P168">
        <f t="shared" si="2"/>
        <v>595</v>
      </c>
    </row>
    <row r="169" spans="1:16" ht="57.6" x14ac:dyDescent="0.3">
      <c r="A169" s="2" t="s">
        <v>15</v>
      </c>
      <c r="B169" s="3" t="s">
        <v>16</v>
      </c>
      <c r="C169" s="2" t="s">
        <v>17</v>
      </c>
      <c r="D169" s="3" t="s">
        <v>53</v>
      </c>
      <c r="E169" s="3" t="s">
        <v>19</v>
      </c>
      <c r="F169" s="3" t="s">
        <v>119</v>
      </c>
      <c r="G169" s="2" t="s">
        <v>21</v>
      </c>
      <c r="H169" s="2" t="s">
        <v>109</v>
      </c>
      <c r="I169" s="3" t="s">
        <v>120</v>
      </c>
      <c r="J169" s="3" t="s">
        <v>121</v>
      </c>
      <c r="K169" s="3" t="s">
        <v>122</v>
      </c>
      <c r="L169" s="3" t="s">
        <v>123</v>
      </c>
      <c r="M169" s="2" t="s">
        <v>27</v>
      </c>
      <c r="N169" s="3" t="s">
        <v>122</v>
      </c>
      <c r="O169" s="2">
        <v>75</v>
      </c>
      <c r="P169">
        <f t="shared" si="2"/>
        <v>564</v>
      </c>
    </row>
    <row r="170" spans="1:16" ht="43.2" x14ac:dyDescent="0.3">
      <c r="A170" s="2" t="s">
        <v>15</v>
      </c>
      <c r="B170" s="3" t="s">
        <v>16</v>
      </c>
      <c r="C170" s="2" t="s">
        <v>17</v>
      </c>
      <c r="D170" s="3" t="s">
        <v>18</v>
      </c>
      <c r="E170" s="3" t="s">
        <v>19</v>
      </c>
      <c r="F170" s="3" t="s">
        <v>124</v>
      </c>
      <c r="G170" s="2" t="s">
        <v>21</v>
      </c>
      <c r="H170" s="2" t="s">
        <v>55</v>
      </c>
      <c r="I170" s="3" t="s">
        <v>125</v>
      </c>
      <c r="J170" s="3" t="s">
        <v>126</v>
      </c>
      <c r="K170" s="3" t="s">
        <v>127</v>
      </c>
      <c r="L170" s="3" t="s">
        <v>128</v>
      </c>
      <c r="M170" s="2" t="s">
        <v>60</v>
      </c>
      <c r="N170" s="3" t="s">
        <v>126</v>
      </c>
      <c r="O170" s="2">
        <v>80</v>
      </c>
      <c r="P170">
        <f t="shared" si="2"/>
        <v>521</v>
      </c>
    </row>
    <row r="171" spans="1:16" ht="72" x14ac:dyDescent="0.3">
      <c r="A171" s="2" t="s">
        <v>15</v>
      </c>
      <c r="B171" s="3" t="s">
        <v>16</v>
      </c>
      <c r="C171" s="2" t="s">
        <v>17</v>
      </c>
      <c r="D171" s="3" t="s">
        <v>28</v>
      </c>
      <c r="E171" s="3" t="s">
        <v>19</v>
      </c>
      <c r="F171" s="3" t="s">
        <v>129</v>
      </c>
      <c r="G171" s="2" t="s">
        <v>21</v>
      </c>
      <c r="H171" s="2" t="s">
        <v>92</v>
      </c>
      <c r="I171" s="3" t="s">
        <v>130</v>
      </c>
      <c r="J171" s="3" t="s">
        <v>131</v>
      </c>
      <c r="K171" s="3" t="s">
        <v>132</v>
      </c>
      <c r="L171" s="3" t="s">
        <v>133</v>
      </c>
      <c r="M171" s="2" t="s">
        <v>42</v>
      </c>
      <c r="N171" s="3" t="s">
        <v>133</v>
      </c>
      <c r="O171" s="2">
        <v>95</v>
      </c>
      <c r="P171">
        <f t="shared" si="2"/>
        <v>623</v>
      </c>
    </row>
    <row r="172" spans="1:16" ht="43.2" x14ac:dyDescent="0.3">
      <c r="A172" s="2" t="s">
        <v>15</v>
      </c>
      <c r="B172" s="3" t="s">
        <v>16</v>
      </c>
      <c r="C172" s="2" t="s">
        <v>17</v>
      </c>
      <c r="D172" s="3" t="s">
        <v>18</v>
      </c>
      <c r="E172" s="3" t="s">
        <v>19</v>
      </c>
      <c r="F172" s="3" t="s">
        <v>426</v>
      </c>
      <c r="G172" s="2" t="s">
        <v>21</v>
      </c>
      <c r="H172" s="2" t="s">
        <v>357</v>
      </c>
      <c r="I172" s="3" t="s">
        <v>425</v>
      </c>
      <c r="J172" s="3" t="s">
        <v>424</v>
      </c>
      <c r="K172" s="3" t="s">
        <v>422</v>
      </c>
      <c r="L172" s="3" t="s">
        <v>423</v>
      </c>
      <c r="M172" s="2" t="s">
        <v>27</v>
      </c>
      <c r="N172" s="3" t="s">
        <v>422</v>
      </c>
      <c r="O172" s="2">
        <v>35</v>
      </c>
      <c r="P172">
        <f t="shared" si="2"/>
        <v>86</v>
      </c>
    </row>
    <row r="173" spans="1:16" ht="43.2" x14ac:dyDescent="0.3">
      <c r="A173" s="2" t="s">
        <v>15</v>
      </c>
      <c r="B173" s="3" t="s">
        <v>16</v>
      </c>
      <c r="C173" s="2" t="s">
        <v>17</v>
      </c>
      <c r="D173" s="3" t="s">
        <v>364</v>
      </c>
      <c r="E173" s="3" t="s">
        <v>19</v>
      </c>
      <c r="F173" s="3" t="s">
        <v>421</v>
      </c>
      <c r="G173" s="2" t="s">
        <v>21</v>
      </c>
      <c r="H173" s="2" t="s">
        <v>22</v>
      </c>
      <c r="I173" s="3" t="s">
        <v>420</v>
      </c>
      <c r="J173" s="3" t="s">
        <v>417</v>
      </c>
      <c r="K173" s="3" t="s">
        <v>419</v>
      </c>
      <c r="L173" s="3" t="s">
        <v>418</v>
      </c>
      <c r="M173" s="2" t="s">
        <v>60</v>
      </c>
      <c r="N173" s="3" t="s">
        <v>417</v>
      </c>
      <c r="O173" s="2">
        <v>35</v>
      </c>
      <c r="P173">
        <f t="shared" si="2"/>
        <v>110</v>
      </c>
    </row>
    <row r="174" spans="1:16" ht="43.2" x14ac:dyDescent="0.3">
      <c r="A174" s="2" t="s">
        <v>15</v>
      </c>
      <c r="B174" s="3" t="s">
        <v>16</v>
      </c>
      <c r="C174" s="2" t="s">
        <v>17</v>
      </c>
      <c r="D174" s="3" t="s">
        <v>364</v>
      </c>
      <c r="E174" s="3" t="s">
        <v>19</v>
      </c>
      <c r="F174" s="3" t="s">
        <v>416</v>
      </c>
      <c r="G174" s="2" t="s">
        <v>21</v>
      </c>
      <c r="H174" s="2" t="s">
        <v>357</v>
      </c>
      <c r="I174" s="3" t="s">
        <v>362</v>
      </c>
      <c r="J174" s="3" t="s">
        <v>360</v>
      </c>
      <c r="K174" s="3" t="s">
        <v>415</v>
      </c>
      <c r="L174" s="3" t="s">
        <v>414</v>
      </c>
      <c r="M174" s="2" t="s">
        <v>34</v>
      </c>
      <c r="N174" s="3" t="s">
        <v>362</v>
      </c>
      <c r="O174" s="2">
        <v>35</v>
      </c>
      <c r="P174">
        <f t="shared" si="2"/>
        <v>106</v>
      </c>
    </row>
    <row r="175" spans="1:16" ht="43.2" x14ac:dyDescent="0.3">
      <c r="A175" s="2" t="s">
        <v>15</v>
      </c>
      <c r="B175" s="3" t="s">
        <v>16</v>
      </c>
      <c r="C175" s="2" t="s">
        <v>17</v>
      </c>
      <c r="D175" s="3" t="s">
        <v>343</v>
      </c>
      <c r="E175" s="3" t="s">
        <v>19</v>
      </c>
      <c r="F175" s="3" t="s">
        <v>413</v>
      </c>
      <c r="G175" s="2" t="s">
        <v>21</v>
      </c>
      <c r="H175" s="2" t="s">
        <v>357</v>
      </c>
      <c r="I175" s="3" t="s">
        <v>412</v>
      </c>
      <c r="J175" s="3" t="s">
        <v>411</v>
      </c>
      <c r="K175" s="3" t="s">
        <v>410</v>
      </c>
      <c r="L175" s="3" t="s">
        <v>373</v>
      </c>
      <c r="M175" s="2" t="s">
        <v>42</v>
      </c>
      <c r="N175" s="3" t="s">
        <v>373</v>
      </c>
      <c r="O175" s="2">
        <v>35</v>
      </c>
      <c r="P175">
        <f t="shared" si="2"/>
        <v>102</v>
      </c>
    </row>
    <row r="176" spans="1:16" ht="43.2" x14ac:dyDescent="0.3">
      <c r="A176" s="2" t="s">
        <v>15</v>
      </c>
      <c r="B176" s="3" t="s">
        <v>16</v>
      </c>
      <c r="C176" s="2" t="s">
        <v>17</v>
      </c>
      <c r="D176" s="3" t="s">
        <v>18</v>
      </c>
      <c r="E176" s="3" t="s">
        <v>19</v>
      </c>
      <c r="F176" s="3" t="s">
        <v>409</v>
      </c>
      <c r="G176" s="2" t="s">
        <v>21</v>
      </c>
      <c r="H176" s="2" t="s">
        <v>22</v>
      </c>
      <c r="I176" s="3" t="s">
        <v>408</v>
      </c>
      <c r="J176" s="3" t="s">
        <v>405</v>
      </c>
      <c r="K176" s="3" t="s">
        <v>407</v>
      </c>
      <c r="L176" s="3" t="s">
        <v>406</v>
      </c>
      <c r="M176" s="2" t="s">
        <v>60</v>
      </c>
      <c r="N176" s="3" t="s">
        <v>405</v>
      </c>
      <c r="O176" s="2">
        <v>35</v>
      </c>
      <c r="P176">
        <f t="shared" si="2"/>
        <v>104</v>
      </c>
    </row>
    <row r="177" spans="1:16" ht="43.2" x14ac:dyDescent="0.3">
      <c r="A177" s="2" t="s">
        <v>15</v>
      </c>
      <c r="B177" s="3" t="s">
        <v>16</v>
      </c>
      <c r="C177" s="2" t="s">
        <v>17</v>
      </c>
      <c r="D177" s="3" t="s">
        <v>343</v>
      </c>
      <c r="E177" s="3" t="s">
        <v>19</v>
      </c>
      <c r="F177" s="3" t="s">
        <v>404</v>
      </c>
      <c r="G177" s="2" t="s">
        <v>21</v>
      </c>
      <c r="H177" s="2" t="s">
        <v>357</v>
      </c>
      <c r="I177" s="3" t="s">
        <v>403</v>
      </c>
      <c r="J177" s="3" t="s">
        <v>402</v>
      </c>
      <c r="K177" s="3" t="s">
        <v>400</v>
      </c>
      <c r="L177" s="3" t="s">
        <v>401</v>
      </c>
      <c r="M177" s="2" t="s">
        <v>27</v>
      </c>
      <c r="N177" s="3" t="s">
        <v>400</v>
      </c>
      <c r="O177" s="2">
        <v>35</v>
      </c>
      <c r="P177">
        <f t="shared" si="2"/>
        <v>83</v>
      </c>
    </row>
    <row r="178" spans="1:16" ht="43.2" x14ac:dyDescent="0.3">
      <c r="A178" s="2" t="s">
        <v>15</v>
      </c>
      <c r="B178" s="3" t="s">
        <v>16</v>
      </c>
      <c r="C178" s="2" t="s">
        <v>17</v>
      </c>
      <c r="D178" s="3" t="s">
        <v>364</v>
      </c>
      <c r="E178" s="3" t="s">
        <v>19</v>
      </c>
      <c r="F178" s="3" t="s">
        <v>399</v>
      </c>
      <c r="G178" s="2" t="s">
        <v>21</v>
      </c>
      <c r="H178" s="2" t="s">
        <v>22</v>
      </c>
      <c r="I178" s="3" t="s">
        <v>395</v>
      </c>
      <c r="J178" s="3" t="s">
        <v>398</v>
      </c>
      <c r="K178" s="3" t="s">
        <v>397</v>
      </c>
      <c r="L178" s="3" t="s">
        <v>396</v>
      </c>
      <c r="M178" s="2" t="s">
        <v>34</v>
      </c>
      <c r="N178" s="3" t="s">
        <v>395</v>
      </c>
      <c r="O178" s="2">
        <v>35</v>
      </c>
      <c r="P178">
        <f t="shared" si="2"/>
        <v>107</v>
      </c>
    </row>
    <row r="179" spans="1:16" ht="43.2" x14ac:dyDescent="0.3">
      <c r="A179" s="2" t="s">
        <v>15</v>
      </c>
      <c r="B179" s="3" t="s">
        <v>16</v>
      </c>
      <c r="C179" s="2" t="s">
        <v>17</v>
      </c>
      <c r="D179" s="3" t="s">
        <v>18</v>
      </c>
      <c r="E179" s="3" t="s">
        <v>19</v>
      </c>
      <c r="F179" s="3" t="s">
        <v>394</v>
      </c>
      <c r="G179" s="2" t="s">
        <v>21</v>
      </c>
      <c r="H179" s="2" t="s">
        <v>357</v>
      </c>
      <c r="I179" s="3" t="s">
        <v>393</v>
      </c>
      <c r="J179" s="3" t="s">
        <v>392</v>
      </c>
      <c r="K179" s="3" t="s">
        <v>391</v>
      </c>
      <c r="L179" s="3" t="s">
        <v>390</v>
      </c>
      <c r="M179" s="2" t="s">
        <v>42</v>
      </c>
      <c r="N179" s="3" t="s">
        <v>390</v>
      </c>
      <c r="O179" s="2">
        <v>35</v>
      </c>
      <c r="P179">
        <f t="shared" si="2"/>
        <v>114</v>
      </c>
    </row>
    <row r="180" spans="1:16" ht="43.2" x14ac:dyDescent="0.3">
      <c r="A180" s="2" t="s">
        <v>15</v>
      </c>
      <c r="B180" s="3" t="s">
        <v>16</v>
      </c>
      <c r="C180" s="2" t="s">
        <v>17</v>
      </c>
      <c r="D180" s="3" t="s">
        <v>343</v>
      </c>
      <c r="E180" s="3" t="s">
        <v>19</v>
      </c>
      <c r="F180" s="3" t="s">
        <v>389</v>
      </c>
      <c r="G180" s="2" t="s">
        <v>21</v>
      </c>
      <c r="H180" s="2" t="s">
        <v>22</v>
      </c>
      <c r="I180" s="3" t="s">
        <v>347</v>
      </c>
      <c r="J180" s="3" t="s">
        <v>345</v>
      </c>
      <c r="K180" s="3" t="s">
        <v>344</v>
      </c>
      <c r="L180" s="3" t="s">
        <v>346</v>
      </c>
      <c r="M180" s="2" t="s">
        <v>60</v>
      </c>
      <c r="N180" s="3" t="s">
        <v>345</v>
      </c>
      <c r="O180" s="2">
        <v>35</v>
      </c>
      <c r="P180">
        <f t="shared" si="2"/>
        <v>129</v>
      </c>
    </row>
    <row r="181" spans="1:16" ht="43.2" x14ac:dyDescent="0.3">
      <c r="A181" s="2" t="s">
        <v>15</v>
      </c>
      <c r="B181" s="3" t="s">
        <v>16</v>
      </c>
      <c r="C181" s="2" t="s">
        <v>17</v>
      </c>
      <c r="D181" s="3" t="s">
        <v>343</v>
      </c>
      <c r="E181" s="3" t="s">
        <v>19</v>
      </c>
      <c r="F181" s="3" t="s">
        <v>388</v>
      </c>
      <c r="G181" s="2" t="s">
        <v>21</v>
      </c>
      <c r="H181" s="2" t="s">
        <v>357</v>
      </c>
      <c r="I181" s="3" t="s">
        <v>387</v>
      </c>
      <c r="J181" s="3" t="s">
        <v>386</v>
      </c>
      <c r="K181" s="3" t="s">
        <v>384</v>
      </c>
      <c r="L181" s="3" t="s">
        <v>385</v>
      </c>
      <c r="M181" s="2" t="s">
        <v>27</v>
      </c>
      <c r="N181" s="3" t="s">
        <v>384</v>
      </c>
      <c r="O181" s="2">
        <v>35</v>
      </c>
      <c r="P181">
        <f t="shared" si="2"/>
        <v>98</v>
      </c>
    </row>
    <row r="182" spans="1:16" ht="43.2" x14ac:dyDescent="0.3">
      <c r="A182" s="2" t="s">
        <v>15</v>
      </c>
      <c r="B182" s="3" t="s">
        <v>16</v>
      </c>
      <c r="C182" s="2" t="s">
        <v>17</v>
      </c>
      <c r="D182" s="3" t="s">
        <v>343</v>
      </c>
      <c r="E182" s="3" t="s">
        <v>19</v>
      </c>
      <c r="F182" s="3" t="s">
        <v>383</v>
      </c>
      <c r="G182" s="2" t="s">
        <v>21</v>
      </c>
      <c r="H182" s="2" t="s">
        <v>22</v>
      </c>
      <c r="I182" s="3" t="s">
        <v>302</v>
      </c>
      <c r="J182" s="3" t="s">
        <v>382</v>
      </c>
      <c r="K182" s="3" t="s">
        <v>381</v>
      </c>
      <c r="L182" s="3" t="s">
        <v>375</v>
      </c>
      <c r="M182" s="2" t="s">
        <v>42</v>
      </c>
      <c r="N182" s="3" t="s">
        <v>375</v>
      </c>
      <c r="O182" s="2">
        <v>35</v>
      </c>
      <c r="P182">
        <f t="shared" si="2"/>
        <v>106</v>
      </c>
    </row>
    <row r="183" spans="1:16" ht="43.2" x14ac:dyDescent="0.3">
      <c r="A183" s="2" t="s">
        <v>15</v>
      </c>
      <c r="B183" s="3" t="s">
        <v>16</v>
      </c>
      <c r="C183" s="2" t="s">
        <v>17</v>
      </c>
      <c r="D183" s="3" t="s">
        <v>18</v>
      </c>
      <c r="E183" s="3" t="s">
        <v>19</v>
      </c>
      <c r="F183" s="3" t="s">
        <v>380</v>
      </c>
      <c r="G183" s="2" t="s">
        <v>21</v>
      </c>
      <c r="H183" s="2" t="s">
        <v>22</v>
      </c>
      <c r="I183" s="3" t="s">
        <v>377</v>
      </c>
      <c r="J183" s="3" t="s">
        <v>379</v>
      </c>
      <c r="K183" s="3" t="s">
        <v>372</v>
      </c>
      <c r="L183" s="3" t="s">
        <v>378</v>
      </c>
      <c r="M183" s="2" t="s">
        <v>34</v>
      </c>
      <c r="N183" s="3" t="s">
        <v>377</v>
      </c>
      <c r="O183" s="2">
        <v>35</v>
      </c>
      <c r="P183">
        <f t="shared" si="2"/>
        <v>118</v>
      </c>
    </row>
    <row r="184" spans="1:16" ht="43.2" x14ac:dyDescent="0.3">
      <c r="A184" s="2" t="s">
        <v>15</v>
      </c>
      <c r="B184" s="3" t="s">
        <v>16</v>
      </c>
      <c r="C184" s="2" t="s">
        <v>17</v>
      </c>
      <c r="D184" s="3" t="s">
        <v>364</v>
      </c>
      <c r="E184" s="3" t="s">
        <v>19</v>
      </c>
      <c r="F184" s="3" t="s">
        <v>376</v>
      </c>
      <c r="G184" s="2" t="s">
        <v>21</v>
      </c>
      <c r="H184" s="2" t="s">
        <v>22</v>
      </c>
      <c r="I184" s="3" t="s">
        <v>375</v>
      </c>
      <c r="J184" s="3" t="s">
        <v>302</v>
      </c>
      <c r="K184" s="3" t="s">
        <v>362</v>
      </c>
      <c r="L184" s="3" t="s">
        <v>359</v>
      </c>
      <c r="M184" s="2" t="s">
        <v>60</v>
      </c>
      <c r="N184" s="3" t="s">
        <v>302</v>
      </c>
      <c r="O184" s="2">
        <v>35</v>
      </c>
      <c r="P184">
        <f t="shared" si="2"/>
        <v>112</v>
      </c>
    </row>
    <row r="185" spans="1:16" ht="43.2" x14ac:dyDescent="0.3">
      <c r="A185" s="2" t="s">
        <v>15</v>
      </c>
      <c r="B185" s="3" t="s">
        <v>16</v>
      </c>
      <c r="C185" s="2" t="s">
        <v>17</v>
      </c>
      <c r="D185" s="3" t="s">
        <v>343</v>
      </c>
      <c r="E185" s="3" t="s">
        <v>19</v>
      </c>
      <c r="F185" s="3" t="s">
        <v>374</v>
      </c>
      <c r="G185" s="2" t="s">
        <v>21</v>
      </c>
      <c r="H185" s="2" t="s">
        <v>22</v>
      </c>
      <c r="I185" s="3" t="s">
        <v>373</v>
      </c>
      <c r="J185" s="3" t="s">
        <v>372</v>
      </c>
      <c r="K185" s="3" t="s">
        <v>371</v>
      </c>
      <c r="L185" s="3" t="s">
        <v>370</v>
      </c>
      <c r="M185" s="2" t="s">
        <v>42</v>
      </c>
      <c r="N185" s="3" t="s">
        <v>370</v>
      </c>
      <c r="O185" s="2">
        <v>35</v>
      </c>
      <c r="P185">
        <f t="shared" si="2"/>
        <v>107</v>
      </c>
    </row>
    <row r="186" spans="1:16" ht="43.2" x14ac:dyDescent="0.3">
      <c r="A186" s="2" t="s">
        <v>15</v>
      </c>
      <c r="B186" s="3" t="s">
        <v>16</v>
      </c>
      <c r="C186" s="2" t="s">
        <v>17</v>
      </c>
      <c r="D186" s="3" t="s">
        <v>364</v>
      </c>
      <c r="E186" s="3" t="s">
        <v>19</v>
      </c>
      <c r="F186" s="3" t="s">
        <v>369</v>
      </c>
      <c r="G186" s="2" t="s">
        <v>21</v>
      </c>
      <c r="H186" s="2" t="s">
        <v>22</v>
      </c>
      <c r="I186" s="3" t="s">
        <v>368</v>
      </c>
      <c r="J186" s="3" t="s">
        <v>367</v>
      </c>
      <c r="K186" s="3" t="s">
        <v>365</v>
      </c>
      <c r="L186" s="3" t="s">
        <v>366</v>
      </c>
      <c r="M186" s="2" t="s">
        <v>27</v>
      </c>
      <c r="N186" s="3" t="s">
        <v>365</v>
      </c>
      <c r="O186" s="2">
        <v>35</v>
      </c>
      <c r="P186">
        <f t="shared" si="2"/>
        <v>91</v>
      </c>
    </row>
    <row r="187" spans="1:16" ht="43.2" x14ac:dyDescent="0.3">
      <c r="A187" s="2" t="s">
        <v>15</v>
      </c>
      <c r="B187" s="3" t="s">
        <v>16</v>
      </c>
      <c r="C187" s="2" t="s">
        <v>17</v>
      </c>
      <c r="D187" s="3" t="s">
        <v>364</v>
      </c>
      <c r="E187" s="3" t="s">
        <v>19</v>
      </c>
      <c r="F187" s="3" t="s">
        <v>363</v>
      </c>
      <c r="G187" s="2" t="s">
        <v>21</v>
      </c>
      <c r="H187" s="2" t="s">
        <v>357</v>
      </c>
      <c r="I187" s="3" t="s">
        <v>359</v>
      </c>
      <c r="J187" s="3" t="s">
        <v>362</v>
      </c>
      <c r="K187" s="3" t="s">
        <v>361</v>
      </c>
      <c r="L187" s="3" t="s">
        <v>360</v>
      </c>
      <c r="M187" s="2" t="s">
        <v>34</v>
      </c>
      <c r="N187" s="3" t="s">
        <v>359</v>
      </c>
      <c r="O187" s="2">
        <v>35</v>
      </c>
      <c r="P187">
        <f t="shared" si="2"/>
        <v>108</v>
      </c>
    </row>
    <row r="188" spans="1:16" ht="43.2" x14ac:dyDescent="0.3">
      <c r="A188" s="2" t="s">
        <v>15</v>
      </c>
      <c r="B188" s="3" t="s">
        <v>16</v>
      </c>
      <c r="C188" s="2" t="s">
        <v>17</v>
      </c>
      <c r="D188" s="3" t="s">
        <v>343</v>
      </c>
      <c r="E188" s="3" t="s">
        <v>19</v>
      </c>
      <c r="F188" s="3" t="s">
        <v>358</v>
      </c>
      <c r="G188" s="2" t="s">
        <v>21</v>
      </c>
      <c r="H188" s="2" t="s">
        <v>357</v>
      </c>
      <c r="I188" s="3" t="s">
        <v>356</v>
      </c>
      <c r="J188" s="3" t="s">
        <v>354</v>
      </c>
      <c r="K188" s="3" t="s">
        <v>355</v>
      </c>
      <c r="L188" s="3" t="s">
        <v>323</v>
      </c>
      <c r="M188" s="2" t="s">
        <v>60</v>
      </c>
      <c r="N188" s="3" t="s">
        <v>354</v>
      </c>
      <c r="O188" s="2">
        <v>35</v>
      </c>
      <c r="P188">
        <f t="shared" si="2"/>
        <v>88</v>
      </c>
    </row>
    <row r="189" spans="1:16" ht="43.2" x14ac:dyDescent="0.3">
      <c r="A189" s="2" t="s">
        <v>15</v>
      </c>
      <c r="B189" s="3" t="s">
        <v>16</v>
      </c>
      <c r="C189" s="2" t="s">
        <v>17</v>
      </c>
      <c r="D189" s="3" t="s">
        <v>18</v>
      </c>
      <c r="E189" s="3" t="s">
        <v>19</v>
      </c>
      <c r="F189" s="3" t="s">
        <v>353</v>
      </c>
      <c r="G189" s="2" t="s">
        <v>21</v>
      </c>
      <c r="H189" s="2" t="s">
        <v>22</v>
      </c>
      <c r="I189" s="3" t="s">
        <v>352</v>
      </c>
      <c r="J189" s="3" t="s">
        <v>351</v>
      </c>
      <c r="K189" s="3" t="s">
        <v>349</v>
      </c>
      <c r="L189" s="3" t="s">
        <v>350</v>
      </c>
      <c r="M189" s="2" t="s">
        <v>27</v>
      </c>
      <c r="N189" s="3" t="s">
        <v>349</v>
      </c>
      <c r="O189" s="2">
        <v>35</v>
      </c>
      <c r="P189">
        <f t="shared" si="2"/>
        <v>99</v>
      </c>
    </row>
    <row r="190" spans="1:16" ht="43.2" x14ac:dyDescent="0.3">
      <c r="A190" s="2" t="s">
        <v>15</v>
      </c>
      <c r="B190" s="3" t="s">
        <v>16</v>
      </c>
      <c r="C190" s="2" t="s">
        <v>17</v>
      </c>
      <c r="D190" s="3" t="s">
        <v>343</v>
      </c>
      <c r="E190" s="3" t="s">
        <v>19</v>
      </c>
      <c r="F190" s="3" t="s">
        <v>348</v>
      </c>
      <c r="G190" s="2" t="s">
        <v>21</v>
      </c>
      <c r="H190" s="2" t="s">
        <v>22</v>
      </c>
      <c r="I190" s="3" t="s">
        <v>347</v>
      </c>
      <c r="J190" s="3" t="s">
        <v>346</v>
      </c>
      <c r="K190" s="3" t="s">
        <v>345</v>
      </c>
      <c r="L190" s="3" t="s">
        <v>344</v>
      </c>
      <c r="M190" s="2" t="s">
        <v>42</v>
      </c>
      <c r="N190" s="3" t="s">
        <v>344</v>
      </c>
      <c r="O190" s="2">
        <v>35</v>
      </c>
      <c r="P190">
        <f t="shared" si="2"/>
        <v>124</v>
      </c>
    </row>
    <row r="191" spans="1:16" ht="43.2" x14ac:dyDescent="0.3">
      <c r="A191" s="2" t="s">
        <v>15</v>
      </c>
      <c r="B191" s="3" t="s">
        <v>16</v>
      </c>
      <c r="C191" s="2" t="s">
        <v>17</v>
      </c>
      <c r="D191" s="3" t="s">
        <v>343</v>
      </c>
      <c r="E191" s="3" t="s">
        <v>19</v>
      </c>
      <c r="F191" s="3" t="s">
        <v>342</v>
      </c>
      <c r="G191" s="2" t="s">
        <v>21</v>
      </c>
      <c r="H191" s="2" t="s">
        <v>22</v>
      </c>
      <c r="I191" s="3" t="s">
        <v>338</v>
      </c>
      <c r="J191" s="3" t="s">
        <v>341</v>
      </c>
      <c r="K191" s="3" t="s">
        <v>340</v>
      </c>
      <c r="L191" s="3" t="s">
        <v>339</v>
      </c>
      <c r="M191" s="2" t="s">
        <v>34</v>
      </c>
      <c r="N191" s="3" t="s">
        <v>338</v>
      </c>
      <c r="O191" s="2">
        <v>35</v>
      </c>
      <c r="P191">
        <f t="shared" si="2"/>
        <v>99</v>
      </c>
    </row>
    <row r="192" spans="1:16" ht="57.6" x14ac:dyDescent="0.3">
      <c r="A192" s="2" t="s">
        <v>15</v>
      </c>
      <c r="B192" s="3" t="s">
        <v>16</v>
      </c>
      <c r="C192" s="2" t="s">
        <v>17</v>
      </c>
      <c r="D192" s="3" t="s">
        <v>134</v>
      </c>
      <c r="E192" s="3" t="s">
        <v>135</v>
      </c>
      <c r="F192" s="3" t="s">
        <v>136</v>
      </c>
      <c r="G192" s="2" t="s">
        <v>21</v>
      </c>
      <c r="H192" s="2" t="s">
        <v>22</v>
      </c>
      <c r="I192" s="3" t="s">
        <v>137</v>
      </c>
      <c r="J192" s="3" t="s">
        <v>138</v>
      </c>
      <c r="K192" s="3" t="s">
        <v>139</v>
      </c>
      <c r="L192" s="3" t="s">
        <v>140</v>
      </c>
      <c r="M192" s="2" t="s">
        <v>27</v>
      </c>
      <c r="N192" s="3" t="s">
        <v>139</v>
      </c>
      <c r="O192" s="2">
        <v>60</v>
      </c>
      <c r="P192">
        <f t="shared" si="2"/>
        <v>379</v>
      </c>
    </row>
    <row r="193" spans="1:16" ht="57.6" x14ac:dyDescent="0.3">
      <c r="A193" s="2" t="s">
        <v>15</v>
      </c>
      <c r="B193" s="3" t="s">
        <v>16</v>
      </c>
      <c r="C193" s="2" t="s">
        <v>17</v>
      </c>
      <c r="D193" s="3" t="s">
        <v>134</v>
      </c>
      <c r="E193" s="3" t="s">
        <v>135</v>
      </c>
      <c r="F193" s="3" t="s">
        <v>141</v>
      </c>
      <c r="G193" s="2" t="s">
        <v>21</v>
      </c>
      <c r="H193" s="2" t="s">
        <v>22</v>
      </c>
      <c r="I193" s="3" t="s">
        <v>142</v>
      </c>
      <c r="J193" s="3" t="s">
        <v>143</v>
      </c>
      <c r="K193" s="3" t="s">
        <v>144</v>
      </c>
      <c r="L193" s="3" t="s">
        <v>145</v>
      </c>
      <c r="M193" s="2" t="s">
        <v>60</v>
      </c>
      <c r="N193" s="3" t="s">
        <v>143</v>
      </c>
      <c r="O193" s="2">
        <v>80</v>
      </c>
      <c r="P193">
        <f t="shared" si="2"/>
        <v>435</v>
      </c>
    </row>
    <row r="194" spans="1:16" ht="57.6" x14ac:dyDescent="0.3">
      <c r="A194" s="2" t="s">
        <v>15</v>
      </c>
      <c r="B194" s="3" t="s">
        <v>16</v>
      </c>
      <c r="C194" s="2" t="s">
        <v>17</v>
      </c>
      <c r="D194" s="3" t="s">
        <v>134</v>
      </c>
      <c r="E194" s="3" t="s">
        <v>135</v>
      </c>
      <c r="F194" s="3" t="s">
        <v>146</v>
      </c>
      <c r="G194" s="2" t="s">
        <v>21</v>
      </c>
      <c r="H194" s="2" t="s">
        <v>22</v>
      </c>
      <c r="I194" s="3" t="s">
        <v>147</v>
      </c>
      <c r="J194" s="3" t="s">
        <v>148</v>
      </c>
      <c r="K194" s="3" t="s">
        <v>149</v>
      </c>
      <c r="L194" s="3" t="s">
        <v>150</v>
      </c>
      <c r="M194" s="2" t="s">
        <v>34</v>
      </c>
      <c r="N194" s="3" t="s">
        <v>147</v>
      </c>
      <c r="O194" s="2">
        <v>55</v>
      </c>
      <c r="P194">
        <f t="shared" ref="P194:P231" si="3">LEN(F194) + LEN(I194) + LEN(J194) + LEN(K194) + LEN(L194)</f>
        <v>399</v>
      </c>
    </row>
    <row r="195" spans="1:16" ht="57.6" x14ac:dyDescent="0.3">
      <c r="A195" s="2" t="s">
        <v>15</v>
      </c>
      <c r="B195" s="3" t="s">
        <v>16</v>
      </c>
      <c r="C195" s="2" t="s">
        <v>17</v>
      </c>
      <c r="D195" s="3" t="s">
        <v>134</v>
      </c>
      <c r="E195" s="3" t="s">
        <v>135</v>
      </c>
      <c r="F195" s="3" t="s">
        <v>151</v>
      </c>
      <c r="G195" s="2" t="s">
        <v>21</v>
      </c>
      <c r="H195" s="2" t="s">
        <v>22</v>
      </c>
      <c r="I195" s="3" t="s">
        <v>152</v>
      </c>
      <c r="J195" s="3" t="s">
        <v>153</v>
      </c>
      <c r="K195" s="3" t="s">
        <v>154</v>
      </c>
      <c r="L195" s="3" t="s">
        <v>155</v>
      </c>
      <c r="M195" s="2" t="s">
        <v>42</v>
      </c>
      <c r="N195" s="3" t="s">
        <v>155</v>
      </c>
      <c r="O195" s="2">
        <v>60</v>
      </c>
      <c r="P195">
        <f t="shared" si="3"/>
        <v>429</v>
      </c>
    </row>
    <row r="196" spans="1:16" ht="57.6" x14ac:dyDescent="0.3">
      <c r="A196" s="2" t="s">
        <v>15</v>
      </c>
      <c r="B196" s="3" t="s">
        <v>16</v>
      </c>
      <c r="C196" s="2" t="s">
        <v>17</v>
      </c>
      <c r="D196" s="3" t="s">
        <v>134</v>
      </c>
      <c r="E196" s="3" t="s">
        <v>135</v>
      </c>
      <c r="F196" s="3" t="s">
        <v>156</v>
      </c>
      <c r="G196" s="2" t="s">
        <v>21</v>
      </c>
      <c r="H196" s="2" t="s">
        <v>22</v>
      </c>
      <c r="I196" s="3" t="s">
        <v>157</v>
      </c>
      <c r="J196" s="3" t="s">
        <v>158</v>
      </c>
      <c r="K196" s="3" t="s">
        <v>159</v>
      </c>
      <c r="L196" s="3" t="s">
        <v>160</v>
      </c>
      <c r="M196" s="2" t="s">
        <v>27</v>
      </c>
      <c r="N196" s="3" t="s">
        <v>159</v>
      </c>
      <c r="O196" s="2">
        <v>50</v>
      </c>
      <c r="P196">
        <f t="shared" si="3"/>
        <v>359</v>
      </c>
    </row>
    <row r="197" spans="1:16" ht="57.6" x14ac:dyDescent="0.3">
      <c r="A197" s="2" t="s">
        <v>15</v>
      </c>
      <c r="B197" s="3" t="s">
        <v>16</v>
      </c>
      <c r="C197" s="2" t="s">
        <v>17</v>
      </c>
      <c r="D197" s="3" t="s">
        <v>161</v>
      </c>
      <c r="E197" s="3" t="s">
        <v>135</v>
      </c>
      <c r="F197" s="3" t="s">
        <v>162</v>
      </c>
      <c r="G197" s="2" t="s">
        <v>21</v>
      </c>
      <c r="H197" s="2" t="s">
        <v>37</v>
      </c>
      <c r="I197" s="3" t="s">
        <v>163</v>
      </c>
      <c r="J197" s="3" t="s">
        <v>164</v>
      </c>
      <c r="K197" s="3" t="s">
        <v>165</v>
      </c>
      <c r="L197" s="3" t="s">
        <v>166</v>
      </c>
      <c r="M197" s="2" t="s">
        <v>60</v>
      </c>
      <c r="N197" s="3" t="s">
        <v>164</v>
      </c>
      <c r="O197" s="2">
        <v>75</v>
      </c>
      <c r="P197">
        <f t="shared" si="3"/>
        <v>473</v>
      </c>
    </row>
    <row r="198" spans="1:16" ht="57.6" x14ac:dyDescent="0.3">
      <c r="A198" s="2" t="s">
        <v>15</v>
      </c>
      <c r="B198" s="3" t="s">
        <v>16</v>
      </c>
      <c r="C198" s="2" t="s">
        <v>17</v>
      </c>
      <c r="D198" s="3" t="s">
        <v>161</v>
      </c>
      <c r="E198" s="3" t="s">
        <v>135</v>
      </c>
      <c r="F198" s="3" t="s">
        <v>167</v>
      </c>
      <c r="G198" s="2" t="s">
        <v>21</v>
      </c>
      <c r="H198" s="2" t="s">
        <v>37</v>
      </c>
      <c r="I198" s="3" t="s">
        <v>168</v>
      </c>
      <c r="J198" s="3" t="s">
        <v>169</v>
      </c>
      <c r="K198" s="3" t="s">
        <v>170</v>
      </c>
      <c r="L198" s="3" t="s">
        <v>171</v>
      </c>
      <c r="M198" s="2" t="s">
        <v>34</v>
      </c>
      <c r="N198" s="3" t="s">
        <v>168</v>
      </c>
      <c r="O198" s="2">
        <v>75</v>
      </c>
      <c r="P198">
        <f t="shared" si="3"/>
        <v>459</v>
      </c>
    </row>
    <row r="199" spans="1:16" ht="57.6" x14ac:dyDescent="0.3">
      <c r="A199" s="2" t="s">
        <v>15</v>
      </c>
      <c r="B199" s="3" t="s">
        <v>16</v>
      </c>
      <c r="C199" s="2" t="s">
        <v>17</v>
      </c>
      <c r="D199" s="3" t="s">
        <v>161</v>
      </c>
      <c r="E199" s="3" t="s">
        <v>135</v>
      </c>
      <c r="F199" s="3" t="s">
        <v>172</v>
      </c>
      <c r="G199" s="2" t="s">
        <v>21</v>
      </c>
      <c r="H199" s="2" t="s">
        <v>37</v>
      </c>
      <c r="I199" s="3" t="s">
        <v>173</v>
      </c>
      <c r="J199" s="3" t="s">
        <v>174</v>
      </c>
      <c r="K199" s="3" t="s">
        <v>175</v>
      </c>
      <c r="L199" s="3" t="s">
        <v>176</v>
      </c>
      <c r="M199" s="2" t="s">
        <v>42</v>
      </c>
      <c r="N199" s="3" t="s">
        <v>176</v>
      </c>
      <c r="O199" s="2">
        <v>70</v>
      </c>
      <c r="P199">
        <f t="shared" si="3"/>
        <v>467</v>
      </c>
    </row>
    <row r="200" spans="1:16" ht="57.6" x14ac:dyDescent="0.3">
      <c r="A200" s="2" t="s">
        <v>15</v>
      </c>
      <c r="B200" s="3" t="s">
        <v>16</v>
      </c>
      <c r="C200" s="2" t="s">
        <v>17</v>
      </c>
      <c r="D200" s="3" t="s">
        <v>177</v>
      </c>
      <c r="E200" s="3" t="s">
        <v>135</v>
      </c>
      <c r="F200" s="3" t="s">
        <v>178</v>
      </c>
      <c r="G200" s="2" t="s">
        <v>21</v>
      </c>
      <c r="H200" s="2" t="s">
        <v>55</v>
      </c>
      <c r="I200" s="3" t="s">
        <v>179</v>
      </c>
      <c r="J200" s="3" t="s">
        <v>180</v>
      </c>
      <c r="K200" s="3" t="s">
        <v>181</v>
      </c>
      <c r="L200" s="3" t="s">
        <v>182</v>
      </c>
      <c r="M200" s="2" t="s">
        <v>34</v>
      </c>
      <c r="N200" s="3" t="s">
        <v>179</v>
      </c>
      <c r="O200" s="2">
        <v>65</v>
      </c>
      <c r="P200">
        <f t="shared" si="3"/>
        <v>446</v>
      </c>
    </row>
    <row r="201" spans="1:16" ht="57.6" x14ac:dyDescent="0.3">
      <c r="A201" s="2" t="s">
        <v>15</v>
      </c>
      <c r="B201" s="3" t="s">
        <v>16</v>
      </c>
      <c r="C201" s="2" t="s">
        <v>17</v>
      </c>
      <c r="D201" s="3" t="s">
        <v>177</v>
      </c>
      <c r="E201" s="3" t="s">
        <v>135</v>
      </c>
      <c r="F201" s="3" t="s">
        <v>183</v>
      </c>
      <c r="G201" s="2" t="s">
        <v>21</v>
      </c>
      <c r="H201" s="2" t="s">
        <v>55</v>
      </c>
      <c r="I201" s="3" t="s">
        <v>184</v>
      </c>
      <c r="J201" s="3" t="s">
        <v>185</v>
      </c>
      <c r="K201" s="3" t="s">
        <v>186</v>
      </c>
      <c r="L201" s="3" t="s">
        <v>187</v>
      </c>
      <c r="M201" s="2" t="s">
        <v>27</v>
      </c>
      <c r="N201" s="3" t="s">
        <v>186</v>
      </c>
      <c r="O201" s="2">
        <v>65</v>
      </c>
      <c r="P201">
        <f t="shared" si="3"/>
        <v>452</v>
      </c>
    </row>
    <row r="202" spans="1:16" ht="57.6" x14ac:dyDescent="0.3">
      <c r="A202" s="2" t="s">
        <v>15</v>
      </c>
      <c r="B202" s="3" t="s">
        <v>16</v>
      </c>
      <c r="C202" s="2" t="s">
        <v>17</v>
      </c>
      <c r="D202" s="3" t="s">
        <v>188</v>
      </c>
      <c r="E202" s="3" t="s">
        <v>135</v>
      </c>
      <c r="F202" s="3" t="s">
        <v>189</v>
      </c>
      <c r="G202" s="2" t="s">
        <v>21</v>
      </c>
      <c r="H202" s="2" t="s">
        <v>55</v>
      </c>
      <c r="I202" s="3" t="s">
        <v>190</v>
      </c>
      <c r="J202" s="3" t="s">
        <v>191</v>
      </c>
      <c r="K202" s="3" t="s">
        <v>192</v>
      </c>
      <c r="L202" s="3" t="s">
        <v>193</v>
      </c>
      <c r="M202" s="2" t="s">
        <v>34</v>
      </c>
      <c r="N202" s="3" t="s">
        <v>190</v>
      </c>
      <c r="O202" s="2">
        <v>75</v>
      </c>
      <c r="P202">
        <f t="shared" si="3"/>
        <v>472</v>
      </c>
    </row>
    <row r="203" spans="1:16" ht="57.6" x14ac:dyDescent="0.3">
      <c r="A203" s="2" t="s">
        <v>15</v>
      </c>
      <c r="B203" s="3" t="s">
        <v>16</v>
      </c>
      <c r="C203" s="2" t="s">
        <v>17</v>
      </c>
      <c r="D203" s="3" t="s">
        <v>194</v>
      </c>
      <c r="E203" s="3" t="s">
        <v>135</v>
      </c>
      <c r="F203" s="3" t="s">
        <v>195</v>
      </c>
      <c r="G203" s="2" t="s">
        <v>21</v>
      </c>
      <c r="H203" s="2" t="s">
        <v>55</v>
      </c>
      <c r="I203" s="3" t="s">
        <v>196</v>
      </c>
      <c r="J203" s="3" t="s">
        <v>197</v>
      </c>
      <c r="K203" s="3" t="s">
        <v>198</v>
      </c>
      <c r="L203" s="3" t="s">
        <v>199</v>
      </c>
      <c r="M203" s="2" t="s">
        <v>60</v>
      </c>
      <c r="N203" s="3" t="s">
        <v>197</v>
      </c>
      <c r="O203" s="2">
        <v>75</v>
      </c>
      <c r="P203">
        <f t="shared" si="3"/>
        <v>493</v>
      </c>
    </row>
    <row r="204" spans="1:16" ht="57.6" x14ac:dyDescent="0.3">
      <c r="A204" s="2" t="s">
        <v>15</v>
      </c>
      <c r="B204" s="3" t="s">
        <v>16</v>
      </c>
      <c r="C204" s="2" t="s">
        <v>17</v>
      </c>
      <c r="D204" s="3" t="s">
        <v>200</v>
      </c>
      <c r="E204" s="3" t="s">
        <v>135</v>
      </c>
      <c r="F204" s="3" t="s">
        <v>201</v>
      </c>
      <c r="G204" s="2" t="s">
        <v>21</v>
      </c>
      <c r="H204" s="2" t="s">
        <v>92</v>
      </c>
      <c r="I204" s="3" t="s">
        <v>202</v>
      </c>
      <c r="J204" s="3" t="s">
        <v>203</v>
      </c>
      <c r="K204" s="3" t="s">
        <v>204</v>
      </c>
      <c r="L204" s="3" t="s">
        <v>205</v>
      </c>
      <c r="M204" s="2" t="s">
        <v>27</v>
      </c>
      <c r="N204" s="3" t="s">
        <v>204</v>
      </c>
      <c r="O204" s="2">
        <v>75</v>
      </c>
      <c r="P204">
        <f t="shared" si="3"/>
        <v>448</v>
      </c>
    </row>
    <row r="205" spans="1:16" ht="57.6" x14ac:dyDescent="0.3">
      <c r="A205" s="2" t="s">
        <v>15</v>
      </c>
      <c r="B205" s="3" t="s">
        <v>16</v>
      </c>
      <c r="C205" s="2" t="s">
        <v>17</v>
      </c>
      <c r="D205" s="3" t="s">
        <v>206</v>
      </c>
      <c r="E205" s="3" t="s">
        <v>135</v>
      </c>
      <c r="F205" s="3" t="s">
        <v>207</v>
      </c>
      <c r="G205" s="2" t="s">
        <v>21</v>
      </c>
      <c r="H205" s="2" t="s">
        <v>92</v>
      </c>
      <c r="I205" s="3" t="s">
        <v>208</v>
      </c>
      <c r="J205" s="3" t="s">
        <v>209</v>
      </c>
      <c r="K205" s="3" t="s">
        <v>210</v>
      </c>
      <c r="L205" s="3" t="s">
        <v>211</v>
      </c>
      <c r="M205" s="2" t="s">
        <v>34</v>
      </c>
      <c r="N205" s="3" t="s">
        <v>208</v>
      </c>
      <c r="O205" s="2">
        <v>75</v>
      </c>
      <c r="P205">
        <f t="shared" si="3"/>
        <v>513</v>
      </c>
    </row>
    <row r="206" spans="1:16" ht="57.6" x14ac:dyDescent="0.3">
      <c r="A206" s="2" t="s">
        <v>15</v>
      </c>
      <c r="B206" s="3" t="s">
        <v>16</v>
      </c>
      <c r="C206" s="2" t="s">
        <v>17</v>
      </c>
      <c r="D206" s="3" t="s">
        <v>212</v>
      </c>
      <c r="E206" s="3" t="s">
        <v>135</v>
      </c>
      <c r="F206" s="3" t="s">
        <v>213</v>
      </c>
      <c r="G206" s="2" t="s">
        <v>21</v>
      </c>
      <c r="H206" s="2" t="s">
        <v>92</v>
      </c>
      <c r="I206" s="3" t="s">
        <v>214</v>
      </c>
      <c r="J206" s="3" t="s">
        <v>215</v>
      </c>
      <c r="K206" s="3" t="s">
        <v>216</v>
      </c>
      <c r="L206" s="3" t="s">
        <v>217</v>
      </c>
      <c r="M206" s="2" t="s">
        <v>42</v>
      </c>
      <c r="N206" s="3" t="s">
        <v>217</v>
      </c>
      <c r="O206" s="2">
        <v>80</v>
      </c>
      <c r="P206">
        <f t="shared" si="3"/>
        <v>530</v>
      </c>
    </row>
    <row r="207" spans="1:16" ht="57.6" x14ac:dyDescent="0.3">
      <c r="A207" s="2" t="s">
        <v>15</v>
      </c>
      <c r="B207" s="3" t="s">
        <v>16</v>
      </c>
      <c r="C207" s="2" t="s">
        <v>17</v>
      </c>
      <c r="D207" s="3" t="s">
        <v>218</v>
      </c>
      <c r="E207" s="3" t="s">
        <v>135</v>
      </c>
      <c r="F207" s="3" t="s">
        <v>219</v>
      </c>
      <c r="G207" s="2" t="s">
        <v>21</v>
      </c>
      <c r="H207" s="2" t="s">
        <v>55</v>
      </c>
      <c r="I207" s="3" t="s">
        <v>220</v>
      </c>
      <c r="J207" s="3" t="s">
        <v>221</v>
      </c>
      <c r="K207" s="3" t="s">
        <v>222</v>
      </c>
      <c r="L207" s="3" t="s">
        <v>223</v>
      </c>
      <c r="M207" s="2" t="s">
        <v>60</v>
      </c>
      <c r="N207" s="3" t="s">
        <v>221</v>
      </c>
      <c r="O207" s="2">
        <v>75</v>
      </c>
      <c r="P207">
        <f t="shared" si="3"/>
        <v>531</v>
      </c>
    </row>
    <row r="208" spans="1:16" ht="57.6" x14ac:dyDescent="0.3">
      <c r="A208" s="2" t="s">
        <v>15</v>
      </c>
      <c r="B208" s="3" t="s">
        <v>16</v>
      </c>
      <c r="C208" s="2" t="s">
        <v>17</v>
      </c>
      <c r="D208" s="3" t="s">
        <v>224</v>
      </c>
      <c r="E208" s="3" t="s">
        <v>135</v>
      </c>
      <c r="F208" s="3" t="s">
        <v>225</v>
      </c>
      <c r="G208" s="2" t="s">
        <v>21</v>
      </c>
      <c r="H208" s="2" t="s">
        <v>109</v>
      </c>
      <c r="I208" s="3" t="s">
        <v>226</v>
      </c>
      <c r="J208" s="3" t="s">
        <v>227</v>
      </c>
      <c r="K208" s="3" t="s">
        <v>228</v>
      </c>
      <c r="L208" s="3" t="s">
        <v>229</v>
      </c>
      <c r="M208" s="2" t="s">
        <v>34</v>
      </c>
      <c r="N208" s="3" t="s">
        <v>226</v>
      </c>
      <c r="O208" s="2">
        <v>80</v>
      </c>
      <c r="P208">
        <f t="shared" si="3"/>
        <v>495</v>
      </c>
    </row>
    <row r="209" spans="1:16" ht="57.6" x14ac:dyDescent="0.3">
      <c r="A209" s="2" t="s">
        <v>15</v>
      </c>
      <c r="B209" s="3" t="s">
        <v>16</v>
      </c>
      <c r="C209" s="2" t="s">
        <v>17</v>
      </c>
      <c r="D209" s="3" t="s">
        <v>230</v>
      </c>
      <c r="E209" s="3" t="s">
        <v>135</v>
      </c>
      <c r="F209" s="3" t="s">
        <v>231</v>
      </c>
      <c r="G209" s="2" t="s">
        <v>21</v>
      </c>
      <c r="H209" s="2" t="s">
        <v>55</v>
      </c>
      <c r="I209" s="3" t="s">
        <v>232</v>
      </c>
      <c r="J209" s="3" t="s">
        <v>233</v>
      </c>
      <c r="K209" s="3" t="s">
        <v>234</v>
      </c>
      <c r="L209" s="3" t="s">
        <v>235</v>
      </c>
      <c r="M209" s="2" t="s">
        <v>27</v>
      </c>
      <c r="N209" s="3" t="s">
        <v>234</v>
      </c>
      <c r="O209" s="2">
        <v>80</v>
      </c>
      <c r="P209">
        <f t="shared" si="3"/>
        <v>541</v>
      </c>
    </row>
    <row r="210" spans="1:16" ht="57.6" x14ac:dyDescent="0.3">
      <c r="A210" s="2" t="s">
        <v>15</v>
      </c>
      <c r="B210" s="3" t="s">
        <v>16</v>
      </c>
      <c r="C210" s="2" t="s">
        <v>17</v>
      </c>
      <c r="D210" s="3" t="s">
        <v>236</v>
      </c>
      <c r="E210" s="3" t="s">
        <v>135</v>
      </c>
      <c r="F210" s="3" t="s">
        <v>237</v>
      </c>
      <c r="G210" s="2" t="s">
        <v>21</v>
      </c>
      <c r="H210" s="2" t="s">
        <v>92</v>
      </c>
      <c r="I210" s="3" t="s">
        <v>238</v>
      </c>
      <c r="J210" s="3" t="s">
        <v>239</v>
      </c>
      <c r="K210" s="3" t="s">
        <v>240</v>
      </c>
      <c r="L210" s="3" t="s">
        <v>241</v>
      </c>
      <c r="M210" s="2" t="s">
        <v>42</v>
      </c>
      <c r="N210" s="3" t="s">
        <v>241</v>
      </c>
      <c r="O210" s="2">
        <v>100</v>
      </c>
      <c r="P210">
        <f t="shared" si="3"/>
        <v>592</v>
      </c>
    </row>
    <row r="211" spans="1:16" ht="57.6" x14ac:dyDescent="0.3">
      <c r="A211" s="2" t="s">
        <v>15</v>
      </c>
      <c r="B211" s="3" t="s">
        <v>16</v>
      </c>
      <c r="C211" s="2" t="s">
        <v>17</v>
      </c>
      <c r="D211" s="3" t="s">
        <v>242</v>
      </c>
      <c r="E211" s="3" t="s">
        <v>135</v>
      </c>
      <c r="F211" s="3" t="s">
        <v>243</v>
      </c>
      <c r="G211" s="2" t="s">
        <v>21</v>
      </c>
      <c r="H211" s="2" t="s">
        <v>109</v>
      </c>
      <c r="I211" s="3" t="s">
        <v>244</v>
      </c>
      <c r="J211" s="3" t="s">
        <v>245</v>
      </c>
      <c r="K211" s="3" t="s">
        <v>246</v>
      </c>
      <c r="L211" s="3" t="s">
        <v>247</v>
      </c>
      <c r="M211" s="2" t="s">
        <v>60</v>
      </c>
      <c r="N211" s="3" t="s">
        <v>245</v>
      </c>
      <c r="O211" s="2">
        <v>105</v>
      </c>
      <c r="P211">
        <f t="shared" si="3"/>
        <v>600</v>
      </c>
    </row>
    <row r="212" spans="1:16" ht="57.6" x14ac:dyDescent="0.3">
      <c r="A212" s="2" t="s">
        <v>15</v>
      </c>
      <c r="B212" s="3" t="s">
        <v>16</v>
      </c>
      <c r="C212" s="2" t="s">
        <v>17</v>
      </c>
      <c r="D212" s="3" t="s">
        <v>253</v>
      </c>
      <c r="E212" s="3" t="s">
        <v>135</v>
      </c>
      <c r="F212" s="3" t="s">
        <v>337</v>
      </c>
      <c r="G212" s="2" t="s">
        <v>21</v>
      </c>
      <c r="H212" s="2" t="s">
        <v>22</v>
      </c>
      <c r="I212" s="3" t="s">
        <v>268</v>
      </c>
      <c r="J212" s="3" t="s">
        <v>336</v>
      </c>
      <c r="K212" s="3" t="s">
        <v>335</v>
      </c>
      <c r="L212" s="3" t="s">
        <v>267</v>
      </c>
      <c r="M212" s="2" t="s">
        <v>27</v>
      </c>
      <c r="N212" s="3" t="s">
        <v>335</v>
      </c>
      <c r="O212" s="2">
        <v>35</v>
      </c>
      <c r="P212">
        <f t="shared" si="3"/>
        <v>122</v>
      </c>
    </row>
    <row r="213" spans="1:16" ht="57.6" x14ac:dyDescent="0.3">
      <c r="A213" s="2" t="s">
        <v>15</v>
      </c>
      <c r="B213" s="3" t="s">
        <v>16</v>
      </c>
      <c r="C213" s="2" t="s">
        <v>17</v>
      </c>
      <c r="D213" s="3" t="s">
        <v>253</v>
      </c>
      <c r="E213" s="3" t="s">
        <v>135</v>
      </c>
      <c r="F213" s="3" t="s">
        <v>334</v>
      </c>
      <c r="G213" s="2" t="s">
        <v>21</v>
      </c>
      <c r="H213" s="2" t="s">
        <v>22</v>
      </c>
      <c r="I213" s="3" t="s">
        <v>333</v>
      </c>
      <c r="J213" s="3" t="s">
        <v>319</v>
      </c>
      <c r="K213" s="3" t="s">
        <v>332</v>
      </c>
      <c r="L213" s="3" t="s">
        <v>331</v>
      </c>
      <c r="M213" s="2" t="s">
        <v>60</v>
      </c>
      <c r="N213" s="3" t="s">
        <v>319</v>
      </c>
      <c r="O213" s="2">
        <v>35</v>
      </c>
      <c r="P213">
        <f t="shared" si="3"/>
        <v>108</v>
      </c>
    </row>
    <row r="214" spans="1:16" ht="57.6" x14ac:dyDescent="0.3">
      <c r="A214" s="2" t="s">
        <v>15</v>
      </c>
      <c r="B214" s="3" t="s">
        <v>16</v>
      </c>
      <c r="C214" s="2" t="s">
        <v>17</v>
      </c>
      <c r="D214" s="3" t="s">
        <v>307</v>
      </c>
      <c r="E214" s="3" t="s">
        <v>135</v>
      </c>
      <c r="F214" s="3" t="s">
        <v>330</v>
      </c>
      <c r="G214" s="2" t="s">
        <v>21</v>
      </c>
      <c r="H214" s="2" t="s">
        <v>22</v>
      </c>
      <c r="I214" s="3" t="s">
        <v>329</v>
      </c>
      <c r="J214" s="3" t="s">
        <v>328</v>
      </c>
      <c r="K214" s="3" t="s">
        <v>327</v>
      </c>
      <c r="L214" s="3" t="s">
        <v>326</v>
      </c>
      <c r="M214" s="2" t="s">
        <v>42</v>
      </c>
      <c r="N214" s="3" t="s">
        <v>326</v>
      </c>
      <c r="O214" s="2">
        <v>35</v>
      </c>
      <c r="P214">
        <f t="shared" si="3"/>
        <v>121</v>
      </c>
    </row>
    <row r="215" spans="1:16" ht="57.6" x14ac:dyDescent="0.3">
      <c r="A215" s="2" t="s">
        <v>15</v>
      </c>
      <c r="B215" s="3" t="s">
        <v>16</v>
      </c>
      <c r="C215" s="2" t="s">
        <v>17</v>
      </c>
      <c r="D215" s="3" t="s">
        <v>307</v>
      </c>
      <c r="E215" s="3" t="s">
        <v>135</v>
      </c>
      <c r="F215" s="3" t="s">
        <v>325</v>
      </c>
      <c r="G215" s="2" t="s">
        <v>21</v>
      </c>
      <c r="H215" s="2" t="s">
        <v>22</v>
      </c>
      <c r="I215" s="3" t="s">
        <v>321</v>
      </c>
      <c r="J215" s="3" t="s">
        <v>324</v>
      </c>
      <c r="K215" s="3" t="s">
        <v>323</v>
      </c>
      <c r="L215" s="3" t="s">
        <v>322</v>
      </c>
      <c r="M215" s="2" t="s">
        <v>34</v>
      </c>
      <c r="N215" s="3" t="s">
        <v>321</v>
      </c>
      <c r="O215" s="2">
        <v>35</v>
      </c>
      <c r="P215">
        <f t="shared" si="3"/>
        <v>102</v>
      </c>
    </row>
    <row r="216" spans="1:16" ht="57.6" x14ac:dyDescent="0.3">
      <c r="A216" s="2" t="s">
        <v>15</v>
      </c>
      <c r="B216" s="3" t="s">
        <v>16</v>
      </c>
      <c r="C216" s="2" t="s">
        <v>17</v>
      </c>
      <c r="D216" s="3" t="s">
        <v>259</v>
      </c>
      <c r="E216" s="3" t="s">
        <v>135</v>
      </c>
      <c r="F216" s="3" t="s">
        <v>320</v>
      </c>
      <c r="G216" s="2" t="s">
        <v>21</v>
      </c>
      <c r="H216" s="2" t="s">
        <v>22</v>
      </c>
      <c r="I216" s="3" t="s">
        <v>317</v>
      </c>
      <c r="J216" s="3" t="s">
        <v>319</v>
      </c>
      <c r="K216" s="3" t="s">
        <v>279</v>
      </c>
      <c r="L216" s="3" t="s">
        <v>318</v>
      </c>
      <c r="M216" s="2" t="s">
        <v>34</v>
      </c>
      <c r="N216" s="3" t="s">
        <v>317</v>
      </c>
      <c r="O216" s="2">
        <v>35</v>
      </c>
      <c r="P216">
        <f t="shared" si="3"/>
        <v>106</v>
      </c>
    </row>
    <row r="217" spans="1:16" ht="57.6" x14ac:dyDescent="0.3">
      <c r="A217" s="2" t="s">
        <v>15</v>
      </c>
      <c r="B217" s="3" t="s">
        <v>16</v>
      </c>
      <c r="C217" s="2" t="s">
        <v>17</v>
      </c>
      <c r="D217" s="3" t="s">
        <v>259</v>
      </c>
      <c r="E217" s="3" t="s">
        <v>135</v>
      </c>
      <c r="F217" s="3" t="s">
        <v>316</v>
      </c>
      <c r="G217" s="2" t="s">
        <v>21</v>
      </c>
      <c r="H217" s="2" t="s">
        <v>37</v>
      </c>
      <c r="I217" s="3" t="s">
        <v>315</v>
      </c>
      <c r="J217" s="3" t="s">
        <v>312</v>
      </c>
      <c r="K217" s="3" t="s">
        <v>314</v>
      </c>
      <c r="L217" s="3" t="s">
        <v>313</v>
      </c>
      <c r="M217" s="2" t="s">
        <v>60</v>
      </c>
      <c r="N217" s="3" t="s">
        <v>312</v>
      </c>
      <c r="O217" s="2">
        <v>35</v>
      </c>
      <c r="P217">
        <f t="shared" si="3"/>
        <v>108</v>
      </c>
    </row>
    <row r="218" spans="1:16" ht="57.6" x14ac:dyDescent="0.3">
      <c r="A218" s="2" t="s">
        <v>15</v>
      </c>
      <c r="B218" s="3" t="s">
        <v>16</v>
      </c>
      <c r="C218" s="2" t="s">
        <v>17</v>
      </c>
      <c r="D218" s="3" t="s">
        <v>253</v>
      </c>
      <c r="E218" s="3" t="s">
        <v>135</v>
      </c>
      <c r="F218" s="3" t="s">
        <v>311</v>
      </c>
      <c r="G218" s="2" t="s">
        <v>21</v>
      </c>
      <c r="H218" s="2" t="s">
        <v>37</v>
      </c>
      <c r="I218" s="3" t="s">
        <v>251</v>
      </c>
      <c r="J218" s="3" t="s">
        <v>310</v>
      </c>
      <c r="K218" s="3" t="s">
        <v>309</v>
      </c>
      <c r="L218" s="3" t="s">
        <v>308</v>
      </c>
      <c r="M218" s="2" t="s">
        <v>42</v>
      </c>
      <c r="N218" s="3" t="s">
        <v>308</v>
      </c>
      <c r="O218" s="2">
        <v>35</v>
      </c>
      <c r="P218">
        <f t="shared" si="3"/>
        <v>119</v>
      </c>
    </row>
    <row r="219" spans="1:16" ht="57.6" x14ac:dyDescent="0.3">
      <c r="A219" s="2" t="s">
        <v>15</v>
      </c>
      <c r="B219" s="3" t="s">
        <v>16</v>
      </c>
      <c r="C219" s="2" t="s">
        <v>17</v>
      </c>
      <c r="D219" s="3" t="s">
        <v>307</v>
      </c>
      <c r="E219" s="3" t="s">
        <v>135</v>
      </c>
      <c r="F219" s="3" t="s">
        <v>306</v>
      </c>
      <c r="G219" s="2" t="s">
        <v>21</v>
      </c>
      <c r="H219" s="2" t="s">
        <v>22</v>
      </c>
      <c r="I219" s="3" t="s">
        <v>305</v>
      </c>
      <c r="J219" s="3" t="s">
        <v>273</v>
      </c>
      <c r="K219" s="3" t="s">
        <v>298</v>
      </c>
      <c r="L219" s="3" t="s">
        <v>249</v>
      </c>
      <c r="M219" s="2" t="s">
        <v>27</v>
      </c>
      <c r="N219" s="3" t="s">
        <v>298</v>
      </c>
      <c r="O219" s="2">
        <v>35</v>
      </c>
      <c r="P219">
        <f t="shared" si="3"/>
        <v>105</v>
      </c>
    </row>
    <row r="220" spans="1:16" ht="57.6" x14ac:dyDescent="0.3">
      <c r="A220" s="2" t="s">
        <v>15</v>
      </c>
      <c r="B220" s="3" t="s">
        <v>16</v>
      </c>
      <c r="C220" s="2" t="s">
        <v>17</v>
      </c>
      <c r="D220" s="3" t="s">
        <v>259</v>
      </c>
      <c r="E220" s="3" t="s">
        <v>135</v>
      </c>
      <c r="F220" s="3" t="s">
        <v>304</v>
      </c>
      <c r="G220" s="2" t="s">
        <v>21</v>
      </c>
      <c r="H220" s="2" t="s">
        <v>22</v>
      </c>
      <c r="I220" s="3" t="s">
        <v>303</v>
      </c>
      <c r="J220" s="3" t="s">
        <v>300</v>
      </c>
      <c r="K220" s="3" t="s">
        <v>302</v>
      </c>
      <c r="L220" s="3" t="s">
        <v>301</v>
      </c>
      <c r="M220" s="2" t="s">
        <v>60</v>
      </c>
      <c r="N220" s="3" t="s">
        <v>300</v>
      </c>
      <c r="O220" s="2">
        <v>35</v>
      </c>
      <c r="P220">
        <f t="shared" si="3"/>
        <v>89</v>
      </c>
    </row>
    <row r="221" spans="1:16" ht="57.6" x14ac:dyDescent="0.3">
      <c r="A221" s="2" t="s">
        <v>15</v>
      </c>
      <c r="B221" s="3" t="s">
        <v>16</v>
      </c>
      <c r="C221" s="2" t="s">
        <v>17</v>
      </c>
      <c r="D221" s="3" t="s">
        <v>253</v>
      </c>
      <c r="E221" s="3" t="s">
        <v>135</v>
      </c>
      <c r="F221" s="3" t="s">
        <v>299</v>
      </c>
      <c r="G221" s="2" t="s">
        <v>21</v>
      </c>
      <c r="H221" s="2" t="s">
        <v>37</v>
      </c>
      <c r="I221" s="3" t="s">
        <v>279</v>
      </c>
      <c r="J221" s="3" t="s">
        <v>298</v>
      </c>
      <c r="K221" s="3" t="s">
        <v>281</v>
      </c>
      <c r="L221" s="3" t="s">
        <v>280</v>
      </c>
      <c r="M221" s="2" t="s">
        <v>34</v>
      </c>
      <c r="N221" s="3" t="s">
        <v>279</v>
      </c>
      <c r="O221" s="2">
        <v>35</v>
      </c>
      <c r="P221">
        <f t="shared" si="3"/>
        <v>105</v>
      </c>
    </row>
    <row r="222" spans="1:16" ht="57.6" x14ac:dyDescent="0.3">
      <c r="A222" s="2" t="s">
        <v>15</v>
      </c>
      <c r="B222" s="3" t="s">
        <v>16</v>
      </c>
      <c r="C222" s="2" t="s">
        <v>17</v>
      </c>
      <c r="D222" s="3" t="s">
        <v>259</v>
      </c>
      <c r="E222" s="3" t="s">
        <v>135</v>
      </c>
      <c r="F222" s="3" t="s">
        <v>297</v>
      </c>
      <c r="G222" s="2" t="s">
        <v>21</v>
      </c>
      <c r="H222" s="2" t="s">
        <v>55</v>
      </c>
      <c r="I222" s="3" t="s">
        <v>296</v>
      </c>
      <c r="J222" s="3" t="s">
        <v>293</v>
      </c>
      <c r="K222" s="3" t="s">
        <v>295</v>
      </c>
      <c r="L222" s="3" t="s">
        <v>294</v>
      </c>
      <c r="M222" s="2" t="s">
        <v>60</v>
      </c>
      <c r="N222" s="3" t="s">
        <v>293</v>
      </c>
      <c r="O222" s="2">
        <v>35</v>
      </c>
      <c r="P222">
        <f t="shared" si="3"/>
        <v>115</v>
      </c>
    </row>
    <row r="223" spans="1:16" ht="57.6" x14ac:dyDescent="0.3">
      <c r="A223" s="2" t="s">
        <v>15</v>
      </c>
      <c r="B223" s="3" t="s">
        <v>16</v>
      </c>
      <c r="C223" s="2" t="s">
        <v>17</v>
      </c>
      <c r="D223" s="3" t="s">
        <v>259</v>
      </c>
      <c r="E223" s="3" t="s">
        <v>135</v>
      </c>
      <c r="F223" s="3" t="s">
        <v>292</v>
      </c>
      <c r="G223" s="2" t="s">
        <v>21</v>
      </c>
      <c r="H223" s="2" t="s">
        <v>55</v>
      </c>
      <c r="I223" s="3" t="s">
        <v>291</v>
      </c>
      <c r="J223" s="3" t="s">
        <v>290</v>
      </c>
      <c r="K223" s="3" t="s">
        <v>289</v>
      </c>
      <c r="L223" s="3" t="s">
        <v>288</v>
      </c>
      <c r="M223" s="2" t="s">
        <v>42</v>
      </c>
      <c r="N223" s="3" t="s">
        <v>288</v>
      </c>
      <c r="O223" s="2">
        <v>35</v>
      </c>
      <c r="P223">
        <f t="shared" si="3"/>
        <v>106</v>
      </c>
    </row>
    <row r="224" spans="1:16" ht="57.6" x14ac:dyDescent="0.3">
      <c r="A224" s="2" t="s">
        <v>15</v>
      </c>
      <c r="B224" s="3" t="s">
        <v>16</v>
      </c>
      <c r="C224" s="2" t="s">
        <v>17</v>
      </c>
      <c r="D224" s="3" t="s">
        <v>259</v>
      </c>
      <c r="E224" s="3" t="s">
        <v>135</v>
      </c>
      <c r="F224" s="3" t="s">
        <v>287</v>
      </c>
      <c r="G224" s="2" t="s">
        <v>21</v>
      </c>
      <c r="H224" s="2" t="s">
        <v>55</v>
      </c>
      <c r="I224" s="3" t="s">
        <v>286</v>
      </c>
      <c r="J224" s="3" t="s">
        <v>285</v>
      </c>
      <c r="K224" s="3" t="s">
        <v>284</v>
      </c>
      <c r="L224" s="3" t="s">
        <v>283</v>
      </c>
      <c r="M224" s="2" t="s">
        <v>42</v>
      </c>
      <c r="N224" s="3" t="s">
        <v>283</v>
      </c>
      <c r="O224" s="2">
        <v>35</v>
      </c>
      <c r="P224">
        <f t="shared" si="3"/>
        <v>123</v>
      </c>
    </row>
    <row r="225" spans="1:16" ht="57.6" x14ac:dyDescent="0.3">
      <c r="A225" s="2" t="s">
        <v>15</v>
      </c>
      <c r="B225" s="3" t="s">
        <v>16</v>
      </c>
      <c r="C225" s="2" t="s">
        <v>17</v>
      </c>
      <c r="D225" s="3" t="s">
        <v>253</v>
      </c>
      <c r="E225" s="3" t="s">
        <v>135</v>
      </c>
      <c r="F225" s="3" t="s">
        <v>282</v>
      </c>
      <c r="G225" s="2" t="s">
        <v>21</v>
      </c>
      <c r="H225" s="2" t="s">
        <v>92</v>
      </c>
      <c r="I225" s="3" t="s">
        <v>281</v>
      </c>
      <c r="J225" s="3" t="s">
        <v>280</v>
      </c>
      <c r="K225" s="3" t="s">
        <v>279</v>
      </c>
      <c r="L225" s="3" t="s">
        <v>272</v>
      </c>
      <c r="M225" s="2" t="s">
        <v>27</v>
      </c>
      <c r="N225" s="3" t="s">
        <v>279</v>
      </c>
      <c r="O225" s="2">
        <v>35</v>
      </c>
      <c r="P225">
        <f t="shared" si="3"/>
        <v>108</v>
      </c>
    </row>
    <row r="226" spans="1:16" ht="57.6" x14ac:dyDescent="0.3">
      <c r="A226" s="2" t="s">
        <v>15</v>
      </c>
      <c r="B226" s="3" t="s">
        <v>16</v>
      </c>
      <c r="C226" s="2" t="s">
        <v>17</v>
      </c>
      <c r="D226" s="3" t="s">
        <v>259</v>
      </c>
      <c r="E226" s="3" t="s">
        <v>135</v>
      </c>
      <c r="F226" s="3" t="s">
        <v>278</v>
      </c>
      <c r="G226" s="2" t="s">
        <v>21</v>
      </c>
      <c r="H226" s="2" t="s">
        <v>55</v>
      </c>
      <c r="I226" s="3" t="s">
        <v>275</v>
      </c>
      <c r="J226" s="3" t="s">
        <v>273</v>
      </c>
      <c r="K226" s="3" t="s">
        <v>277</v>
      </c>
      <c r="L226" s="3" t="s">
        <v>276</v>
      </c>
      <c r="M226" s="2" t="s">
        <v>34</v>
      </c>
      <c r="N226" s="3" t="s">
        <v>275</v>
      </c>
      <c r="O226" s="2">
        <v>35</v>
      </c>
      <c r="P226">
        <f t="shared" si="3"/>
        <v>119</v>
      </c>
    </row>
    <row r="227" spans="1:16" ht="57.6" x14ac:dyDescent="0.3">
      <c r="A227" s="2" t="s">
        <v>15</v>
      </c>
      <c r="B227" s="3" t="s">
        <v>16</v>
      </c>
      <c r="C227" s="2" t="s">
        <v>17</v>
      </c>
      <c r="D227" s="3" t="s">
        <v>253</v>
      </c>
      <c r="E227" s="3" t="s">
        <v>135</v>
      </c>
      <c r="F227" s="3" t="s">
        <v>274</v>
      </c>
      <c r="G227" s="2" t="s">
        <v>21</v>
      </c>
      <c r="H227" s="2" t="s">
        <v>92</v>
      </c>
      <c r="I227" s="3" t="s">
        <v>273</v>
      </c>
      <c r="J227" s="3" t="s">
        <v>270</v>
      </c>
      <c r="K227" s="3" t="s">
        <v>272</v>
      </c>
      <c r="L227" s="3" t="s">
        <v>271</v>
      </c>
      <c r="M227" s="2" t="s">
        <v>60</v>
      </c>
      <c r="N227" s="3" t="s">
        <v>270</v>
      </c>
      <c r="O227" s="2">
        <v>35</v>
      </c>
      <c r="P227">
        <f t="shared" si="3"/>
        <v>132</v>
      </c>
    </row>
    <row r="228" spans="1:16" ht="57.6" x14ac:dyDescent="0.3">
      <c r="A228" s="2" t="s">
        <v>15</v>
      </c>
      <c r="B228" s="3" t="s">
        <v>16</v>
      </c>
      <c r="C228" s="2" t="s">
        <v>17</v>
      </c>
      <c r="D228" s="3" t="s">
        <v>253</v>
      </c>
      <c r="E228" s="3" t="s">
        <v>135</v>
      </c>
      <c r="F228" s="3" t="s">
        <v>269</v>
      </c>
      <c r="G228" s="2" t="s">
        <v>21</v>
      </c>
      <c r="H228" s="2" t="s">
        <v>37</v>
      </c>
      <c r="I228" s="3" t="s">
        <v>268</v>
      </c>
      <c r="J228" s="3" t="s">
        <v>267</v>
      </c>
      <c r="K228" s="3" t="s">
        <v>265</v>
      </c>
      <c r="L228" s="3" t="s">
        <v>266</v>
      </c>
      <c r="M228" s="2" t="s">
        <v>27</v>
      </c>
      <c r="N228" s="3" t="s">
        <v>265</v>
      </c>
      <c r="O228" s="2">
        <v>35</v>
      </c>
      <c r="P228">
        <f t="shared" si="3"/>
        <v>127</v>
      </c>
    </row>
    <row r="229" spans="1:16" ht="57.6" x14ac:dyDescent="0.3">
      <c r="A229" s="2" t="s">
        <v>15</v>
      </c>
      <c r="B229" s="3" t="s">
        <v>16</v>
      </c>
      <c r="C229" s="2" t="s">
        <v>17</v>
      </c>
      <c r="D229" s="3" t="s">
        <v>259</v>
      </c>
      <c r="E229" s="3" t="s">
        <v>135</v>
      </c>
      <c r="F229" s="3" t="s">
        <v>264</v>
      </c>
      <c r="G229" s="2" t="s">
        <v>21</v>
      </c>
      <c r="H229" s="2" t="s">
        <v>92</v>
      </c>
      <c r="I229" s="3" t="s">
        <v>263</v>
      </c>
      <c r="J229" s="3" t="s">
        <v>260</v>
      </c>
      <c r="K229" s="3" t="s">
        <v>262</v>
      </c>
      <c r="L229" s="3" t="s">
        <v>261</v>
      </c>
      <c r="M229" s="2" t="s">
        <v>60</v>
      </c>
      <c r="N229" s="3" t="s">
        <v>260</v>
      </c>
      <c r="O229" s="2">
        <v>35</v>
      </c>
      <c r="P229">
        <f t="shared" si="3"/>
        <v>105</v>
      </c>
    </row>
    <row r="230" spans="1:16" ht="57.6" x14ac:dyDescent="0.3">
      <c r="A230" s="2" t="s">
        <v>15</v>
      </c>
      <c r="B230" s="3" t="s">
        <v>16</v>
      </c>
      <c r="C230" s="2" t="s">
        <v>17</v>
      </c>
      <c r="D230" s="3" t="s">
        <v>259</v>
      </c>
      <c r="E230" s="3" t="s">
        <v>135</v>
      </c>
      <c r="F230" s="3" t="s">
        <v>258</v>
      </c>
      <c r="G230" s="2" t="s">
        <v>21</v>
      </c>
      <c r="H230" s="2" t="s">
        <v>55</v>
      </c>
      <c r="I230" s="3" t="s">
        <v>254</v>
      </c>
      <c r="J230" s="3" t="s">
        <v>257</v>
      </c>
      <c r="K230" s="3" t="s">
        <v>256</v>
      </c>
      <c r="L230" s="3" t="s">
        <v>255</v>
      </c>
      <c r="M230" s="2" t="s">
        <v>34</v>
      </c>
      <c r="N230" s="3" t="s">
        <v>254</v>
      </c>
      <c r="O230" s="2">
        <v>35</v>
      </c>
      <c r="P230">
        <f t="shared" si="3"/>
        <v>109</v>
      </c>
    </row>
    <row r="231" spans="1:16" ht="57.6" x14ac:dyDescent="0.3">
      <c r="A231" s="2" t="s">
        <v>15</v>
      </c>
      <c r="B231" s="3" t="s">
        <v>16</v>
      </c>
      <c r="C231" s="2" t="s">
        <v>17</v>
      </c>
      <c r="D231" s="3" t="s">
        <v>253</v>
      </c>
      <c r="E231" s="3" t="s">
        <v>135</v>
      </c>
      <c r="F231" s="3" t="s">
        <v>252</v>
      </c>
      <c r="G231" s="2" t="s">
        <v>21</v>
      </c>
      <c r="H231" s="2" t="s">
        <v>55</v>
      </c>
      <c r="I231" s="3" t="s">
        <v>248</v>
      </c>
      <c r="J231" s="3" t="s">
        <v>251</v>
      </c>
      <c r="K231" s="3" t="s">
        <v>250</v>
      </c>
      <c r="L231" s="3" t="s">
        <v>249</v>
      </c>
      <c r="M231" s="2" t="s">
        <v>34</v>
      </c>
      <c r="N231" s="3" t="s">
        <v>248</v>
      </c>
      <c r="O231" s="2">
        <v>35</v>
      </c>
      <c r="P231">
        <f t="shared" si="3"/>
        <v>111</v>
      </c>
    </row>
  </sheetData>
  <autoFilter ref="A1:O231" xr:uid="{00000000-0001-0000-0000-000000000000}">
    <sortState xmlns:xlrd2="http://schemas.microsoft.com/office/spreadsheetml/2017/richdata2" ref="A2:O231">
      <sortCondition ref="E2:E23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MIDTERM Quiz - Week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 obero</cp:lastModifiedBy>
  <dcterms:created xsi:type="dcterms:W3CDTF">2026-06-16T09:41:16Z</dcterms:created>
  <dcterms:modified xsi:type="dcterms:W3CDTF">2026-06-25T05:29:13Z</dcterms:modified>
</cp:coreProperties>
</file>