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shortcut-targets-by-id\1QV9Y5VHjGjiNrKFPhC-Bc7BYyOJ0358P\DANEVE OBERO\2024-2025 1st Sem\FM107 2025\Exams\"/>
    </mc:Choice>
  </mc:AlternateContent>
  <xr:revisionPtr revIDLastSave="0" documentId="13_ncr:1_{42AF4737-67DD-45B5-9C6D-8A85CB3C5D29}" xr6:coauthVersionLast="47" xr6:coauthVersionMax="47" xr10:uidLastSave="{00000000-0000-0000-0000-000000000000}"/>
  <bookViews>
    <workbookView xWindow="7200" yWindow="4185" windowWidth="21600" windowHeight="11295" xr2:uid="{00000000-000D-0000-FFFF-FFFF00000000}"/>
  </bookViews>
  <sheets>
    <sheet name="Quiz Ques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 i="1"/>
</calcChain>
</file>

<file path=xl/sharedStrings.xml><?xml version="1.0" encoding="utf-8"?>
<sst xmlns="http://schemas.openxmlformats.org/spreadsheetml/2006/main" count="2193" uniqueCount="1053">
  <si>
    <t>Subject Code</t>
  </si>
  <si>
    <t>Description</t>
  </si>
  <si>
    <t>Exam Period</t>
  </si>
  <si>
    <t>Learning Outcome</t>
  </si>
  <si>
    <t>Topic</t>
  </si>
  <si>
    <t>QUESTION</t>
  </si>
  <si>
    <t>Type of Question</t>
  </si>
  <si>
    <t>Taxonomy</t>
  </si>
  <si>
    <t>Choice A</t>
  </si>
  <si>
    <t>Choice B</t>
  </si>
  <si>
    <t>Choice C</t>
  </si>
  <si>
    <t>Choice D</t>
  </si>
  <si>
    <t>Answer</t>
  </si>
  <si>
    <t>Understand the limitations of the barter system.</t>
  </si>
  <si>
    <t>Week 1</t>
  </si>
  <si>
    <t>What primary issue made direct exchange highly inefficient in a barter system?</t>
  </si>
  <si>
    <t>Multiple Choice</t>
  </si>
  <si>
    <t>Understanding</t>
  </si>
  <si>
    <t>Limited social trust</t>
  </si>
  <si>
    <t>Double coincidence of wants</t>
  </si>
  <si>
    <t>Scarcity of goods</t>
  </si>
  <si>
    <t>Excessive transportation costs</t>
  </si>
  <si>
    <t>B</t>
  </si>
  <si>
    <t>Explain why money emerged as a necessity.</t>
  </si>
  <si>
    <t>Money emerged as a solution primarily to overcome the inefficiencies associated with what preceding economic system?</t>
  </si>
  <si>
    <t>Command economy</t>
  </si>
  <si>
    <t>Barter transactions</t>
  </si>
  <si>
    <t>Agricultural surplus</t>
  </si>
  <si>
    <t>Colonial trade routes</t>
  </si>
  <si>
    <t>Identify examples of early commodity money in the Philippines.</t>
  </si>
  <si>
    <t>Which item served as an early form of commodity money in precolonial Philippines, as described?</t>
  </si>
  <si>
    <t>Remembering</t>
  </si>
  <si>
    <t>Chinese porcelain</t>
  </si>
  <si>
    <t>Gold piloncitos</t>
  </si>
  <si>
    <t>Spanish silver</t>
  </si>
  <si>
    <t>Woven products</t>
  </si>
  <si>
    <t>Describe the function of money as a unit of account.</t>
  </si>
  <si>
    <t>The function of money that provides a common measure of value, allowing goods and services to be priced consistently, is known as a:</t>
  </si>
  <si>
    <t>Medium of exchange</t>
  </si>
  <si>
    <t>Store of value</t>
  </si>
  <si>
    <t>Unit of account</t>
  </si>
  <si>
    <t>Standard payment method</t>
  </si>
  <si>
    <t>C</t>
  </si>
  <si>
    <t>Analyze the limitations of money as a store of value.</t>
  </si>
  <si>
    <t>What factor primarily reduces money's effectiveness as a store of value over an extended period?</t>
  </si>
  <si>
    <t>Analyzing</t>
  </si>
  <si>
    <t>Economic recession</t>
  </si>
  <si>
    <t>Government regulation</t>
  </si>
  <si>
    <t>Inflation's impact</t>
  </si>
  <si>
    <t>Fluctuating interest rates</t>
  </si>
  <si>
    <t>Explain how money drives economic development.</t>
  </si>
  <si>
    <t>How does money contribute to increased productivity and overall economic output in a society?</t>
  </si>
  <si>
    <t>Facilitates government taxation</t>
  </si>
  <si>
    <t>Enables economic specialization</t>
  </si>
  <si>
    <t>Increases consumer spending</t>
  </si>
  <si>
    <t>Stabilizes currency values</t>
  </si>
  <si>
    <t>Assess the impact of digital money on financial inclusion.</t>
  </si>
  <si>
    <t>The rapid increase in financial account holders in the Philippines between 2017 and 2022 was largely driven by the growth of what innovation?</t>
  </si>
  <si>
    <t>Applying</t>
  </si>
  <si>
    <t>Traditional bank branches</t>
  </si>
  <si>
    <t>Digital wallet platforms</t>
  </si>
  <si>
    <t>Stock market investments</t>
  </si>
  <si>
    <t>Government subsidies</t>
  </si>
  <si>
    <t>Identify the primary goals of the Bangko Sentral ng Pilipinas (BSP).</t>
  </si>
  <si>
    <t>The Bangko Sentral ng Pilipinas primarily strengthens the country’s monetary system by focusing on price stability and what other key aspect?</t>
  </si>
  <si>
    <t>Foreign exchange control</t>
  </si>
  <si>
    <t>Sound banking practices</t>
  </si>
  <si>
    <t>National debt management</t>
  </si>
  <si>
    <t>Agricultural sector support</t>
  </si>
  <si>
    <t>Define the standard of deferred payment function of money.</t>
  </si>
  <si>
    <t>Which function of money makes credit and investment possible by serving as a basis for settling future obligations?</t>
  </si>
  <si>
    <t>Standard of deferred payment</t>
  </si>
  <si>
    <t>D</t>
  </si>
  <si>
    <t>Evaluate the overarching significance of money's evolution.</t>
  </si>
  <si>
    <t>The historical evolution from simple barter arrangements to modern sophisticated financial systems fundamentally highlights the increasing need for what in economic transactions?</t>
  </si>
  <si>
    <t>Evaluating</t>
  </si>
  <si>
    <t>Government oversight</t>
  </si>
  <si>
    <t>Global cooperation</t>
  </si>
  <si>
    <t>Efficiency and stability</t>
  </si>
  <si>
    <t>Physical security measures</t>
  </si>
  <si>
    <t>Analyze the limitations of a barter economy.</t>
  </si>
  <si>
    <t>A farmer has surplus corn and desires a new pair of shoes. A shoemaker has shoes but needs a new haircut. A barber offers haircuts but prefers to be paid in fish. How does this situation exemplify a primary challenge of the barter system?</t>
  </si>
  <si>
    <t>Lack of mutual wants.</t>
  </si>
  <si>
    <t>Difficulty storing goods.</t>
  </si>
  <si>
    <t>Absence of currency.</t>
  </si>
  <si>
    <t>Negotiating fair values.</t>
  </si>
  <si>
    <t>A</t>
  </si>
  <si>
    <t>Evaluate the primary functions of money in economic transactions.</t>
  </si>
  <si>
    <t>A carpenter needs to buy wood from a supplier, pay an assistant, and purchase groceries. If money did not exist, which function would be most severely compromised for the carpenter's daily transactions?</t>
  </si>
  <si>
    <t>Settling future debts.</t>
  </si>
  <si>
    <t>Measuring asset values.</t>
  </si>
  <si>
    <t>Facilitating direct exchanges.</t>
  </si>
  <si>
    <t>Saving for future use.</t>
  </si>
  <si>
    <t>Understand how money serves as a unit of account.</t>
  </si>
  <si>
    <t>A market vendor wants to understand the relative worth of 10 kilos of mangoes, 5 chickens, and a sack of rice. How does the existence of money primarily assist the vendor in this comparison?</t>
  </si>
  <si>
    <t>It stores value.</t>
  </si>
  <si>
    <t>It sets uniform prices.</t>
  </si>
  <si>
    <t>It allows credit.</t>
  </si>
  <si>
    <t>It enables easy trade.</t>
  </si>
  <si>
    <t>Explain the store of value function of money.</t>
  </si>
  <si>
    <t>A fisherman catches an abundance of fish today. He knows he won't need all of it immediately but wants to save purchasing power for a new fishing net next month. Which essential function of money allows the fisherman to achieve his goal most effectively?</t>
  </si>
  <si>
    <t>Medium of exchange.</t>
  </si>
  <si>
    <t>Store of wealth.</t>
  </si>
  <si>
    <t>Unit of measurement.</t>
  </si>
  <si>
    <t>Deferred payment standard.</t>
  </si>
  <si>
    <t>Analyze the limitations of commodity money.</t>
  </si>
  <si>
    <t>In precolonial times, a community member wishes to acquire a large, valuable boat using gold piloncitos as payment. What logistical difficulty would likely arise from using piloncitos for such a significant purchase?</t>
  </si>
  <si>
    <t>Verifying gold purity.</t>
  </si>
  <si>
    <t>Transporting sufficient quantity.</t>
  </si>
  <si>
    <t>Lack of intrinsic value.</t>
  </si>
  <si>
    <t>Resistance from traders.</t>
  </si>
  <si>
    <t>Evaluate how money promotes economic specialization and growth.</t>
  </si>
  <si>
    <t>In a newly developing economy, artisans can either produce various goods for their own needs or focus on one craft like pottery, then trade for other necessities. The introduction of a stable monetary system would primarily encourage artisans to adopt which economic strategy?</t>
  </si>
  <si>
    <t>Diversify skill sets.</t>
  </si>
  <si>
    <t>Focus on specialization.</t>
  </si>
  <si>
    <t>Increase self-sufficiency.</t>
  </si>
  <si>
    <t>Return to barter.</t>
  </si>
  <si>
    <t>Understand the role of money in financial intermediation.</t>
  </si>
  <si>
    <t>A small business owner needs capital to expand operations. Individual workers in the community have small savings. How does a well-functioning monetary system enable these workers' savings to support the business expansion?</t>
  </si>
  <si>
    <t>Directly transferring funds.</t>
  </si>
  <si>
    <t>Facilitating bank lending.</t>
  </si>
  <si>
    <t>Promoting bartering.</t>
  </si>
  <si>
    <t>Increasing personal consumption.</t>
  </si>
  <si>
    <t>Evaluate the impact of monetary stability on investment.</t>
  </si>
  <si>
    <t>A foreign investor is considering a long-term infrastructure project in the Philippines. They analyze the country's economic history, particularly the 1980s inflation spikes versus today's stability. A stable monetary system, as managed by the BSP, primarily provides what assurance to this investor?</t>
  </si>
  <si>
    <t>Quick capital repatriation.</t>
  </si>
  <si>
    <t>Predictable return value.</t>
  </si>
  <si>
    <t>Access to local credit.</t>
  </si>
  <si>
    <t>Reduced labor costs.</t>
  </si>
  <si>
    <t>Analyze the benefits of digital money for financial inclusion.</t>
  </si>
  <si>
    <t>The BSP actively promotes digital payment platforms like GCash and Maya. What overarching societal benefit does this promotion primarily aim to achieve, especially for unbanked individuals?</t>
  </si>
  <si>
    <t>Decreased transaction fees.</t>
  </si>
  <si>
    <t>Improved financial access.</t>
  </si>
  <si>
    <t>Reduced physical cash.</t>
  </si>
  <si>
    <t>Enhanced data privacy.</t>
  </si>
  <si>
    <t>Assess the potential implications of Central Bank Digital Currencies (CBDCs).</t>
  </si>
  <si>
    <t>The Bangko Sentral ng Pilipinas is researching a potential 'digital peso' (CBDC). As a future financial manager, what significant economic shift might you anticipate if a CBDC were widely adopted in the Philippines?</t>
  </si>
  <si>
    <t>Creating</t>
  </si>
  <si>
    <t>Slower transaction speeds.</t>
  </si>
  <si>
    <t>Increased financial transparency.</t>
  </si>
  <si>
    <t>Decline in physical currency.</t>
  </si>
  <si>
    <t>Greater banking autonomy.</t>
  </si>
  <si>
    <t>Understand the limitations of the barter system and the need for money.</t>
  </si>
  <si>
    <t>What fundamental problem made the barter system inefficient for economic expansion?</t>
  </si>
  <si>
    <t>Limited product diversity.</t>
  </si>
  <si>
    <t>No standard valuation.</t>
  </si>
  <si>
    <t>Difficulty matching needs.</t>
  </si>
  <si>
    <t>Excessive negotiation time.</t>
  </si>
  <si>
    <t>Identify the foundational role of money in an economy.</t>
  </si>
  <si>
    <t>Money is primarily considered a foundation for what aspect?</t>
  </si>
  <si>
    <t>Government political stability.</t>
  </si>
  <si>
    <t>All societal interactions.</t>
  </si>
  <si>
    <t>All economic activity.</t>
  </si>
  <si>
    <t>Cultural exchange programs.</t>
  </si>
  <si>
    <t>Recognize examples of commodity money in the Philippine context.</t>
  </si>
  <si>
    <t>Which item served as an early form of commodity money in precolonial Philippines?</t>
  </si>
  <si>
    <t>Spanish silver pesos.</t>
  </si>
  <si>
    <t>Gold piloncitos.</t>
  </si>
  <si>
    <t>Chinese ceramic jars.</t>
  </si>
  <si>
    <t>Indian glass beads.</t>
  </si>
  <si>
    <t>Define and identify the function of money as a unit of account.</t>
  </si>
  <si>
    <t>Which function allows goods and services to be consistently priced?</t>
  </si>
  <si>
    <t>Unit of account.</t>
  </si>
  <si>
    <t>Store of value.</t>
  </si>
  <si>
    <t>Standard of payment.</t>
  </si>
  <si>
    <t>Define and identify the function of money as a standard of deferred payment.</t>
  </si>
  <si>
    <t>The ability of money to settle future obligations defines which function?</t>
  </si>
  <si>
    <t>Analyze how money contributes to economic development through specialization.</t>
  </si>
  <si>
    <t>Money contributes to economic specialization by enabling individuals to do what?</t>
  </si>
  <si>
    <t>Barter more efficiently.</t>
  </si>
  <si>
    <t>Focus on specific production.</t>
  </si>
  <si>
    <t>Produce diverse goods.</t>
  </si>
  <si>
    <t>Reduce overall output.</t>
  </si>
  <si>
    <t>Evaluate the limitations of commodity money.</t>
  </si>
  <si>
    <t>A key limitation of commodity money was its inefficiency for what type of transactions?</t>
  </si>
  <si>
    <t>Small daily purchases.</t>
  </si>
  <si>
    <t>International trade.</t>
  </si>
  <si>
    <t>Large-scale exchanges.</t>
  </si>
  <si>
    <t>Immediate consumption goods.</t>
  </si>
  <si>
    <t>Identify contemporary trends in money and financial inclusion.</t>
  </si>
  <si>
    <t>In recent years, what significantly boosted financial inclusion among Filipinos?</t>
  </si>
  <si>
    <t>More physical cash.</t>
  </si>
  <si>
    <t>Traditional bank branches.</t>
  </si>
  <si>
    <t>Digital payment platforms.</t>
  </si>
  <si>
    <t>International remittances.</t>
  </si>
  <si>
    <t>Understand the primary role of the Bangko Sentral ng Pilipinas.</t>
  </si>
  <si>
    <t>The Bangko Sentral ng Pilipinas strengthens the monetary system mainly by focusing on what?</t>
  </si>
  <si>
    <t>Promoting foreign investments.</t>
  </si>
  <si>
    <t>Achieving price stability.</t>
  </si>
  <si>
    <t>Regulating interest rates.</t>
  </si>
  <si>
    <t>Expanding credit access.</t>
  </si>
  <si>
    <t>Compare the efficiency of money systems versus barter systems.</t>
  </si>
  <si>
    <t>Money, with its essential functions, primarily enabled the development of what?</t>
  </si>
  <si>
    <t>Localized community trade.</t>
  </si>
  <si>
    <t>Simple goods exchange.</t>
  </si>
  <si>
    <t>Sophisticated financial systems.</t>
  </si>
  <si>
    <t>Direct personal needs.</t>
  </si>
  <si>
    <t>The learner will be able to define inflation.</t>
  </si>
  <si>
    <t>Week 2</t>
  </si>
  <si>
    <t>What signifies a sustained increase in the general price level of goods and services?</t>
  </si>
  <si>
    <t>Economic expansion period</t>
  </si>
  <si>
    <t>Currency devaluation event</t>
  </si>
  <si>
    <t>Widespread inflation occurrence</t>
  </si>
  <si>
    <t>Output capacity boost</t>
  </si>
  <si>
    <t>The learner will be able to differentiate types of inflation.</t>
  </si>
  <si>
    <t>Which type of inflation arises when aggregate demand outstrips aggregate supply?</t>
  </si>
  <si>
    <t>Built-in inflation</t>
  </si>
  <si>
    <t>Demand-pull inflation</t>
  </si>
  <si>
    <t>Cost-push inflation</t>
  </si>
  <si>
    <t>Anticipated inflation</t>
  </si>
  <si>
    <t>The learner will be able to identify how inflation is measured.</t>
  </si>
  <si>
    <t>What common index is primarily used by governments to measure inflation?</t>
  </si>
  <si>
    <t>Gross Domestic Product</t>
  </si>
  <si>
    <t>Consumer Price Index</t>
  </si>
  <si>
    <t>Producer Price Index</t>
  </si>
  <si>
    <t>Employment Cost Index</t>
  </si>
  <si>
    <t>The learner will be able to apply the Fisher Equation.</t>
  </si>
  <si>
    <t>If the nominal interest rate is 8% and expected inflation is 4%, what is the approximate real interest rate?</t>
  </si>
  <si>
    <t>Four percent</t>
  </si>
  <si>
    <t>Twelve percent</t>
  </si>
  <si>
    <t>Eight percent</t>
  </si>
  <si>
    <t>Negative four percent</t>
  </si>
  <si>
    <t>The learner will be able to analyze the impact of inflation on lenders.</t>
  </si>
  <si>
    <t>What consequence might lenders face if inflation rises unexpectedly after a loan is granted?</t>
  </si>
  <si>
    <t>Increased purchasing power</t>
  </si>
  <si>
    <t>Reduced real returns</t>
  </si>
  <si>
    <t>Higher nominal rates</t>
  </si>
  <si>
    <t>Enhanced debt burden</t>
  </si>
  <si>
    <t>The learner will be able to understand central bank policy responses to inflation.</t>
  </si>
  <si>
    <t>What action might central banks take to curb high inflation?</t>
  </si>
  <si>
    <t>Lower interest rates</t>
  </si>
  <si>
    <t>Increase interest rates</t>
  </si>
  <si>
    <t>Decrease money supply</t>
  </si>
  <si>
    <t>Increase government spending</t>
  </si>
  <si>
    <t>The learner will be able to recall the short-run Phillips Curve relationship.</t>
  </si>
  <si>
    <t>What does the Phillips Curve suggest about the short-run relationship between inflation and unemployment?</t>
  </si>
  <si>
    <t>Direct correlation exists</t>
  </si>
  <si>
    <t>Inverse trade-off exists</t>
  </si>
  <si>
    <t>No relationship exists</t>
  </si>
  <si>
    <t>Unemployment always rises</t>
  </si>
  <si>
    <t>The learner will be able to analyze the long-term effects of excessive inflation.</t>
  </si>
  <si>
    <t>How does excessive inflation typically harm output in the long run?</t>
  </si>
  <si>
    <t>Encourages investment greatly</t>
  </si>
  <si>
    <t>Stabilizes market prices</t>
  </si>
  <si>
    <t>Creates economic uncertainty</t>
  </si>
  <si>
    <t>Reduces real wages uniformly</t>
  </si>
  <si>
    <t>The learner will be able to apply concepts of inflation and interest rates to financial decisions.</t>
  </si>
  <si>
    <t>What factor must a company consider regarding inflation expectations when issuing bonds?</t>
  </si>
  <si>
    <t>Investor stock preferences</t>
  </si>
  <si>
    <t>Government spending levels</t>
  </si>
  <si>
    <t>Interest rate effects</t>
  </si>
  <si>
    <t>Competitor pricing strategies</t>
  </si>
  <si>
    <t>The learner will be able to identify what determines the real value of money.</t>
  </si>
  <si>
    <t>What economic factor primarily determines the real value of money over time?</t>
  </si>
  <si>
    <t>Gross domestic product</t>
  </si>
  <si>
    <t>Prevailing interest rates</t>
  </si>
  <si>
    <t>Overall inflation level</t>
  </si>
  <si>
    <t>Currency exchange rates</t>
  </si>
  <si>
    <t>Analyze the different types of inflation and their causes.</t>
  </si>
  <si>
    <t>A furniture manufacturer observes that the cost of imported timber and labor wages have sharply increased. Concurrently, domestic consumer demand for furniture has not changed significantly. Based on this scenario, which type of inflation is predominantly affecting the manufacturer's operational costs?</t>
  </si>
  <si>
    <t>Demand-pull pressure</t>
  </si>
  <si>
    <t>Built-in expectations</t>
  </si>
  <si>
    <t>Cost-push pressure</t>
  </si>
  <si>
    <t>Adaptive inflation</t>
  </si>
  <si>
    <t>Calculate and interpret inflation rates using the Consumer Price Index (CPI).</t>
  </si>
  <si>
    <t>A financial advisor reviews an investment portfolio. The Consumer Price Index (CPI) increased from 150 to 157.5 over the last year. The portfolio generated a nominal return of 6% during the same period. Considering these figures, what was the approximate real return on the investor's portfolio?</t>
  </si>
  <si>
    <t>Approximately one percent</t>
  </si>
  <si>
    <t>Approximately five percent</t>
  </si>
  <si>
    <t>Approximately six percent</t>
  </si>
  <si>
    <t>Approximately seven percent</t>
  </si>
  <si>
    <t>Apply the Fisher Equation to distinguish between nominal and real interest rates.</t>
  </si>
  <si>
    <t>A company plans to take a loan with a nominal interest rate of 12%. The management expects inflation to be around 7% for the duration of the loan. What is the approximate real cost of borrowing for this company, considering expected inflation?</t>
  </si>
  <si>
    <t>Seven percent</t>
  </si>
  <si>
    <t>Five percent</t>
  </si>
  <si>
    <t>Nineteen percent</t>
  </si>
  <si>
    <t>Evaluate the impact of central bank monetary policy decisions on inflation and output.</t>
  </si>
  <si>
    <t>A country is experiencing persistently high inflation rates, exceeding the central bank's target range. Which action would the central bank most likely undertake to address this situation, and what would be its immediate intended effect on the economy?</t>
  </si>
  <si>
    <t>Lower interest rates; boost spending</t>
  </si>
  <si>
    <t>Raise interest rates; curb spending</t>
  </si>
  <si>
    <t>Increase money supply; stimulate growth</t>
  </si>
  <si>
    <t>Decrease reserve requirements; encourage lending</t>
  </si>
  <si>
    <t>An economy is facing a significant recession with very low inflation. The central bank aims to stimulate economic activity. What monetary policy action would the central bank likely implement, and what is its expected short-term outcome?</t>
  </si>
  <si>
    <t>Increase policy rates; reduce investment</t>
  </si>
  <si>
    <t>Decrease policy rates; boost investment</t>
  </si>
  <si>
    <t>Implement quantitative easing; contract demand</t>
  </si>
  <si>
    <t>Raise reserve requirements; limit credit</t>
  </si>
  <si>
    <t>Understand the short-run and long-run trade-offs between inflation and unemployment (Phillips Curve).</t>
  </si>
  <si>
    <t>A government agency observes that a recent fiscal stimulus has led to a noticeable drop in unemployment rates, but also a slight increase in the inflation rate. Which economic concept best explains this observed short-run relationship between unemployment and inflation?</t>
  </si>
  <si>
    <t>Fisher Effect principle</t>
  </si>
  <si>
    <t>Demand-pull dynamics</t>
  </si>
  <si>
    <t>Phillips Curve trade-off</t>
  </si>
  <si>
    <t>Supply-side economics</t>
  </si>
  <si>
    <t>After a period of aggressive demand stimulation leading to high inflation, an economy initially saw lower unemployment. However, long-term growth has now stalled, and investment is declining due to economic uncertainty. What does this long-term outcome suggest about the effectiveness of persistently stimulating demand to reduce unemployment?</t>
  </si>
  <si>
    <t>Trade-off persists long-term</t>
  </si>
  <si>
    <t>Phillips Curve breaks down</t>
  </si>
  <si>
    <t>Always reduces unemployment</t>
  </si>
  <si>
    <t>Boosts sustained growth</t>
  </si>
  <si>
    <t>Apply concepts of inflation and interest rates to financial management decisions.</t>
  </si>
  <si>
    <t>A bank is considering offering a new type of long-term housing loan. Economic forecasts predict a moderate but consistent increase in inflation over the next decade. How should the bank primarily adjust its lending strategy for these long-term loans to protect its real returns?</t>
  </si>
  <si>
    <t>Offer fixed low rates</t>
  </si>
  <si>
    <t>Increase nominal rates</t>
  </si>
  <si>
    <t>Offer short-term loans</t>
  </si>
  <si>
    <t>Reduce loan principal</t>
  </si>
  <si>
    <t>Analyze the impact of inflation on debt burdens for borrowers.</t>
  </si>
  <si>
    <t>A manufacturing company needs to borrow a substantial amount for a major capital expansion project. The company's economists anticipate that actual inflation will likely exceed expected inflation during the loan's repayment period. How would higher-than-expected inflation primarily impact the company's real burden of debt repayment?</t>
  </si>
  <si>
    <t>Increases real burden</t>
  </si>
  <si>
    <t>Decreases real burden</t>
  </si>
  <si>
    <t>No change occurs</t>
  </si>
  <si>
    <t>Accelerates repayment</t>
  </si>
  <si>
    <t>Synthesize the relationships between inflation, interest rates, and output to understand macroeconomic stability.</t>
  </si>
  <si>
    <t>A country's central bank successfully maintains inflation within its target range, leading to stable interest rates and predictable economic growth. What does this scenario primarily indicate about the overall monetary environment for financial managers and the economy?</t>
  </si>
  <si>
    <t>High investment risk</t>
  </si>
  <si>
    <t>Unpredictable market conditions</t>
  </si>
  <si>
    <t>Favorable planning environment</t>
  </si>
  <si>
    <t>Volatile exchange rates</t>
  </si>
  <si>
    <t>For financial managers, understanding the relationships between inflation, interest rates, and output is crucial because these factors directly affect what business decisions?</t>
  </si>
  <si>
    <t>Labor union negotiations</t>
  </si>
  <si>
    <t>Global trade agreements</t>
  </si>
  <si>
    <t>Lending and investment</t>
  </si>
  <si>
    <t>Product design standards</t>
  </si>
  <si>
    <t>What type of inflation occurs when production costs, such as wages or oil prices, notably increase across an economy?</t>
  </si>
  <si>
    <t>Anticipatory inflation</t>
  </si>
  <si>
    <t>If the Consumer Price Index (CPI) in a country increased from 150 to 159 over one year, what is the approximate inflation rate for that period?</t>
  </si>
  <si>
    <t>6 percent</t>
  </si>
  <si>
    <t>9 percent</t>
  </si>
  <si>
    <t>15 percent</t>
  </si>
  <si>
    <t>159 percent</t>
  </si>
  <si>
    <t>A bank offers a loan with a 9% nominal interest rate. If the expected inflation rate is 5%, what is the approximate real interest rate for the lender?</t>
  </si>
  <si>
    <t>14 percent</t>
  </si>
  <si>
    <t>5 percent</t>
  </si>
  <si>
    <t>4 percent</t>
  </si>
  <si>
    <t>For borrowers, how does inflation generally impact the real burden of debt repayment?</t>
  </si>
  <si>
    <t>Increases burden</t>
  </si>
  <si>
    <t>Reduces burden</t>
  </si>
  <si>
    <t>Stabilizes burden</t>
  </si>
  <si>
    <t>Eliminates burden</t>
  </si>
  <si>
    <t>What action do central banks typically take when inflation is high to discourage borrowing and reduce spending in the economy?</t>
  </si>
  <si>
    <t>Stimulate aggregate demand</t>
  </si>
  <si>
    <t>The Phillips Curve primarily suggests a short-run trade-off between which two key economic variables?</t>
  </si>
  <si>
    <t>Investment and savings</t>
  </si>
  <si>
    <t>Inflation and unemployment</t>
  </si>
  <si>
    <t>Output and interest</t>
  </si>
  <si>
    <t>Exchange and growth rates</t>
  </si>
  <si>
    <t>In the long run, how can excessive inflation negatively affect an economy's output?</t>
  </si>
  <si>
    <t>Stimulates investment</t>
  </si>
  <si>
    <t>Increases purchasing power</t>
  </si>
  <si>
    <t>Harms output growth</t>
  </si>
  <si>
    <t>Stabilizes prices</t>
  </si>
  <si>
    <t>A company planning to issue bonds must evaluate how inflation expectations will influence which specific factors?</t>
  </si>
  <si>
    <t>Employee wages</t>
  </si>
  <si>
    <t>Exchange rates</t>
  </si>
  <si>
    <t>Interest rates, demand</t>
  </si>
  <si>
    <t>Supply chain efficiency</t>
  </si>
  <si>
    <t>When making savings decisions, households must consider whether the interest earned on deposits will keep pace with what economic factor?</t>
  </si>
  <si>
    <t>Global market trends</t>
  </si>
  <si>
    <t>Government spending</t>
  </si>
  <si>
    <t>Inflation rate</t>
  </si>
  <si>
    <t>Exchange rate</t>
  </si>
  <si>
    <t>Explain the role of financial intermediaries in channeling savings to investments.</t>
  </si>
  <si>
    <t>Week 3</t>
  </si>
  <si>
    <t>What is the primary role of financial intermediaries in an economy?</t>
  </si>
  <si>
    <t>Connect savers, borrowers.</t>
  </si>
  <si>
    <t>Control government spending.</t>
  </si>
  <si>
    <t>Regulate financial markets.</t>
  </si>
  <si>
    <t>Set interest rates.</t>
  </si>
  <si>
    <t>Which process best describes asset transformation performed by financial intermediaries?</t>
  </si>
  <si>
    <t>Short-term to long-term.</t>
  </si>
  <si>
    <t>High risk to low risk.</t>
  </si>
  <si>
    <t>Equity to debt.</t>
  </si>
  <si>
    <t>Spending to saving.</t>
  </si>
  <si>
    <t>Analyze the risks associated with financial intermediation.</t>
  </si>
  <si>
    <t>The possibility of borrowers failing to repay their loans is known as what type of risk?</t>
  </si>
  <si>
    <t>Credit risk.</t>
  </si>
  <si>
    <t>Liquidity risk.</t>
  </si>
  <si>
    <t>Interest risk.</t>
  </si>
  <si>
    <t>Operational risk.</t>
  </si>
  <si>
    <t>What risk arises when financial institutions cannot meet withdrawal demands from depositors?</t>
  </si>
  <si>
    <t>Credit default.</t>
  </si>
  <si>
    <t>Rate volatility.</t>
  </si>
  <si>
    <t>Market collapse.</t>
  </si>
  <si>
    <t>Mismatches between the maturity of assets and liabilities, causing potential losses, define what risk?</t>
  </si>
  <si>
    <t>Interest rate risk.</t>
  </si>
  <si>
    <t>Credit default risk.</t>
  </si>
  <si>
    <t>Market liquidity risk.</t>
  </si>
  <si>
    <t>Systemic risk.</t>
  </si>
  <si>
    <t>Evaluate the importance of the financial system in economic growth and stability.</t>
  </si>
  <si>
    <t>A well-developed financial system primarily contributes to economic growth by doing what?</t>
  </si>
  <si>
    <t>Mobilizing savings productively.</t>
  </si>
  <si>
    <t>Controlling inflation rates.</t>
  </si>
  <si>
    <t>Reducing national debt.</t>
  </si>
  <si>
    <t>Expanding direct lending.</t>
  </si>
  <si>
    <t>How do financial intermediaries increase efficiency in the financial system?</t>
  </si>
  <si>
    <t>Connect diverse parties.</t>
  </si>
  <si>
    <t>Guarantee loan repayment.</t>
  </si>
  <si>
    <t>Eliminate all risks.</t>
  </si>
  <si>
    <t>Simplify market regulations.</t>
  </si>
  <si>
    <t>An OFW's family deposits remittances, which a bank then lends to an entrepreneur. This demonstrates what?</t>
  </si>
  <si>
    <t>Savings channeling investment.</t>
  </si>
  <si>
    <t>Direct capital formation.</t>
  </si>
  <si>
    <t>Government subsidy program.</t>
  </si>
  <si>
    <t>Household consumption only.</t>
  </si>
  <si>
    <t>Financial institutions manage risks through various methods, including which of the following?</t>
  </si>
  <si>
    <t>Prudential standards, diversification.</t>
  </si>
  <si>
    <t>Increasing deposit rates.</t>
  </si>
  <si>
    <t>Eliminating all loans.</t>
  </si>
  <si>
    <t>Focusing on direct lending.</t>
  </si>
  <si>
    <t>Beyond banks, what else does the broader financial system primarily encompass?</t>
  </si>
  <si>
    <t>Markets and regulators.</t>
  </si>
  <si>
    <t>Only central banks.</t>
  </si>
  <si>
    <t>Stock exchange solely.</t>
  </si>
  <si>
    <t>Government spending exclusively.</t>
  </si>
  <si>
    <t>A rapidly growing start-up company in Cebu needs significant capital to expand its operations. Instead of directly approaching hundreds of individual investors, the company applies for a large loan from a commercial bank that manages deposits from thousands of clients. What primary advantage does the financial system offer the start-up in this scenario?</t>
  </si>
  <si>
    <t>Reduced search costs</t>
  </si>
  <si>
    <t>Direct investor control</t>
  </si>
  <si>
    <t>During an unexpected economic downturn, many businesses face severe revenue declines, leading to difficulties in meeting their debt obligations. A local bank, heavily invested in corporate lending, sees a significant portion of its loan portfolio become overdue or uncollectible. Which type of risk is the bank primarily experiencing?</t>
  </si>
  <si>
    <t>Credit risk exposure</t>
  </si>
  <si>
    <t>Liquidity crunch</t>
  </si>
  <si>
    <t>Market volatility</t>
  </si>
  <si>
    <t>Operational inefficiency</t>
  </si>
  <si>
    <t>A developing nation implements new policies to encourage the establishment of more diverse financial institutions, including credit unions and microfinance organizations, particularly in rural areas. The government's objective is to provide easier access to savings accounts and small loans for underserved populations. What is the most likely long-term economic outcome of this initiative?</t>
  </si>
  <si>
    <t>Increased public debt</t>
  </si>
  <si>
    <t>Reduced foreign investment</t>
  </si>
  <si>
    <t>Enhanced economic inclusion</t>
  </si>
  <si>
    <t>Stricter banking regulations</t>
  </si>
  <si>
    <t>A saver prefers to keep funds in a highly accessible savings account, allowing immediate withdrawals. Conversely, a real estate developer requires a substantial loan to fund a multi-year construction project. How does a commercial bank reconcile these fundamentally different preferences?</t>
  </si>
  <si>
    <t>Encouraging direct lending</t>
  </si>
  <si>
    <t>Performing asset transformation</t>
  </si>
  <si>
    <t>Imposing withdrawal limits</t>
  </si>
  <si>
    <t>Offering investment advice</t>
  </si>
  <si>
    <t>A large commercial bank holds a significant portfolio of long-term, fixed-rate housing loans. Economic conditions unexpectedly lead to a sharp increase in short-term interest rates, forcing the bank to pay significantly more on its short-term deposits and interbank borrowings. What specific risk does the bank face due to this mismatch?</t>
  </si>
  <si>
    <t>Credit default risk</t>
  </si>
  <si>
    <t>Liquidity shortage</t>
  </si>
  <si>
    <t>Interest rate risk</t>
  </si>
  <si>
    <t>Operational hazard</t>
  </si>
  <si>
    <t>An economy struggles with underinvestment in critical sectors despite a high national savings rate among households. This is primarily because individuals prefer to hoard cash or invest in informal, unproductive assets. What core function of a well-developed financial system is notably absent or inefficient in this scenario?</t>
  </si>
  <si>
    <t>Consumer protection</t>
  </si>
  <si>
    <t>Resource mobilization</t>
  </si>
  <si>
    <t>Price stability</t>
  </si>
  <si>
    <t>Government taxation</t>
  </si>
  <si>
    <t>Following widespread public panic fueled by rumors of a major cyberattack, a prominent bank experiences an unprecedented volume of customer withdrawal requests in a single day, far exceeding its available cash reserves. This situation quickly spirals into a crisis. What fundamental risk is the bank encountering?</t>
  </si>
  <si>
    <t>Systemic risk</t>
  </si>
  <si>
    <t>Liquidity risk</t>
  </si>
  <si>
    <t>Reputation risk</t>
  </si>
  <si>
    <t>Inflation risk</t>
  </si>
  <si>
    <t>A Filipino overseas worker sends remittances home, and the family deposits the money into a local bank. The bank then uses a portion of these pooled funds to grant a loan to a small business owner planning to purchase new equipment. This process directly illustrates which key function of financial intermediaries?</t>
  </si>
  <si>
    <t>Guaranteeing returns</t>
  </si>
  <si>
    <t>Pooling and channeling</t>
  </si>
  <si>
    <t>Managing currency exchange</t>
  </si>
  <si>
    <t>Offering financial advice</t>
  </si>
  <si>
    <t>After a period of economic uncertainty, the national central bank tightens regulations on financial institutions, demanding higher capital adequacy ratios and stress testing. The primary goal of these measures is to prevent future financial crises and foster investor confidence. What aspect of the financial system is the central bank primarily aiming to bolster?</t>
  </si>
  <si>
    <t>Market competition</t>
  </si>
  <si>
    <t>Systemic stability</t>
  </si>
  <si>
    <t>Profit maximization</t>
  </si>
  <si>
    <t>Government revenue</t>
  </si>
  <si>
    <t>A multinational corporation needs to raise a large sum of capital for a new factory project. They are considering two options: issuing corporate bonds directly to investors in the capital markets, or securing a syndicated loan from a consortium of banks. What is the fundamental difference in how these two options leverage the financial system?</t>
  </si>
  <si>
    <t>Direct versus intermediated</t>
  </si>
  <si>
    <t>Short-term versus long-term</t>
  </si>
  <si>
    <t>Domestic versus foreign</t>
  </si>
  <si>
    <t>Equity versus debt</t>
  </si>
  <si>
    <t>What is the primary function of financial intermediaries in an economy?</t>
  </si>
  <si>
    <t>Connecting savers, borrowers</t>
  </si>
  <si>
    <t>Directly managing investments</t>
  </si>
  <si>
    <t>Regulating financial markets</t>
  </si>
  <si>
    <t>Issuing government bonds</t>
  </si>
  <si>
    <t>How do financial intermediaries create efficiency in the financial system?</t>
  </si>
  <si>
    <t>Pooling funds, lending</t>
  </si>
  <si>
    <t>Reducing market volatility</t>
  </si>
  <si>
    <t>Offering direct loans</t>
  </si>
  <si>
    <t>Setting interest rates</t>
  </si>
  <si>
    <t>The process of converting short-term deposits into long-term loans is known as what?</t>
  </si>
  <si>
    <t>Asset transformation process</t>
  </si>
  <si>
    <t>Liquidity risk management</t>
  </si>
  <si>
    <t>Credit risk assessment</t>
  </si>
  <si>
    <t>Financial market regulation</t>
  </si>
  <si>
    <t>Which risk refers to the possibility of borrowers failing to repay their loans?</t>
  </si>
  <si>
    <t>Credit risk</t>
  </si>
  <si>
    <t>Operational risk</t>
  </si>
  <si>
    <t>What type of risk arises when a bank cannot meet sudden withdrawal demands?</t>
  </si>
  <si>
    <t>A well-developed financial system primarily supports the economy by doing what?</t>
  </si>
  <si>
    <t>Promoting growth, stability</t>
  </si>
  <si>
    <t>Directly funding government</t>
  </si>
  <si>
    <t>Central bank profits</t>
  </si>
  <si>
    <t>Increasing individual savings</t>
  </si>
  <si>
    <t>Which institution plays a central role in regulating financial institutions in the Philippines?</t>
  </si>
  <si>
    <t>Bangko Sentral ng Pilipinas</t>
  </si>
  <si>
    <t>Philippine Stock Exchange</t>
  </si>
  <si>
    <t>Securities and Exchange</t>
  </si>
  <si>
    <t>International Monetary Fund</t>
  </si>
  <si>
    <t>An OFW's family depositing remittances in a bank, which then lends to an entrepreneur, demonstrates what?</t>
  </si>
  <si>
    <t>Channeled savings to investment</t>
  </si>
  <si>
    <t>Direct market funding</t>
  </si>
  <si>
    <t>Government subsidy program</t>
  </si>
  <si>
    <t>International trade financing</t>
  </si>
  <si>
    <t>Prudential standards like Basel III are primarily designed to ensure what for financial institutions?</t>
  </si>
  <si>
    <t>Capital adequacy, liquidity</t>
  </si>
  <si>
    <t>High interest returns</t>
  </si>
  <si>
    <t>Government budget surplus</t>
  </si>
  <si>
    <t>Direct borrower funding</t>
  </si>
  <si>
    <t>For financial management students, a practical application of intermediation concepts involves what?</t>
  </si>
  <si>
    <t>Analyzing risk-return trade-offs</t>
  </si>
  <si>
    <t>Developing national policies</t>
  </si>
  <si>
    <t>Creating new currencies</t>
  </si>
  <si>
    <t>Auditing corporate taxes</t>
  </si>
  <si>
    <t>Identify and define the major types of financial instruments and their functions.</t>
  </si>
  <si>
    <t>Week 4</t>
  </si>
  <si>
    <t>Which financial instrument represents short-term government debt, sold at a discount and redeemed at face value?</t>
  </si>
  <si>
    <t>Treasury bills</t>
  </si>
  <si>
    <t>Corporate bonds</t>
  </si>
  <si>
    <t>Municipal bonds</t>
  </si>
  <si>
    <t>Commercial papers</t>
  </si>
  <si>
    <t>Which instrument provides ownership rights, voting privileges, and potential dividends in a company?</t>
  </si>
  <si>
    <t>Common stocks</t>
  </si>
  <si>
    <t>Preferred stocks</t>
  </si>
  <si>
    <t>Convertible bonds</t>
  </si>
  <si>
    <t>Commercial paper</t>
  </si>
  <si>
    <t>Enumerate and describe the primary financial institutions in the Philippines and globally.</t>
  </si>
  <si>
    <t>Which type of institution primarily accepts deposits and then makes loans to individuals and businesses?</t>
  </si>
  <si>
    <t>Investment houses</t>
  </si>
  <si>
    <t>Commercial banks</t>
  </si>
  <si>
    <t>Insurance companies</t>
  </si>
  <si>
    <t>Pension funds</t>
  </si>
  <si>
    <t>Explain how instruments, markets, and institutions interact to support financial activity.</t>
  </si>
  <si>
    <t>What market facilitates the trading of short-term debt instruments and provides liquidity to governments and businesses?</t>
  </si>
  <si>
    <t>Capital markets</t>
  </si>
  <si>
    <t>Money markets</t>
  </si>
  <si>
    <t>Foreign exchange</t>
  </si>
  <si>
    <t>Derivatives markets</t>
  </si>
  <si>
    <t>A financial contract giving the right, but not the obligation, to buy or sell an asset at a specified price is a(n)?</t>
  </si>
  <si>
    <t>Futures contract</t>
  </si>
  <si>
    <t>Options contract</t>
  </si>
  <si>
    <t>Forwards contract</t>
  </si>
  <si>
    <t>Swap agreement</t>
  </si>
  <si>
    <t>The central bank responsible for managing monetary policy and financial regulation in the Philippines is the?</t>
  </si>
  <si>
    <t>SEC</t>
  </si>
  <si>
    <t>PDIC</t>
  </si>
  <si>
    <t>SSS</t>
  </si>
  <si>
    <t>BSP</t>
  </si>
  <si>
    <t>Which financial instrument can be converted into a fixed number of company shares at the holder’s discretion?</t>
  </si>
  <si>
    <t>Perpetual bond</t>
  </si>
  <si>
    <t>Convertible bond</t>
  </si>
  <si>
    <t>Preferred stock</t>
  </si>
  <si>
    <t>Corporate bond</t>
  </si>
  <si>
    <t>The government issues T-bills, which are sold in the money market, with banks facilitating the purchase. This scenario best illustrates the interaction of which three core elements?</t>
  </si>
  <si>
    <t>Funds, assets, profits</t>
  </si>
  <si>
    <t>Claims, obligations, risks</t>
  </si>
  <si>
    <t>Instruments, markets, institutions</t>
  </si>
  <si>
    <t>Policies, loans, services</t>
  </si>
  <si>
    <t>Which long-term government debt security has maturities longer than one year and pays periodic interest?</t>
  </si>
  <si>
    <t>Treasury bonds</t>
  </si>
  <si>
    <t>Certificates of deposit</t>
  </si>
  <si>
    <t>Which organization provides financial services like credit and installment loans without accepting deposits?</t>
  </si>
  <si>
    <t>Thrift bank</t>
  </si>
  <si>
    <t>Commercial bank</t>
  </si>
  <si>
    <t>Finance company</t>
  </si>
  <si>
    <t>Cooperative bank</t>
  </si>
  <si>
    <t>TechSolutions Inc. needs to cover its operating expenses for the next six months while awaiting a large client payment. They decide to issue unsecured promissory notes to raise the necessary funds quickly. In which market and using which primary instrument would TechSolutions likely operate?</t>
  </si>
  <si>
    <t>Money market paper</t>
  </si>
  <si>
    <t>Capital market bonds</t>
  </si>
  <si>
    <t>Derivatives market futures</t>
  </si>
  <si>
    <t>Foreign exchange swaps</t>
  </si>
  <si>
    <t>Maria, a new investor, wants to invest in a diversified portfolio of stocks without actively managing individual securities. She seeks a professionally managed fund that trades like a stock on an exchange. Which investment vehicle would best suit her needs?</t>
  </si>
  <si>
    <t>Mutual fund units</t>
  </si>
  <si>
    <t>Exchange-traded funds</t>
  </si>
  <si>
    <t>Common stock shares</t>
  </si>
  <si>
    <t>Preferred stock shares</t>
  </si>
  <si>
    <t>The local government of Sagada plans to build a new irrigation system for its agricultural community. To finance this project, they intend to issue long-term debt securities that typically offer investors a tax-exempt status. What type of financial instrument is the government likely to issue?</t>
  </si>
  <si>
    <t>Treasury long bonds</t>
  </si>
  <si>
    <t>Municipal project bonds</t>
  </si>
  <si>
    <t>Corporate debt bonds</t>
  </si>
  <si>
    <t>Commercial short notes</t>
  </si>
  <si>
    <t>A Philippine import-export company regularly trades goods with European partners. To mitigate the risk of adverse currency fluctuations, the company enters into a customized agreement with a bank to exchange a specific amount of currency at a predetermined rate on a future date. Which type of derivative contract did the company likely utilize?</t>
  </si>
  <si>
    <t>Options call/put</t>
  </si>
  <si>
    <t>Futures market contracts</t>
  </si>
  <si>
    <t>Forward custom contracts</t>
  </si>
  <si>
    <t>Swap rate agreements</t>
  </si>
  <si>
    <t>MegaCorp, a rapidly expanding manufacturing firm, aims to raise substantial long-term capital to build a new factory. They decide to offer ownership shares to public investors, allowing them voting rights and potential dividends. In which market and with which primary instrument would MegaCorp engage?</t>
  </si>
  <si>
    <t>Money market CDs</t>
  </si>
  <si>
    <t>Capital market stocks</t>
  </si>
  <si>
    <t>An investor desires a security that provides a steady, fixed income stream and ensures priority in receiving dividends and assets if the issuing company liquidates. However, they are willing to forgo significant voting rights. Which instrument aligns with these preferences?</t>
  </si>
  <si>
    <t>Common voting stock</t>
  </si>
  <si>
    <t>Preferred fixed stock</t>
  </si>
  <si>
    <t>Corporate debt bond</t>
  </si>
  <si>
    <t>Convertible hybrid bond</t>
  </si>
  <si>
    <t>InnovateX, a promising startup, needs to secure initial funding. To attract investors, they offer debt instruments that allow investors the option to convert their holdings into ownership shares if the company performs well. What financial instrument is InnovateX utilizing?</t>
  </si>
  <si>
    <t>Treasury government bonds</t>
  </si>
  <si>
    <t>Preferred dividend shares</t>
  </si>
  <si>
    <t>Convertible hybrid bonds</t>
  </si>
  <si>
    <t>Commercial short paper</t>
  </si>
  <si>
    <t>A concerned citizen wants to ensure their personal savings in a local commercial bank are protected in case the bank faces financial distress. Which Philippine government institution provides this specific layer of protection for depositors?</t>
  </si>
  <si>
    <t>BSP monetary policy</t>
  </si>
  <si>
    <t>SEC market regulation</t>
  </si>
  <si>
    <t>PDIC deposit insurance</t>
  </si>
  <si>
    <t>SSS social security</t>
  </si>
  <si>
    <t>A developing nation in Southeast Asia requires significant funding for a major infrastructure project aimed at improving national connectivity and economic growth. They approach an international organization that specializes in providing loans and aid for such development initiatives. Which institution is this nation likely engaging with?</t>
  </si>
  <si>
    <t>IMF currency stability</t>
  </si>
  <si>
    <t>World Bank aid</t>
  </si>
  <si>
    <t>ADB regional financing</t>
  </si>
  <si>
    <t>BSP central banking</t>
  </si>
  <si>
    <t>A financial manager is evaluating a potential investment in corporate bonds versus common stocks for a client. They explain that one instrument inherently carries a higher risk of the issuer defaulting on its payments, while the other is more susceptible to broad market fluctuations affecting its value. Which primary risks are they discussing for debt and equity instruments, respectively?</t>
  </si>
  <si>
    <t>Leverage / Liquidity</t>
  </si>
  <si>
    <t>Market / Interest</t>
  </si>
  <si>
    <t>Default / Market</t>
  </si>
  <si>
    <t>Credit / Systemic</t>
  </si>
  <si>
    <t>What are the foundational elements upon which financial systems rely?</t>
  </si>
  <si>
    <t>Funds, trading, organizations.</t>
  </si>
  <si>
    <t>Instruments, markets, institutions.</t>
  </si>
  <si>
    <t>Savers, borrowers, investments.</t>
  </si>
  <si>
    <t>Contracts, venues, facilitators.</t>
  </si>
  <si>
    <t>Financial instruments primarily represent what kind of agreements?</t>
  </si>
  <si>
    <t>Ownership transfers only.</t>
  </si>
  <si>
    <t>Claims and obligations.</t>
  </si>
  <si>
    <t>Deposit account balances.</t>
  </si>
  <si>
    <t>Government budget plans.</t>
  </si>
  <si>
    <t>Which of the following is considered a short-term government security?</t>
  </si>
  <si>
    <t>Corporate bonds.</t>
  </si>
  <si>
    <t>Treasury bonds.</t>
  </si>
  <si>
    <t>Commercial papers.</t>
  </si>
  <si>
    <t>Treasury bills.</t>
  </si>
  <si>
    <t>Which instrument grants ownership rights and potential voting privileges?</t>
  </si>
  <si>
    <t>Preferred stocks.</t>
  </si>
  <si>
    <t>Common stocks.</t>
  </si>
  <si>
    <t>Municipal bonds.</t>
  </si>
  <si>
    <t>An instrument that can be exchanged for company shares is known as a what?</t>
  </si>
  <si>
    <t>Perpetual bond.</t>
  </si>
  <si>
    <t>Convertible bond.</t>
  </si>
  <si>
    <t>Preferred share.</t>
  </si>
  <si>
    <t>Common stock.</t>
  </si>
  <si>
    <t>A contract giving the right, but not obligation, to buy an asset is called a what?</t>
  </si>
  <si>
    <t>Future contract.</t>
  </si>
  <si>
    <t>Forward contract.</t>
  </si>
  <si>
    <t>Call option.</t>
  </si>
  <si>
    <t>Interest swap.</t>
  </si>
  <si>
    <t>What type of market primarily facilitates trading of short-term debt instruments?</t>
  </si>
  <si>
    <t>Capital markets.</t>
  </si>
  <si>
    <t>Money markets.</t>
  </si>
  <si>
    <t>Derivative markets.</t>
  </si>
  <si>
    <t>Foreign exchange.</t>
  </si>
  <si>
    <t>Which institution specializes in underwriting and trading securities?</t>
  </si>
  <si>
    <t>Commercial banks.</t>
  </si>
  <si>
    <t>Finance companies.</t>
  </si>
  <si>
    <t>Investment houses.</t>
  </si>
  <si>
    <t>Rural banks.</t>
  </si>
  <si>
    <t>Which body is responsible for managing monetary policy and financial regulation?</t>
  </si>
  <si>
    <t>Securities Commission.</t>
  </si>
  <si>
    <t>Deposit Insurance.</t>
  </si>
  <si>
    <t>Central Bank.</t>
  </si>
  <si>
    <t>World Bank.</t>
  </si>
  <si>
    <t>How do financial instruments, markets, and institutions primarily function together?</t>
  </si>
  <si>
    <t>Institutions create instruments.</t>
  </si>
  <si>
    <t>Markets regulate institutions.</t>
  </si>
  <si>
    <t>They operate synergistically.</t>
  </si>
  <si>
    <t>Instruments generate profits.</t>
  </si>
  <si>
    <t>Define interest rates and explain their economic importance.</t>
  </si>
  <si>
    <t>Week 5</t>
  </si>
  <si>
    <t>What is a fundamental economic function of interest rates?</t>
  </si>
  <si>
    <t>Balancing money supply</t>
  </si>
  <si>
    <t>Dictating firm profits</t>
  </si>
  <si>
    <t>Predicting stock market</t>
  </si>
  <si>
    <t>Rewarding credit default</t>
  </si>
  <si>
    <t>Identify the factors that determine the level of interest rates.</t>
  </si>
  <si>
    <t>How does expected inflation typically influence interest rates for lenders?</t>
  </si>
  <si>
    <t>Demand lower rates</t>
  </si>
  <si>
    <t>Compensate for erosion</t>
  </si>
  <si>
    <t>Reduce borrowing costs</t>
  </si>
  <si>
    <t>Stabilize currency value</t>
  </si>
  <si>
    <t>Describe the different types of interest rates.</t>
  </si>
  <si>
    <t>Which type of interest rate reflects the true cost of borrowing after accounting for inflation?</t>
  </si>
  <si>
    <t>Nominal interest rate</t>
  </si>
  <si>
    <t>Real interest rate</t>
  </si>
  <si>
    <t>Fixed interest rate</t>
  </si>
  <si>
    <t>Prime lending rate</t>
  </si>
  <si>
    <t>For an investor, what does 'yield' primarily represent in a financial asset?</t>
  </si>
  <si>
    <t>Initial purchase price</t>
  </si>
  <si>
    <t>Annual investment return</t>
  </si>
  <si>
    <t>Total outstanding loan</t>
  </si>
  <si>
    <t>Lender's profit margin</t>
  </si>
  <si>
    <t>Explain the concept of the term structure of interest rates and its practical relevance.</t>
  </si>
  <si>
    <t>According to the Liquidity Preference Theory, why do long-term securities often have higher yields?</t>
  </si>
  <si>
    <t>Reflect future expectations</t>
  </si>
  <si>
    <t>Compensate for greater risks</t>
  </si>
  <si>
    <t>Supply demand independently</t>
  </si>
  <si>
    <t>Match investor preference</t>
  </si>
  <si>
    <t>An inverted yield curve is commonly interpreted as a potential indicator of what economic event?</t>
  </si>
  <si>
    <t>Strong economic expansion</t>
  </si>
  <si>
    <t>Impending economic recession</t>
  </si>
  <si>
    <t>Stable market conditions</t>
  </si>
  <si>
    <t>Rising inflation pressure</t>
  </si>
  <si>
    <t>Higher credit risk in a borrower typically leads to an increase in their interest rate due to what reason?</t>
  </si>
  <si>
    <t>Increased market liquidity</t>
  </si>
  <si>
    <t>Lender's risk exposure</t>
  </si>
  <si>
    <t>Lower government debt</t>
  </si>
  <si>
    <t>Decreased economic growth</t>
  </si>
  <si>
    <t>If a firm needs to issue bonds during a period with a steep yield curve, what might be a strategic financing choice?</t>
  </si>
  <si>
    <t>Issuing long-term bonds</t>
  </si>
  <si>
    <t>Preferring short-term debt</t>
  </si>
  <si>
    <t>Delaying bond issuance</t>
  </si>
  <si>
    <t>Diversifying into equity</t>
  </si>
  <si>
    <t>What is a direct consequence of the Bangko Sentral ng Pilipinas (BSP) adjusting its policy rate?</t>
  </si>
  <si>
    <t>Increased government spending</t>
  </si>
  <si>
    <t>Direct impact on lending</t>
  </si>
  <si>
    <t>Stabilizing global markets</t>
  </si>
  <si>
    <t>Reducing corporate defaults</t>
  </si>
  <si>
    <t>What is the defining characteristic of a variable (floating) interest rate?</t>
  </si>
  <si>
    <t>Remains constant always</t>
  </si>
  <si>
    <t>Changes over time</t>
  </si>
  <si>
    <t>Predicts market trends</t>
  </si>
  <si>
    <t>Insured against inflation</t>
  </si>
  <si>
    <t>Analyze corporate financing decisions based on economic outlook.</t>
  </si>
  <si>
    <t>Tech Innovations Inc. is considering a major expansion. They anticipate strong economic growth for the next 3-5 years, but also expect a gradual rise in inflation and increasing competition for credit. Given these expectations, which financing strategy is most prudent for Tech Innovations Inc. for its upcoming bond issuance?</t>
  </si>
  <si>
    <t>Issue short-term bonds</t>
  </si>
  <si>
    <t>Issue variable-rate bonds</t>
  </si>
  <si>
    <t>Issue fixed-rate long-term bonds</t>
  </si>
  <si>
    <t>Issue inflation-indexed bonds</t>
  </si>
  <si>
    <t>Differentiate between nominal and real interest rates and calculate real return.</t>
  </si>
  <si>
    <t>Maria deposited ₱100,000 in a savings account offering a 4% nominal interest rate. Over the year, the inflation rate was 2.5%. What was the approximate real purchasing power gain Maria experienced from her savings?</t>
  </si>
  <si>
    <t>1.5% increase</t>
  </si>
  <si>
    <t>2.5% purchasing power</t>
  </si>
  <si>
    <t>4.0% nominal gain</t>
  </si>
  <si>
    <t>6.5% total return</t>
  </si>
  <si>
    <t>Analyze the impact of central bank policies on interest rates.</t>
  </si>
  <si>
    <t>The Bangko Sentral ng Pilipinas (BSP) decides to increase its policy rate significantly amidst signs of overheating economic growth and rising consumer prices. How would this central bank action most likely influence the general interest rate environment?</t>
  </si>
  <si>
    <t>Encourage borrowing activity</t>
  </si>
  <si>
    <t>Increase loanable funds</t>
  </si>
  <si>
    <t>Dampen credit demand</t>
  </si>
  <si>
    <t>Decrease inflation expectations</t>
  </si>
  <si>
    <t>Evaluate financing strategies based on yield curve shapes.</t>
  </si>
  <si>
    <t>A financial manager observes a steepening yield curve, where the difference between long-term and short-term interest rates is widening significantly. What strategic implication does this yield curve shape suggest for a firm planning to issue new debt?</t>
  </si>
  <si>
    <t>Favor longer maturities</t>
  </si>
  <si>
    <t>Prioritize short-term debt</t>
  </si>
  <si>
    <t>Anticipate lower inflation</t>
  </si>
  <si>
    <t>Expect economic slowdown</t>
  </si>
  <si>
    <t>Apply yield curve analysis to investment strategies.</t>
  </si>
  <si>
    <t>An investment fund manager believes the current steep upward-sloping yield curve will flatten over the next year as long-term rates decline. Which bond portfolio strategy would best capitalize on this market expectation?</t>
  </si>
  <si>
    <t>Buy short-term bonds</t>
  </si>
  <si>
    <t>Focus on fixed rates</t>
  </si>
  <si>
    <t>Implement 'riding curve'</t>
  </si>
  <si>
    <t>Increase bond duration</t>
  </si>
  <si>
    <t>Evaluate different interest rate types for personal financial planning.</t>
  </si>
  <si>
    <t>John is considering a 20-year mortgage for his new house. He is concerned about future interest rate volatility but also wants to minimize his initial monthly payments. Current short-term rates are low, and the yield curve is moderately upward-sloping. Given John's concerns, which mortgage option presents the most balanced approach for him?</t>
  </si>
  <si>
    <t>Variable-rate mortgage</t>
  </si>
  <si>
    <t>Discount rate mortgage</t>
  </si>
  <si>
    <t>Fixed-rate mortgage</t>
  </si>
  <si>
    <t>Prime rate mortgage</t>
  </si>
  <si>
    <t>Interpret yield curve shapes as economic indicators.</t>
  </si>
  <si>
    <t>Economic analysts observe that the yield on 3-month Treasury bills has surpassed the yield on 10-year Treasury bonds. What economic forecast is most strongly suggested by this specific market signal?</t>
  </si>
  <si>
    <t>Impending economic boom</t>
  </si>
  <si>
    <t>Looming recession risk</t>
  </si>
  <si>
    <t>Stable inflation outlook</t>
  </si>
  <si>
    <t>Analyze the influence of international capital flows on domestic interest rates.</t>
  </si>
  <si>
    <t>The U.S. Federal Reserve unexpectedly raises its benchmark interest rate, leading to a significant outflow of capital from emerging markets like the Philippines. What is the most probable impact of this capital outflow on Philippine domestic interest rates?</t>
  </si>
  <si>
    <t>Decrease significantly</t>
  </si>
  <si>
    <t>Remain largely stable</t>
  </si>
  <si>
    <t>Experience upward pressure</t>
  </si>
  <si>
    <t>Reflect global rates</t>
  </si>
  <si>
    <t>Calculate and compare yields of financial assets.</t>
  </si>
  <si>
    <t>An investor is comparing two bonds. Bond X was bought for ₱95,000 and pays ₱4,750 annually. Bond Y was bought for ₱105,000 and pays ₱5,250 annually. Which bond offers the investor a higher yield?</t>
  </si>
  <si>
    <t>Bond X offers higher</t>
  </si>
  <si>
    <t>Bond Y offers higher</t>
  </si>
  <si>
    <t>Both offer equal</t>
  </si>
  <si>
    <t>Yield depends maturity</t>
  </si>
  <si>
    <t>Evaluate economic signals from the term structure of interest rates.</t>
  </si>
  <si>
    <t>Policymakers are concerned about potential overheating of the economy and an increase in future inflation expectations. They observe the yield curve is becoming steeper. What information does the steepening yield curve primarily convey to these policymakers regarding future economic conditions?</t>
  </si>
  <si>
    <t>Deflationary pressures rising</t>
  </si>
  <si>
    <t>Higher inflation expectations</t>
  </si>
  <si>
    <t>Economic uncertainty growing</t>
  </si>
  <si>
    <t>Short-term rates declining</t>
  </si>
  <si>
    <t>What fundamental aspect of finance do interest rates primarily determine for financial managers?</t>
  </si>
  <si>
    <t>Cost of financing</t>
  </si>
  <si>
    <t>Stock market volatility</t>
  </si>
  <si>
    <t>Government budget deficits</t>
  </si>
  <si>
    <t>How does inflation typically influence the interest rates demanded by lenders?</t>
  </si>
  <si>
    <t>Lenders demand lower rates</t>
  </si>
  <si>
    <t>Lenders demand higher rates</t>
  </si>
  <si>
    <t>Lenders keep rates unchanged</t>
  </si>
  <si>
    <t>Lenders offer variable rates</t>
  </si>
  <si>
    <t>What is the key difference between a nominal interest rate and a real interest rate?</t>
  </si>
  <si>
    <t>Nominal includes fees</t>
  </si>
  <si>
    <t>Real adjusts for inflation</t>
  </si>
  <si>
    <t>Nominal is fixed</t>
  </si>
  <si>
    <t>Real is always higher</t>
  </si>
  <si>
    <t>An investor buys a bond for ₱200,000 that pays ₱10,000 annually. What is the yield?</t>
  </si>
  <si>
    <t>10 percent</t>
  </si>
  <si>
    <t>20 percent</t>
  </si>
  <si>
    <t>2 percent</t>
  </si>
  <si>
    <t>Which theory suggests investors demand a premium for holding longer-term securities due to increased risks?</t>
  </si>
  <si>
    <t>Expectations theory</t>
  </si>
  <si>
    <t>Preferred habitat</t>
  </si>
  <si>
    <t>Liquidity preference</t>
  </si>
  <si>
    <t>Market segmentation</t>
  </si>
  <si>
    <t>What economic implication is commonly associated with an inverted yield curve?</t>
  </si>
  <si>
    <t>Strong economic growth</t>
  </si>
  <si>
    <t>Looming economic recession</t>
  </si>
  <si>
    <t>High consumer spending</t>
  </si>
  <si>
    <t>What happens to interest rates when the demand for credit exceeds the supply of loanable funds?</t>
  </si>
  <si>
    <t>Interest rates decrease</t>
  </si>
  <si>
    <t>Interest rates increase</t>
  </si>
  <si>
    <t>Rates remain stable</t>
  </si>
  <si>
    <t>Rates become variable</t>
  </si>
  <si>
    <t>How might a firm use the yield curve to decide on bond issuance maturity when the curve is steep?</t>
  </si>
  <si>
    <t>Issue long-term debt</t>
  </si>
  <si>
    <t>Prefer short-term debt</t>
  </si>
  <si>
    <t>Avoid issuing bonds</t>
  </si>
  <si>
    <t>Issue convertible bonds</t>
  </si>
  <si>
    <t>What is the prime rate primarily defined as by commercial banks?</t>
  </si>
  <si>
    <t>Rate for interbank loans</t>
  </si>
  <si>
    <t>Rate for risky clients</t>
  </si>
  <si>
    <t>Rate for best clients</t>
  </si>
  <si>
    <t>Rate for government</t>
  </si>
  <si>
    <t>How do Bangko Sentral ng Pilipinas (BSP) policy rate adjustments influence lending and borrowing rates?</t>
  </si>
  <si>
    <t>Indirectly, over time</t>
  </si>
  <si>
    <t>Directly, immediately</t>
  </si>
  <si>
    <t>Only for government loans</t>
  </si>
  <si>
    <t>Only for consumer loans</t>
  </si>
  <si>
    <t>Beyond basic exchange, what core aspect defines money's role in society?</t>
  </si>
  <si>
    <t>Reduces transaction costs.</t>
  </si>
  <si>
    <t>Promotes economic specialization.</t>
  </si>
  <si>
    <t>Functions as social institution.</t>
  </si>
  <si>
    <t>Standardizes value measurement.</t>
  </si>
  <si>
    <t>The fundamental impediment of the double coincidence of wants to economic growth was its role in:</t>
  </si>
  <si>
    <t>Increasing transaction time.</t>
  </si>
  <si>
    <t>Undermining product quality.</t>
  </si>
  <si>
    <t>Constraining systemic complexity.</t>
  </si>
  <si>
    <t>Encouraging resource hoarding.</t>
  </si>
  <si>
    <t>While widely accepted, commodity money like piloncitos proved less efficient for large-scale transactions primarily due to:</t>
  </si>
  <si>
    <t>Its intrinsic material value.</t>
  </si>
  <si>
    <t>Challenges in divisibility.</t>
  </si>
  <si>
    <t>Requirement for substantial quantities.</t>
  </si>
  <si>
    <t>Susceptibility to theft.</t>
  </si>
  <si>
    <t>Which function of money is most crucial for the existence of sophisticated financial products like long-term loans and investment vehicles?</t>
  </si>
  <si>
    <t>Standard of deferred payment.</t>
  </si>
  <si>
    <t>Money facilitates economic development primarily by enabling individuals to:</t>
  </si>
  <si>
    <t>Accumulate personal wealth.</t>
  </si>
  <si>
    <t>Engage in productive specialization.</t>
  </si>
  <si>
    <t>Participate in global trade.</t>
  </si>
  <si>
    <t>Mitigate financial risks.</t>
  </si>
  <si>
    <t>Financial intermediation is inherently incompatible with a pure barter system primarily due to the absence of:</t>
  </si>
  <si>
    <t>Standardized asset values.</t>
  </si>
  <si>
    <t>Reliable wealth preservation.</t>
  </si>
  <si>
    <t>Transferable purchasing power.</t>
  </si>
  <si>
    <t>Centralized economic planning.</t>
  </si>
  <si>
    <t>The establishment of the Bangko Sentral ng Pilipinas and its focus on price stability primarily benefits the economy by:</t>
  </si>
  <si>
    <t>Regulating digital transactions.</t>
  </si>
  <si>
    <t>Encouraging long-term investment.</t>
  </si>
  <si>
    <t>Facilitating international trade.</t>
  </si>
  <si>
    <t>Increasing government revenue.</t>
  </si>
  <si>
    <t>The rapid increase in financial account ownership among Filipinos, driven by digital wallets, signifies a significant improvement in:</t>
  </si>
  <si>
    <t>Government tax collection.</t>
  </si>
  <si>
    <t>National economic stability.</t>
  </si>
  <si>
    <t>Overall financial inclusion.</t>
  </si>
  <si>
    <t>Cybersecurity infrastructure.</t>
  </si>
  <si>
    <t>For future financial managers, the evolving landscape of Central Bank Digital Currencies (CBDCs) necessitates a particular awareness of:</t>
  </si>
  <si>
    <t>Traditional banking regulations.</t>
  </si>
  <si>
    <t>Evolving cybersecurity threats.</t>
  </si>
  <si>
    <t>Global currency exchange rates.</t>
  </si>
  <si>
    <t>Physical cash distribution.</t>
  </si>
  <si>
    <t>The ultimate emergence of money, replacing barter, was fundamentally driven by the need to:</t>
  </si>
  <si>
    <t>Standardize currency forms.</t>
  </si>
  <si>
    <t>Facilitate economic growth.</t>
  </si>
  <si>
    <t>Centralize government control.</t>
  </si>
  <si>
    <t>Enhance individual savings.</t>
  </si>
  <si>
    <t>Analyze the implications of different inflation types on economic stability and financial decisions.</t>
  </si>
  <si>
    <t>A sustained increase in aggregate demand, exceeding the economy's productive capacity, primarily causes what type of inflation?</t>
  </si>
  <si>
    <t>Apply the Fisher Equation to determine the real cost of borrowing or lending and its implications.</t>
  </si>
  <si>
    <t>If a lender offers a loan at an 8% nominal interest rate while expected inflation is 5%, which statement accurately describes the real return?</t>
  </si>
  <si>
    <t>Lender gains 8%</t>
  </si>
  <si>
    <t>Borrower pays 5%</t>
  </si>
  <si>
    <t>Lender earns 3%</t>
  </si>
  <si>
    <t>Borrower's burden increases</t>
  </si>
  <si>
    <t>Evaluate the short-run and long-run trade-offs between inflation and unemployment based on economic theories.</t>
  </si>
  <si>
    <t>According to the Phillips Curve, while higher inflation might briefly accompany lower unemployment, what is the ultimate long-run consequence of persistent excessive inflation on economic output?</t>
  </si>
  <si>
    <t>Boosts investment consistently</t>
  </si>
  <si>
    <t>Distorts prices, harms output</t>
  </si>
  <si>
    <t>Decreases real wages</t>
  </si>
  <si>
    <t>Ensures stable growth</t>
  </si>
  <si>
    <t>Analyze how central banks utilize monetary policy tools to manage inflation and stabilize economic output.</t>
  </si>
  <si>
    <t>When a central bank increases its policy rate to curb high inflation, what is the intended effect on borrowing and spending?</t>
  </si>
  <si>
    <t>Stimulate borrowing</t>
  </si>
  <si>
    <t>Discourage spending</t>
  </si>
  <si>
    <t>Increase investment</t>
  </si>
  <si>
    <t>Boost aggregate demand</t>
  </si>
  <si>
    <t>Understand the concept of purchasing power and how inflation impacts it over time.</t>
  </si>
  <si>
    <t>How does inflation fundamentally affect the purchasing power of money?</t>
  </si>
  <si>
    <t>Increases real value</t>
  </si>
  <si>
    <t>Erases real value</t>
  </si>
  <si>
    <t>Stabilizes money supply</t>
  </si>
  <si>
    <t>Boosts economic growth</t>
  </si>
  <si>
    <t>Apply knowledge of inflation and interest rates to financial management decisions, such as loan adjustments.</t>
  </si>
  <si>
    <t>For a bank granting long-term housing loans during periods of rising inflation, what crucial adjustment must be made to nominal rates?</t>
  </si>
  <si>
    <t>Lower nominal rates</t>
  </si>
  <si>
    <t>Maintain fixed rates</t>
  </si>
  <si>
    <t>Ensure positive returns</t>
  </si>
  <si>
    <t>Reduce lending volume</t>
  </si>
  <si>
    <t>Analyze the practical significance of inflation rate calculations for financial planning.</t>
  </si>
  <si>
    <t>A financial manager calculates a 5% inflation rate. What is the most significant practical application of this calculation?</t>
  </si>
  <si>
    <t>Predict stock market</t>
  </si>
  <si>
    <t>Evaluate investment returns</t>
  </si>
  <si>
    <t>Set exchange rates</t>
  </si>
  <si>
    <t>Determine GDP growth</t>
  </si>
  <si>
    <t>Distinguish between different types of inflation by their underlying causes and self-perpetuating mechanisms.</t>
  </si>
  <si>
    <t>Which type of inflation is most directly driven by adaptive expectations, leading workers to demand higher wages in anticipation of future price increases?</t>
  </si>
  <si>
    <t>Supply-side inflation</t>
  </si>
  <si>
    <t>Synthesize the interconnected roles of inflation, interest rates, and output in shaping monetary dynamics.</t>
  </si>
  <si>
    <t>Inflation, interest rates, and output collectively provide what comprehensive picture?</t>
  </si>
  <si>
    <t>Fiscal policy adjustments</t>
  </si>
  <si>
    <t>Global trade imbalances</t>
  </si>
  <si>
    <t>Overall monetary dynamics</t>
  </si>
  <si>
    <t>Individual savings behavior</t>
  </si>
  <si>
    <t>Evaluate the contrasting effects of inflation on economic activity in the short versus long run.</t>
  </si>
  <si>
    <t>While increased demand causing higher inflation might boost production short-term, why is excessive inflation ultimately detrimental to long-term economic output?</t>
  </si>
  <si>
    <t>Reduces labor supply</t>
  </si>
  <si>
    <t>Distorts prices, discourages investment</t>
  </si>
  <si>
    <t>Strengthens currency value</t>
  </si>
  <si>
    <t>Increases government revenue</t>
  </si>
  <si>
    <t>The fundamental problem financial intermediaries address through asset transformation is best described as a mismatch in which critical dimension between savers and borrowers?</t>
  </si>
  <si>
    <t>Geographical locations</t>
  </si>
  <si>
    <t>Risk tolerance levels</t>
  </si>
  <si>
    <t>Investment time horizons</t>
  </si>
  <si>
    <t>Specific asset preferences</t>
  </si>
  <si>
    <t>A financial institution primarily faces liquidity risk when its capacity to fulfill immediate financial obligations is jeopardized by what core factor?</t>
  </si>
  <si>
    <t>Borrower creditworthiness declines</t>
  </si>
  <si>
    <t>Deposit outflows accelerate</t>
  </si>
  <si>
    <t>Asset values depreciate</t>
  </si>
  <si>
    <t>Market interest rates fluctuate</t>
  </si>
  <si>
    <t>The most significant contribution of a well-developed financial system to sustainable economic growth lies in its ability to effectively achieve what?</t>
  </si>
  <si>
    <t>Implement fiscal policies</t>
  </si>
  <si>
    <t>Mitigate business cycles</t>
  </si>
  <si>
    <t>Optimize resource allocation</t>
  </si>
  <si>
    <t>Control inflation rates</t>
  </si>
  <si>
    <t>For a small business seeking expansion funds, the primary benefit of securing a loan through a commercial bank, rather than directly from individual savers, is the bank's capacity to provide what?</t>
  </si>
  <si>
    <t>Enhanced legal protection</t>
  </si>
  <si>
    <t>Streamlined bureaucratic processes</t>
  </si>
  <si>
    <t>Diversified funding sources</t>
  </si>
  <si>
    <t>Consolidated pool of capital</t>
  </si>
  <si>
    <t>A financial institution holding long-term, fixed-rate loans experiences a decline in profit margins when short-term deposit rates unexpectedly increase. This situation primarily exemplifies which type of risk?</t>
  </si>
  <si>
    <t>Liquidity risk pressure</t>
  </si>
  <si>
    <t>Operational risk factor</t>
  </si>
  <si>
    <t>The Bangko Sentral ng Pilipinas (BSP) contributes to the overall health of the financial system primarily by focusing on which critical objective?</t>
  </si>
  <si>
    <t>Direct foreign investment</t>
  </si>
  <si>
    <t>Price stability maintenance</t>
  </si>
  <si>
    <t>Consumer financial literacy</t>
  </si>
  <si>
    <t>Macroeconomic stability</t>
  </si>
  <si>
    <t>Beyond financial intermediaries like banks and investment funds, what crucial element completes the definition of a comprehensive financial system?</t>
  </si>
  <si>
    <t>Corporate accounting departments</t>
  </si>
  <si>
    <t>Government fiscal agencies</t>
  </si>
  <si>
    <t>Organized financial markets</t>
  </si>
  <si>
    <t>Individual investment portfolios</t>
  </si>
  <si>
    <t>When a financial manager evaluates whether a corporation should issue bonds directly or seek bank loans, the core decision-making process involves a thorough assessment of what three interconnected factors?</t>
  </si>
  <si>
    <t>Operational costs, sales forecasts, and product innovation</t>
  </si>
  <si>
    <t>Regulatory compliance, labor relations, and brand reputation</t>
  </si>
  <si>
    <t>Funding expenses, inherent risks, and prevailing market conditions</t>
  </si>
  <si>
    <t>Asset depreciation, inventory management, and supply chain logistics</t>
  </si>
  <si>
    <t>Ultimately, the most significant economic contribution of efficient financial intermediation is its direct role in ensuring the realization of what critical economic process?</t>
  </si>
  <si>
    <t>Fiscal policy formulation</t>
  </si>
  <si>
    <t>Optimal resource utilization</t>
  </si>
  <si>
    <t>International trade balances</t>
  </si>
  <si>
    <t>Consumer spending habits</t>
  </si>
  <si>
    <t>Financial institutions manage inherent risks like credit and liquidity through various mechanisms, including adherence to what specific type of international framework?</t>
  </si>
  <si>
    <t>Consumer protection laws</t>
  </si>
  <si>
    <t>Prudential capital standards</t>
  </si>
  <si>
    <t>Anti-trust regulations</t>
  </si>
  <si>
    <t>Environmental sustainability accords</t>
  </si>
  <si>
    <t>How do investment houses primarily contribute to the effective functioning of capital markets?</t>
  </si>
  <si>
    <t>Insure bank deposits</t>
  </si>
  <si>
    <t>Underwrite new securities</t>
  </si>
  <si>
    <t>Manage pension funds</t>
  </si>
  <si>
    <t>Provide consumer loans</t>
  </si>
  <si>
    <t>A corporation seeking short-term, unsecured financing for immediate operational needs would most appropriately issue which instrument?</t>
  </si>
  <si>
    <t>The primary function of the foreign exchange market within the financial system is to:</t>
  </si>
  <si>
    <t>Facilitate long-term capital</t>
  </si>
  <si>
    <t>Exchange global currencies</t>
  </si>
  <si>
    <t>Trade short-term debt</t>
  </si>
  <si>
    <t>Speculate on derivatives</t>
  </si>
  <si>
    <t>What characteristic differentiates convertible bonds from perpetual bonds, besides their maturity?</t>
  </si>
  <si>
    <t>Dividend accumulation feature</t>
  </si>
  <si>
    <t>Ownership conversion option</t>
  </si>
  <si>
    <t>Indefinite interest payment</t>
  </si>
  <si>
    <t>Prioritized asset distribution</t>
  </si>
  <si>
    <t>A critical difference between a commercial bank and a finance company lies in their primary funding source:</t>
  </si>
  <si>
    <t>Securities underwriting revenue</t>
  </si>
  <si>
    <t>Managed pooled funds</t>
  </si>
  <si>
    <t>Public deposit acceptance</t>
  </si>
  <si>
    <t>Government budgetary allocations</t>
  </si>
  <si>
    <t>How do financial institutions contribute to managing systemic financial risks, beyond simply channeling funds?</t>
  </si>
  <si>
    <t>Issuing tax-exempt bonds</t>
  </si>
  <si>
    <t>Providing market transparency</t>
  </si>
  <si>
    <t>Distributing diverse risks</t>
  </si>
  <si>
    <t>Standardizing asset values</t>
  </si>
  <si>
    <t>An investment manager seeking a diversified portfolio of assets that trades on an exchange, similar to stocks, would likely choose:</t>
  </si>
  <si>
    <t>In the Philippines, which institution is primarily responsible for ensuring financial stability through monetary policy and banking regulation?</t>
  </si>
  <si>
    <t>Securities and Exchange Commission</t>
  </si>
  <si>
    <t>Philippine Deposit Insurance Corporation</t>
  </si>
  <si>
    <t>Government Service Insurance System</t>
  </si>
  <si>
    <t>Which derivative contract is characterized by its customized nature and direct agreement between two parties, unlike standardized exchange-traded options?</t>
  </si>
  <si>
    <t>Futures contracts</t>
  </si>
  <si>
    <t>Call options</t>
  </si>
  <si>
    <t>Interest rate swaps</t>
  </si>
  <si>
    <t>Forwards contracts</t>
  </si>
  <si>
    <t>When a Philippine corporation decides to issue new shares to expand its operations, this activity primarily involves which market type and institutional role?</t>
  </si>
  <si>
    <t>Money market, depository institution</t>
  </si>
  <si>
    <t>Capital market, investment house</t>
  </si>
  <si>
    <t>Derivatives market, insurance company</t>
  </si>
  <si>
    <t>Foreign exchange, cooperative bank</t>
  </si>
  <si>
    <t>If the Bangko Sentral ng Pilipinas significantly raises its policy rate while global capital flows show a strong influx into emerging markets, what is the most likely net effect on domestic long-term interest rates, assuming other factors are constant?</t>
  </si>
  <si>
    <t>Overall rates increase.</t>
  </si>
  <si>
    <t>Rates show decline.</t>
  </si>
  <si>
    <t>Rates remain stable.</t>
  </si>
  <si>
    <t>Short-term rates drop.</t>
  </si>
  <si>
    <t>An investor earns a 7% nominal interest rate on a bond. If the current inflation rate is 3% and economists predict it will rise to 5% next year, what is the best estimate of the investor's real return next year?</t>
  </si>
  <si>
    <t>Around 2 percent.</t>
  </si>
  <si>
    <t>About 4 percent.</t>
  </si>
  <si>
    <t>Exactly 7 percent.</t>
  </si>
  <si>
    <t>Near 5 percent.</t>
  </si>
  <si>
    <t>Upon observing a sustained inverted yield curve, a financial manager advises a company to adjust its financing strategy. Which of the following recommendations aligns best with the typical economic implications signaled by this yield curve shape?</t>
  </si>
  <si>
    <t>Prioritize long-term debt.</t>
  </si>
  <si>
    <t>Postpone capital projects.</t>
  </si>
  <si>
    <t>Increase short-term debt.</t>
  </si>
  <si>
    <t>Favor variable rates.</t>
  </si>
  <si>
    <t>The Expectations Theory posits that a steeply upward-sloping yield curve suggests what about future economic conditions?</t>
  </si>
  <si>
    <t>Imminent economic contraction.</t>
  </si>
  <si>
    <t>Anticipated inflation rise.</t>
  </si>
  <si>
    <t>Stable short-term rates.</t>
  </si>
  <si>
    <t>Global capital flight.</t>
  </si>
  <si>
    <t>If the yield curve were entirely explained by the Market Segmentation Theory, what implication would this have for financial managers attempting a 'riding the yield curve' strategy?</t>
  </si>
  <si>
    <t>Strategy becomes unviable.</t>
  </si>
  <si>
    <t>Requires greater liquidity.</t>
  </si>
  <si>
    <t>Relies on rate stability.</t>
  </si>
  <si>
    <t>Enhances portfolio diversification.</t>
  </si>
  <si>
    <t>An investor considers two bonds: Bond X, purchased for ₱95,000, paying ₱4,750 annually; and Bond Y, purchased for ₱110,000, paying ₱5,000 annually. Which statement accurately compares their yields?</t>
  </si>
  <si>
    <t>Bond X higher.</t>
  </si>
  <si>
    <t>Bond Y higher.</t>
  </si>
  <si>
    <t>Yields are identical.</t>
  </si>
  <si>
    <t>Cost difference matters.</t>
  </si>
  <si>
    <t>If the Bangko Sentral ng Pilipinas anticipates a significant increase in future inflation, what immediate action would it most likely take regarding the discount rate to preemptively manage the economy?</t>
  </si>
  <si>
    <t>Increase the rate.</t>
  </si>
  <si>
    <t>Decrease the rate.</t>
  </si>
  <si>
    <t>Keep rate constant.</t>
  </si>
  <si>
    <t>Seek government approval.</t>
  </si>
  <si>
    <t>A small business owner is applying for a loan and is quoted a rate significantly higher than the publicly announced prime rate. Which factor primarily explains this discrepancy?</t>
  </si>
  <si>
    <t>Lender's profit margin.</t>
  </si>
  <si>
    <t>Borrower's credit risk.</t>
  </si>
  <si>
    <t>Market liquidity shortage.</t>
  </si>
  <si>
    <t>Overall economic growth.</t>
  </si>
  <si>
    <t>A period of strong economic growth combined with high government debt levels would most likely create which environment for interest rates?</t>
  </si>
  <si>
    <t>Rates trend downward.</t>
  </si>
  <si>
    <t>Rates pressure upward.</t>
  </si>
  <si>
    <t>Nominal rates stable.</t>
  </si>
  <si>
    <t>Real rates increase.</t>
  </si>
  <si>
    <t>A corporation is considering issuing new bonds to finance a long-term project. If the yield curve is currently steep, what is the most strategically sound recommendation regarding bond maturity, based on the provided practical applications?</t>
  </si>
  <si>
    <t>Issue short-term debt.</t>
  </si>
  <si>
    <t>Target medium maturity.</t>
  </si>
  <si>
    <t>Secure long-term rates.</t>
  </si>
  <si>
    <t>Delay issuance plans.</t>
  </si>
  <si>
    <t>PRELIM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</si>
</sst>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tabSelected="1" workbookViewId="0">
      <selection activeCell="C2" sqref="C2:C201"/>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row>
    <row r="2" spans="1:16" x14ac:dyDescent="0.25">
      <c r="C2" t="s">
        <v>1052</v>
      </c>
      <c r="D2" t="s">
        <v>13</v>
      </c>
      <c r="E2" t="s">
        <v>14</v>
      </c>
      <c r="F2" t="s">
        <v>15</v>
      </c>
      <c r="G2" t="s">
        <v>16</v>
      </c>
      <c r="H2" t="s">
        <v>17</v>
      </c>
      <c r="I2" t="s">
        <v>18</v>
      </c>
      <c r="J2" t="s">
        <v>19</v>
      </c>
      <c r="K2" t="s">
        <v>20</v>
      </c>
      <c r="L2" t="s">
        <v>21</v>
      </c>
      <c r="M2" t="s">
        <v>22</v>
      </c>
      <c r="P2">
        <f>LEN(F2)</f>
        <v>78</v>
      </c>
    </row>
    <row r="3" spans="1:16" x14ac:dyDescent="0.25">
      <c r="C3" t="s">
        <v>1052</v>
      </c>
      <c r="D3" t="s">
        <v>23</v>
      </c>
      <c r="E3" t="s">
        <v>14</v>
      </c>
      <c r="F3" t="s">
        <v>24</v>
      </c>
      <c r="G3" t="s">
        <v>16</v>
      </c>
      <c r="H3" t="s">
        <v>17</v>
      </c>
      <c r="I3" t="s">
        <v>25</v>
      </c>
      <c r="J3" t="s">
        <v>26</v>
      </c>
      <c r="K3" t="s">
        <v>27</v>
      </c>
      <c r="L3" t="s">
        <v>28</v>
      </c>
      <c r="M3" t="s">
        <v>22</v>
      </c>
      <c r="P3">
        <f t="shared" ref="P3:P66" si="0">LEN(F3)</f>
        <v>116</v>
      </c>
    </row>
    <row r="4" spans="1:16" x14ac:dyDescent="0.25">
      <c r="C4" t="s">
        <v>1052</v>
      </c>
      <c r="D4" t="s">
        <v>29</v>
      </c>
      <c r="E4" t="s">
        <v>14</v>
      </c>
      <c r="F4" t="s">
        <v>30</v>
      </c>
      <c r="G4" t="s">
        <v>16</v>
      </c>
      <c r="H4" t="s">
        <v>31</v>
      </c>
      <c r="I4" t="s">
        <v>32</v>
      </c>
      <c r="J4" t="s">
        <v>33</v>
      </c>
      <c r="K4" t="s">
        <v>34</v>
      </c>
      <c r="L4" t="s">
        <v>35</v>
      </c>
      <c r="M4" t="s">
        <v>22</v>
      </c>
      <c r="P4">
        <f t="shared" si="0"/>
        <v>95</v>
      </c>
    </row>
    <row r="5" spans="1:16" x14ac:dyDescent="0.25">
      <c r="C5" t="s">
        <v>1052</v>
      </c>
      <c r="D5" t="s">
        <v>36</v>
      </c>
      <c r="E5" t="s">
        <v>14</v>
      </c>
      <c r="F5" t="s">
        <v>37</v>
      </c>
      <c r="G5" t="s">
        <v>16</v>
      </c>
      <c r="H5" t="s">
        <v>17</v>
      </c>
      <c r="I5" t="s">
        <v>38</v>
      </c>
      <c r="J5" t="s">
        <v>39</v>
      </c>
      <c r="K5" t="s">
        <v>40</v>
      </c>
      <c r="L5" t="s">
        <v>41</v>
      </c>
      <c r="M5" t="s">
        <v>42</v>
      </c>
      <c r="P5">
        <f t="shared" si="0"/>
        <v>132</v>
      </c>
    </row>
    <row r="6" spans="1:16" x14ac:dyDescent="0.25">
      <c r="C6" t="s">
        <v>1052</v>
      </c>
      <c r="D6" t="s">
        <v>43</v>
      </c>
      <c r="E6" t="s">
        <v>14</v>
      </c>
      <c r="F6" t="s">
        <v>44</v>
      </c>
      <c r="G6" t="s">
        <v>16</v>
      </c>
      <c r="H6" t="s">
        <v>45</v>
      </c>
      <c r="I6" t="s">
        <v>46</v>
      </c>
      <c r="J6" t="s">
        <v>47</v>
      </c>
      <c r="K6" t="s">
        <v>48</v>
      </c>
      <c r="L6" t="s">
        <v>49</v>
      </c>
      <c r="M6" t="s">
        <v>42</v>
      </c>
      <c r="P6">
        <f t="shared" si="0"/>
        <v>96</v>
      </c>
    </row>
    <row r="7" spans="1:16" x14ac:dyDescent="0.25">
      <c r="C7" t="s">
        <v>1052</v>
      </c>
      <c r="D7" t="s">
        <v>50</v>
      </c>
      <c r="E7" t="s">
        <v>14</v>
      </c>
      <c r="F7" t="s">
        <v>51</v>
      </c>
      <c r="G7" t="s">
        <v>16</v>
      </c>
      <c r="H7" t="s">
        <v>17</v>
      </c>
      <c r="I7" t="s">
        <v>52</v>
      </c>
      <c r="J7" t="s">
        <v>53</v>
      </c>
      <c r="K7" t="s">
        <v>54</v>
      </c>
      <c r="L7" t="s">
        <v>55</v>
      </c>
      <c r="M7" t="s">
        <v>22</v>
      </c>
      <c r="P7">
        <f t="shared" si="0"/>
        <v>93</v>
      </c>
    </row>
    <row r="8" spans="1:16" x14ac:dyDescent="0.25">
      <c r="C8" t="s">
        <v>1052</v>
      </c>
      <c r="D8" t="s">
        <v>56</v>
      </c>
      <c r="E8" t="s">
        <v>14</v>
      </c>
      <c r="F8" t="s">
        <v>57</v>
      </c>
      <c r="G8" t="s">
        <v>16</v>
      </c>
      <c r="H8" t="s">
        <v>58</v>
      </c>
      <c r="I8" t="s">
        <v>59</v>
      </c>
      <c r="J8" t="s">
        <v>60</v>
      </c>
      <c r="K8" t="s">
        <v>61</v>
      </c>
      <c r="L8" t="s">
        <v>62</v>
      </c>
      <c r="M8" t="s">
        <v>22</v>
      </c>
      <c r="P8">
        <f t="shared" si="0"/>
        <v>141</v>
      </c>
    </row>
    <row r="9" spans="1:16" x14ac:dyDescent="0.25">
      <c r="C9" t="s">
        <v>1052</v>
      </c>
      <c r="D9" t="s">
        <v>63</v>
      </c>
      <c r="E9" t="s">
        <v>14</v>
      </c>
      <c r="F9" t="s">
        <v>64</v>
      </c>
      <c r="G9" t="s">
        <v>16</v>
      </c>
      <c r="H9" t="s">
        <v>31</v>
      </c>
      <c r="I9" t="s">
        <v>65</v>
      </c>
      <c r="J9" t="s">
        <v>66</v>
      </c>
      <c r="K9" t="s">
        <v>67</v>
      </c>
      <c r="L9" t="s">
        <v>68</v>
      </c>
      <c r="M9" t="s">
        <v>22</v>
      </c>
      <c r="P9">
        <f t="shared" si="0"/>
        <v>141</v>
      </c>
    </row>
    <row r="10" spans="1:16" x14ac:dyDescent="0.25">
      <c r="C10" t="s">
        <v>1052</v>
      </c>
      <c r="D10" t="s">
        <v>69</v>
      </c>
      <c r="E10" t="s">
        <v>14</v>
      </c>
      <c r="F10" t="s">
        <v>70</v>
      </c>
      <c r="G10" t="s">
        <v>16</v>
      </c>
      <c r="H10" t="s">
        <v>17</v>
      </c>
      <c r="I10" t="s">
        <v>38</v>
      </c>
      <c r="J10" t="s">
        <v>40</v>
      </c>
      <c r="K10" t="s">
        <v>39</v>
      </c>
      <c r="L10" t="s">
        <v>71</v>
      </c>
      <c r="M10" t="s">
        <v>72</v>
      </c>
      <c r="P10">
        <f t="shared" si="0"/>
        <v>115</v>
      </c>
    </row>
    <row r="11" spans="1:16" x14ac:dyDescent="0.25">
      <c r="C11" t="s">
        <v>1052</v>
      </c>
      <c r="D11" t="s">
        <v>73</v>
      </c>
      <c r="E11" t="s">
        <v>14</v>
      </c>
      <c r="F11" t="s">
        <v>74</v>
      </c>
      <c r="G11" t="s">
        <v>16</v>
      </c>
      <c r="H11" t="s">
        <v>75</v>
      </c>
      <c r="I11" t="s">
        <v>76</v>
      </c>
      <c r="J11" t="s">
        <v>77</v>
      </c>
      <c r="K11" t="s">
        <v>78</v>
      </c>
      <c r="L11" t="s">
        <v>79</v>
      </c>
      <c r="M11" t="s">
        <v>42</v>
      </c>
      <c r="P11">
        <f t="shared" si="0"/>
        <v>178</v>
      </c>
    </row>
    <row r="12" spans="1:16" x14ac:dyDescent="0.25">
      <c r="C12" t="s">
        <v>1052</v>
      </c>
      <c r="D12" t="s">
        <v>80</v>
      </c>
      <c r="E12" t="s">
        <v>14</v>
      </c>
      <c r="F12" t="s">
        <v>81</v>
      </c>
      <c r="G12" t="s">
        <v>16</v>
      </c>
      <c r="H12" t="s">
        <v>58</v>
      </c>
      <c r="I12" t="s">
        <v>82</v>
      </c>
      <c r="J12" t="s">
        <v>83</v>
      </c>
      <c r="K12" t="s">
        <v>84</v>
      </c>
      <c r="L12" t="s">
        <v>85</v>
      </c>
      <c r="M12" t="s">
        <v>86</v>
      </c>
      <c r="P12">
        <f t="shared" si="0"/>
        <v>238</v>
      </c>
    </row>
    <row r="13" spans="1:16" x14ac:dyDescent="0.25">
      <c r="C13" t="s">
        <v>1052</v>
      </c>
      <c r="D13" t="s">
        <v>87</v>
      </c>
      <c r="E13" t="s">
        <v>14</v>
      </c>
      <c r="F13" t="s">
        <v>88</v>
      </c>
      <c r="G13" t="s">
        <v>16</v>
      </c>
      <c r="H13" t="s">
        <v>45</v>
      </c>
      <c r="I13" t="s">
        <v>89</v>
      </c>
      <c r="J13" t="s">
        <v>90</v>
      </c>
      <c r="K13" t="s">
        <v>91</v>
      </c>
      <c r="L13" t="s">
        <v>92</v>
      </c>
      <c r="M13" t="s">
        <v>42</v>
      </c>
      <c r="P13">
        <f t="shared" si="0"/>
        <v>202</v>
      </c>
    </row>
    <row r="14" spans="1:16" x14ac:dyDescent="0.25">
      <c r="C14" t="s">
        <v>1052</v>
      </c>
      <c r="D14" t="s">
        <v>93</v>
      </c>
      <c r="E14" t="s">
        <v>14</v>
      </c>
      <c r="F14" t="s">
        <v>94</v>
      </c>
      <c r="G14" t="s">
        <v>16</v>
      </c>
      <c r="H14" t="s">
        <v>58</v>
      </c>
      <c r="I14" t="s">
        <v>95</v>
      </c>
      <c r="J14" t="s">
        <v>96</v>
      </c>
      <c r="K14" t="s">
        <v>97</v>
      </c>
      <c r="L14" t="s">
        <v>98</v>
      </c>
      <c r="M14" t="s">
        <v>22</v>
      </c>
      <c r="P14">
        <f t="shared" si="0"/>
        <v>190</v>
      </c>
    </row>
    <row r="15" spans="1:16" x14ac:dyDescent="0.25">
      <c r="C15" t="s">
        <v>1052</v>
      </c>
      <c r="D15" t="s">
        <v>99</v>
      </c>
      <c r="E15" t="s">
        <v>14</v>
      </c>
      <c r="F15" t="s">
        <v>100</v>
      </c>
      <c r="G15" t="s">
        <v>16</v>
      </c>
      <c r="H15" t="s">
        <v>58</v>
      </c>
      <c r="I15" t="s">
        <v>101</v>
      </c>
      <c r="J15" t="s">
        <v>102</v>
      </c>
      <c r="K15" t="s">
        <v>103</v>
      </c>
      <c r="L15" t="s">
        <v>104</v>
      </c>
      <c r="M15" t="s">
        <v>22</v>
      </c>
      <c r="P15">
        <f t="shared" si="0"/>
        <v>254</v>
      </c>
    </row>
    <row r="16" spans="1:16" x14ac:dyDescent="0.25">
      <c r="C16" t="s">
        <v>1052</v>
      </c>
      <c r="D16" t="s">
        <v>105</v>
      </c>
      <c r="E16" t="s">
        <v>14</v>
      </c>
      <c r="F16" t="s">
        <v>106</v>
      </c>
      <c r="G16" t="s">
        <v>16</v>
      </c>
      <c r="H16" t="s">
        <v>45</v>
      </c>
      <c r="I16" t="s">
        <v>107</v>
      </c>
      <c r="J16" t="s">
        <v>108</v>
      </c>
      <c r="K16" t="s">
        <v>109</v>
      </c>
      <c r="L16" t="s">
        <v>110</v>
      </c>
      <c r="M16" t="s">
        <v>22</v>
      </c>
      <c r="P16">
        <f t="shared" si="0"/>
        <v>216</v>
      </c>
    </row>
    <row r="17" spans="3:16" x14ac:dyDescent="0.25">
      <c r="C17" t="s">
        <v>1052</v>
      </c>
      <c r="D17" t="s">
        <v>111</v>
      </c>
      <c r="E17" t="s">
        <v>14</v>
      </c>
      <c r="F17" t="s">
        <v>112</v>
      </c>
      <c r="G17" t="s">
        <v>16</v>
      </c>
      <c r="H17" t="s">
        <v>75</v>
      </c>
      <c r="I17" t="s">
        <v>113</v>
      </c>
      <c r="J17" t="s">
        <v>114</v>
      </c>
      <c r="K17" t="s">
        <v>115</v>
      </c>
      <c r="L17" t="s">
        <v>116</v>
      </c>
      <c r="M17" t="s">
        <v>22</v>
      </c>
      <c r="P17">
        <f t="shared" si="0"/>
        <v>276</v>
      </c>
    </row>
    <row r="18" spans="3:16" x14ac:dyDescent="0.25">
      <c r="C18" t="s">
        <v>1052</v>
      </c>
      <c r="D18" t="s">
        <v>117</v>
      </c>
      <c r="E18" t="s">
        <v>14</v>
      </c>
      <c r="F18" t="s">
        <v>118</v>
      </c>
      <c r="G18" t="s">
        <v>16</v>
      </c>
      <c r="H18" t="s">
        <v>45</v>
      </c>
      <c r="I18" t="s">
        <v>119</v>
      </c>
      <c r="J18" t="s">
        <v>120</v>
      </c>
      <c r="K18" t="s">
        <v>121</v>
      </c>
      <c r="L18" t="s">
        <v>122</v>
      </c>
      <c r="M18" t="s">
        <v>22</v>
      </c>
      <c r="P18">
        <f t="shared" si="0"/>
        <v>223</v>
      </c>
    </row>
    <row r="19" spans="3:16" x14ac:dyDescent="0.25">
      <c r="C19" t="s">
        <v>1052</v>
      </c>
      <c r="D19" t="s">
        <v>123</v>
      </c>
      <c r="E19" t="s">
        <v>14</v>
      </c>
      <c r="F19" t="s">
        <v>124</v>
      </c>
      <c r="G19" t="s">
        <v>16</v>
      </c>
      <c r="H19" t="s">
        <v>75</v>
      </c>
      <c r="I19" t="s">
        <v>125</v>
      </c>
      <c r="J19" t="s">
        <v>126</v>
      </c>
      <c r="K19" t="s">
        <v>127</v>
      </c>
      <c r="L19" t="s">
        <v>128</v>
      </c>
      <c r="M19" t="s">
        <v>22</v>
      </c>
      <c r="P19">
        <f t="shared" si="0"/>
        <v>300</v>
      </c>
    </row>
    <row r="20" spans="3:16" x14ac:dyDescent="0.25">
      <c r="C20" t="s">
        <v>1052</v>
      </c>
      <c r="D20" t="s">
        <v>129</v>
      </c>
      <c r="E20" t="s">
        <v>14</v>
      </c>
      <c r="F20" t="s">
        <v>130</v>
      </c>
      <c r="G20" t="s">
        <v>16</v>
      </c>
      <c r="H20" t="s">
        <v>45</v>
      </c>
      <c r="I20" t="s">
        <v>131</v>
      </c>
      <c r="J20" t="s">
        <v>132</v>
      </c>
      <c r="K20" t="s">
        <v>133</v>
      </c>
      <c r="L20" t="s">
        <v>134</v>
      </c>
      <c r="M20" t="s">
        <v>22</v>
      </c>
      <c r="P20">
        <f t="shared" si="0"/>
        <v>189</v>
      </c>
    </row>
    <row r="21" spans="3:16" x14ac:dyDescent="0.25">
      <c r="C21" t="s">
        <v>1052</v>
      </c>
      <c r="D21" t="s">
        <v>135</v>
      </c>
      <c r="E21" t="s">
        <v>14</v>
      </c>
      <c r="F21" t="s">
        <v>136</v>
      </c>
      <c r="G21" t="s">
        <v>16</v>
      </c>
      <c r="H21" t="s">
        <v>137</v>
      </c>
      <c r="I21" t="s">
        <v>138</v>
      </c>
      <c r="J21" t="s">
        <v>139</v>
      </c>
      <c r="K21" t="s">
        <v>140</v>
      </c>
      <c r="L21" t="s">
        <v>141</v>
      </c>
      <c r="M21" t="s">
        <v>22</v>
      </c>
      <c r="P21">
        <f t="shared" si="0"/>
        <v>215</v>
      </c>
    </row>
    <row r="22" spans="3:16" x14ac:dyDescent="0.25">
      <c r="C22" t="s">
        <v>1052</v>
      </c>
      <c r="D22" t="s">
        <v>142</v>
      </c>
      <c r="E22" t="s">
        <v>14</v>
      </c>
      <c r="F22" t="s">
        <v>143</v>
      </c>
      <c r="G22" t="s">
        <v>16</v>
      </c>
      <c r="H22" t="s">
        <v>17</v>
      </c>
      <c r="I22" t="s">
        <v>144</v>
      </c>
      <c r="J22" t="s">
        <v>145</v>
      </c>
      <c r="K22" t="s">
        <v>146</v>
      </c>
      <c r="L22" t="s">
        <v>147</v>
      </c>
      <c r="M22" t="s">
        <v>42</v>
      </c>
      <c r="P22">
        <f t="shared" si="0"/>
        <v>83</v>
      </c>
    </row>
    <row r="23" spans="3:16" x14ac:dyDescent="0.25">
      <c r="C23" t="s">
        <v>1052</v>
      </c>
      <c r="D23" t="s">
        <v>148</v>
      </c>
      <c r="E23" t="s">
        <v>14</v>
      </c>
      <c r="F23" t="s">
        <v>149</v>
      </c>
      <c r="G23" t="s">
        <v>16</v>
      </c>
      <c r="H23" t="s">
        <v>17</v>
      </c>
      <c r="I23" t="s">
        <v>150</v>
      </c>
      <c r="J23" t="s">
        <v>151</v>
      </c>
      <c r="K23" t="s">
        <v>152</v>
      </c>
      <c r="L23" t="s">
        <v>153</v>
      </c>
      <c r="M23" t="s">
        <v>42</v>
      </c>
      <c r="P23">
        <f t="shared" si="0"/>
        <v>59</v>
      </c>
    </row>
    <row r="24" spans="3:16" x14ac:dyDescent="0.25">
      <c r="C24" t="s">
        <v>1052</v>
      </c>
      <c r="D24" t="s">
        <v>154</v>
      </c>
      <c r="E24" t="s">
        <v>14</v>
      </c>
      <c r="F24" t="s">
        <v>155</v>
      </c>
      <c r="G24" t="s">
        <v>16</v>
      </c>
      <c r="H24" t="s">
        <v>31</v>
      </c>
      <c r="I24" t="s">
        <v>156</v>
      </c>
      <c r="J24" t="s">
        <v>157</v>
      </c>
      <c r="K24" t="s">
        <v>158</v>
      </c>
      <c r="L24" t="s">
        <v>159</v>
      </c>
      <c r="M24" t="s">
        <v>22</v>
      </c>
      <c r="P24">
        <f t="shared" si="0"/>
        <v>81</v>
      </c>
    </row>
    <row r="25" spans="3:16" x14ac:dyDescent="0.25">
      <c r="C25" t="s">
        <v>1052</v>
      </c>
      <c r="D25" t="s">
        <v>160</v>
      </c>
      <c r="E25" t="s">
        <v>14</v>
      </c>
      <c r="F25" t="s">
        <v>161</v>
      </c>
      <c r="G25" t="s">
        <v>16</v>
      </c>
      <c r="H25" t="s">
        <v>17</v>
      </c>
      <c r="I25" t="s">
        <v>101</v>
      </c>
      <c r="J25" t="s">
        <v>162</v>
      </c>
      <c r="K25" t="s">
        <v>163</v>
      </c>
      <c r="L25" t="s">
        <v>164</v>
      </c>
      <c r="M25" t="s">
        <v>22</v>
      </c>
      <c r="P25">
        <f t="shared" si="0"/>
        <v>67</v>
      </c>
    </row>
    <row r="26" spans="3:16" x14ac:dyDescent="0.25">
      <c r="C26" t="s">
        <v>1052</v>
      </c>
      <c r="D26" t="s">
        <v>165</v>
      </c>
      <c r="E26" t="s">
        <v>14</v>
      </c>
      <c r="F26" t="s">
        <v>166</v>
      </c>
      <c r="G26" t="s">
        <v>16</v>
      </c>
      <c r="H26" t="s">
        <v>17</v>
      </c>
      <c r="I26" t="s">
        <v>101</v>
      </c>
      <c r="J26" t="s">
        <v>162</v>
      </c>
      <c r="K26" t="s">
        <v>163</v>
      </c>
      <c r="L26" t="s">
        <v>164</v>
      </c>
      <c r="M26" t="s">
        <v>72</v>
      </c>
      <c r="P26">
        <f t="shared" si="0"/>
        <v>73</v>
      </c>
    </row>
    <row r="27" spans="3:16" x14ac:dyDescent="0.25">
      <c r="C27" t="s">
        <v>1052</v>
      </c>
      <c r="D27" t="s">
        <v>167</v>
      </c>
      <c r="E27" t="s">
        <v>14</v>
      </c>
      <c r="F27" t="s">
        <v>168</v>
      </c>
      <c r="G27" t="s">
        <v>45</v>
      </c>
      <c r="H27" t="s">
        <v>45</v>
      </c>
      <c r="I27" t="s">
        <v>169</v>
      </c>
      <c r="J27" t="s">
        <v>170</v>
      </c>
      <c r="K27" t="s">
        <v>171</v>
      </c>
      <c r="L27" t="s">
        <v>172</v>
      </c>
      <c r="M27" t="s">
        <v>22</v>
      </c>
      <c r="P27">
        <f t="shared" si="0"/>
        <v>80</v>
      </c>
    </row>
    <row r="28" spans="3:16" x14ac:dyDescent="0.25">
      <c r="C28" t="s">
        <v>1052</v>
      </c>
      <c r="D28" t="s">
        <v>173</v>
      </c>
      <c r="E28" t="s">
        <v>14</v>
      </c>
      <c r="F28" t="s">
        <v>174</v>
      </c>
      <c r="G28" t="s">
        <v>17</v>
      </c>
      <c r="H28" t="s">
        <v>17</v>
      </c>
      <c r="I28" t="s">
        <v>175</v>
      </c>
      <c r="J28" t="s">
        <v>176</v>
      </c>
      <c r="K28" t="s">
        <v>177</v>
      </c>
      <c r="L28" t="s">
        <v>178</v>
      </c>
      <c r="M28" t="s">
        <v>42</v>
      </c>
      <c r="P28">
        <f t="shared" si="0"/>
        <v>87</v>
      </c>
    </row>
    <row r="29" spans="3:16" x14ac:dyDescent="0.25">
      <c r="C29" t="s">
        <v>1052</v>
      </c>
      <c r="D29" t="s">
        <v>179</v>
      </c>
      <c r="E29" t="s">
        <v>14</v>
      </c>
      <c r="F29" t="s">
        <v>180</v>
      </c>
      <c r="G29" t="s">
        <v>31</v>
      </c>
      <c r="H29" t="s">
        <v>31</v>
      </c>
      <c r="I29" t="s">
        <v>181</v>
      </c>
      <c r="J29" t="s">
        <v>182</v>
      </c>
      <c r="K29" t="s">
        <v>183</v>
      </c>
      <c r="L29" t="s">
        <v>184</v>
      </c>
      <c r="M29" t="s">
        <v>42</v>
      </c>
      <c r="P29">
        <f t="shared" si="0"/>
        <v>80</v>
      </c>
    </row>
    <row r="30" spans="3:16" x14ac:dyDescent="0.25">
      <c r="C30" t="s">
        <v>1052</v>
      </c>
      <c r="D30" t="s">
        <v>185</v>
      </c>
      <c r="E30" t="s">
        <v>14</v>
      </c>
      <c r="F30" t="s">
        <v>186</v>
      </c>
      <c r="G30" t="s">
        <v>17</v>
      </c>
      <c r="H30" t="s">
        <v>17</v>
      </c>
      <c r="I30" t="s">
        <v>187</v>
      </c>
      <c r="J30" t="s">
        <v>188</v>
      </c>
      <c r="K30" t="s">
        <v>189</v>
      </c>
      <c r="L30" t="s">
        <v>190</v>
      </c>
      <c r="M30" t="s">
        <v>22</v>
      </c>
      <c r="P30">
        <f t="shared" si="0"/>
        <v>91</v>
      </c>
    </row>
    <row r="31" spans="3:16" x14ac:dyDescent="0.25">
      <c r="C31" t="s">
        <v>1052</v>
      </c>
      <c r="D31" t="s">
        <v>191</v>
      </c>
      <c r="E31" t="s">
        <v>14</v>
      </c>
      <c r="F31" t="s">
        <v>192</v>
      </c>
      <c r="G31" t="s">
        <v>45</v>
      </c>
      <c r="H31" t="s">
        <v>45</v>
      </c>
      <c r="I31" t="s">
        <v>193</v>
      </c>
      <c r="J31" t="s">
        <v>194</v>
      </c>
      <c r="K31" t="s">
        <v>195</v>
      </c>
      <c r="L31" t="s">
        <v>196</v>
      </c>
      <c r="M31" t="s">
        <v>42</v>
      </c>
      <c r="P31">
        <f t="shared" si="0"/>
        <v>79</v>
      </c>
    </row>
    <row r="32" spans="3:16" x14ac:dyDescent="0.25">
      <c r="C32" t="s">
        <v>1052</v>
      </c>
      <c r="E32" t="s">
        <v>14</v>
      </c>
      <c r="F32" t="s">
        <v>813</v>
      </c>
      <c r="G32" t="s">
        <v>16</v>
      </c>
      <c r="H32" t="s">
        <v>17</v>
      </c>
      <c r="I32" t="s">
        <v>814</v>
      </c>
      <c r="J32" t="s">
        <v>815</v>
      </c>
      <c r="K32" t="s">
        <v>816</v>
      </c>
      <c r="L32" t="s">
        <v>817</v>
      </c>
      <c r="M32" t="s">
        <v>42</v>
      </c>
      <c r="P32">
        <f t="shared" si="0"/>
        <v>72</v>
      </c>
    </row>
    <row r="33" spans="3:16" x14ac:dyDescent="0.25">
      <c r="C33" t="s">
        <v>1052</v>
      </c>
      <c r="E33" t="s">
        <v>14</v>
      </c>
      <c r="F33" t="s">
        <v>818</v>
      </c>
      <c r="G33" t="s">
        <v>16</v>
      </c>
      <c r="H33" t="s">
        <v>45</v>
      </c>
      <c r="I33" t="s">
        <v>819</v>
      </c>
      <c r="J33" t="s">
        <v>820</v>
      </c>
      <c r="K33" t="s">
        <v>821</v>
      </c>
      <c r="L33" t="s">
        <v>822</v>
      </c>
      <c r="M33" t="s">
        <v>42</v>
      </c>
      <c r="P33">
        <f t="shared" si="0"/>
        <v>97</v>
      </c>
    </row>
    <row r="34" spans="3:16" x14ac:dyDescent="0.25">
      <c r="C34" t="s">
        <v>1052</v>
      </c>
      <c r="E34" t="s">
        <v>14</v>
      </c>
      <c r="F34" t="s">
        <v>823</v>
      </c>
      <c r="G34" t="s">
        <v>16</v>
      </c>
      <c r="H34" t="s">
        <v>17</v>
      </c>
      <c r="I34" t="s">
        <v>824</v>
      </c>
      <c r="J34" t="s">
        <v>825</v>
      </c>
      <c r="K34" t="s">
        <v>826</v>
      </c>
      <c r="L34" t="s">
        <v>827</v>
      </c>
      <c r="M34" t="s">
        <v>42</v>
      </c>
      <c r="P34">
        <f t="shared" si="0"/>
        <v>123</v>
      </c>
    </row>
    <row r="35" spans="3:16" x14ac:dyDescent="0.25">
      <c r="C35" t="s">
        <v>1052</v>
      </c>
      <c r="E35" t="s">
        <v>14</v>
      </c>
      <c r="F35" t="s">
        <v>828</v>
      </c>
      <c r="G35" t="s">
        <v>16</v>
      </c>
      <c r="H35" t="s">
        <v>45</v>
      </c>
      <c r="I35" t="s">
        <v>101</v>
      </c>
      <c r="J35" t="s">
        <v>162</v>
      </c>
      <c r="K35" t="s">
        <v>163</v>
      </c>
      <c r="L35" t="s">
        <v>829</v>
      </c>
      <c r="M35" t="s">
        <v>72</v>
      </c>
      <c r="P35">
        <f t="shared" si="0"/>
        <v>139</v>
      </c>
    </row>
    <row r="36" spans="3:16" x14ac:dyDescent="0.25">
      <c r="C36" t="s">
        <v>1052</v>
      </c>
      <c r="E36" t="s">
        <v>14</v>
      </c>
      <c r="F36" t="s">
        <v>830</v>
      </c>
      <c r="G36" t="s">
        <v>16</v>
      </c>
      <c r="H36" t="s">
        <v>17</v>
      </c>
      <c r="I36" t="s">
        <v>831</v>
      </c>
      <c r="J36" t="s">
        <v>832</v>
      </c>
      <c r="K36" t="s">
        <v>833</v>
      </c>
      <c r="L36" t="s">
        <v>834</v>
      </c>
      <c r="M36" t="s">
        <v>22</v>
      </c>
      <c r="P36">
        <f t="shared" si="0"/>
        <v>76</v>
      </c>
    </row>
    <row r="37" spans="3:16" x14ac:dyDescent="0.25">
      <c r="C37" t="s">
        <v>1052</v>
      </c>
      <c r="E37" t="s">
        <v>14</v>
      </c>
      <c r="F37" t="s">
        <v>835</v>
      </c>
      <c r="G37" t="s">
        <v>16</v>
      </c>
      <c r="H37" t="s">
        <v>45</v>
      </c>
      <c r="I37" t="s">
        <v>836</v>
      </c>
      <c r="J37" t="s">
        <v>837</v>
      </c>
      <c r="K37" t="s">
        <v>838</v>
      </c>
      <c r="L37" t="s">
        <v>839</v>
      </c>
      <c r="M37" t="s">
        <v>42</v>
      </c>
      <c r="P37">
        <f t="shared" si="0"/>
        <v>110</v>
      </c>
    </row>
    <row r="38" spans="3:16" x14ac:dyDescent="0.25">
      <c r="C38" t="s">
        <v>1052</v>
      </c>
      <c r="E38" t="s">
        <v>14</v>
      </c>
      <c r="F38" t="s">
        <v>840</v>
      </c>
      <c r="G38" t="s">
        <v>16</v>
      </c>
      <c r="H38" t="s">
        <v>17</v>
      </c>
      <c r="I38" t="s">
        <v>841</v>
      </c>
      <c r="J38" t="s">
        <v>842</v>
      </c>
      <c r="K38" t="s">
        <v>843</v>
      </c>
      <c r="L38" t="s">
        <v>844</v>
      </c>
      <c r="M38" t="s">
        <v>22</v>
      </c>
      <c r="P38">
        <f t="shared" si="0"/>
        <v>120</v>
      </c>
    </row>
    <row r="39" spans="3:16" x14ac:dyDescent="0.25">
      <c r="C39" t="s">
        <v>1052</v>
      </c>
      <c r="E39" t="s">
        <v>14</v>
      </c>
      <c r="F39" t="s">
        <v>845</v>
      </c>
      <c r="G39" t="s">
        <v>16</v>
      </c>
      <c r="H39" t="s">
        <v>17</v>
      </c>
      <c r="I39" t="s">
        <v>846</v>
      </c>
      <c r="J39" t="s">
        <v>847</v>
      </c>
      <c r="K39" t="s">
        <v>848</v>
      </c>
      <c r="L39" t="s">
        <v>849</v>
      </c>
      <c r="M39" t="s">
        <v>42</v>
      </c>
      <c r="P39">
        <f t="shared" si="0"/>
        <v>133</v>
      </c>
    </row>
    <row r="40" spans="3:16" x14ac:dyDescent="0.25">
      <c r="C40" t="s">
        <v>1052</v>
      </c>
      <c r="E40" t="s">
        <v>14</v>
      </c>
      <c r="F40" t="s">
        <v>850</v>
      </c>
      <c r="G40" t="s">
        <v>16</v>
      </c>
      <c r="H40" t="s">
        <v>58</v>
      </c>
      <c r="I40" t="s">
        <v>851</v>
      </c>
      <c r="J40" t="s">
        <v>852</v>
      </c>
      <c r="K40" t="s">
        <v>853</v>
      </c>
      <c r="L40" t="s">
        <v>854</v>
      </c>
      <c r="M40" t="s">
        <v>22</v>
      </c>
      <c r="P40">
        <f t="shared" si="0"/>
        <v>136</v>
      </c>
    </row>
    <row r="41" spans="3:16" x14ac:dyDescent="0.25">
      <c r="C41" t="s">
        <v>1052</v>
      </c>
      <c r="E41" t="s">
        <v>14</v>
      </c>
      <c r="F41" t="s">
        <v>855</v>
      </c>
      <c r="G41" t="s">
        <v>16</v>
      </c>
      <c r="H41" t="s">
        <v>45</v>
      </c>
      <c r="I41" t="s">
        <v>856</v>
      </c>
      <c r="J41" t="s">
        <v>857</v>
      </c>
      <c r="K41" t="s">
        <v>858</v>
      </c>
      <c r="L41" t="s">
        <v>859</v>
      </c>
      <c r="M41" t="s">
        <v>22</v>
      </c>
      <c r="P41">
        <f t="shared" si="0"/>
        <v>91</v>
      </c>
    </row>
    <row r="42" spans="3:16" x14ac:dyDescent="0.25">
      <c r="C42" t="s">
        <v>1052</v>
      </c>
      <c r="D42" t="s">
        <v>197</v>
      </c>
      <c r="E42" t="s">
        <v>198</v>
      </c>
      <c r="F42" t="s">
        <v>199</v>
      </c>
      <c r="G42" t="s">
        <v>16</v>
      </c>
      <c r="H42" t="s">
        <v>31</v>
      </c>
      <c r="I42" t="s">
        <v>200</v>
      </c>
      <c r="J42" t="s">
        <v>201</v>
      </c>
      <c r="K42" t="s">
        <v>202</v>
      </c>
      <c r="L42" t="s">
        <v>203</v>
      </c>
      <c r="M42" t="s">
        <v>42</v>
      </c>
      <c r="P42">
        <f t="shared" si="0"/>
        <v>85</v>
      </c>
    </row>
    <row r="43" spans="3:16" x14ac:dyDescent="0.25">
      <c r="C43" t="s">
        <v>1052</v>
      </c>
      <c r="D43" t="s">
        <v>204</v>
      </c>
      <c r="E43" t="s">
        <v>198</v>
      </c>
      <c r="F43" t="s">
        <v>205</v>
      </c>
      <c r="G43" t="s">
        <v>16</v>
      </c>
      <c r="H43" t="s">
        <v>17</v>
      </c>
      <c r="I43" t="s">
        <v>206</v>
      </c>
      <c r="J43" t="s">
        <v>207</v>
      </c>
      <c r="K43" t="s">
        <v>208</v>
      </c>
      <c r="L43" t="s">
        <v>209</v>
      </c>
      <c r="M43" t="s">
        <v>22</v>
      </c>
      <c r="P43">
        <f t="shared" si="0"/>
        <v>80</v>
      </c>
    </row>
    <row r="44" spans="3:16" x14ac:dyDescent="0.25">
      <c r="C44" t="s">
        <v>1052</v>
      </c>
      <c r="D44" t="s">
        <v>210</v>
      </c>
      <c r="E44" t="s">
        <v>198</v>
      </c>
      <c r="F44" t="s">
        <v>211</v>
      </c>
      <c r="G44" t="s">
        <v>16</v>
      </c>
      <c r="H44" t="s">
        <v>31</v>
      </c>
      <c r="I44" t="s">
        <v>212</v>
      </c>
      <c r="J44" t="s">
        <v>213</v>
      </c>
      <c r="K44" t="s">
        <v>214</v>
      </c>
      <c r="L44" t="s">
        <v>215</v>
      </c>
      <c r="M44" t="s">
        <v>22</v>
      </c>
      <c r="P44">
        <f t="shared" si="0"/>
        <v>72</v>
      </c>
    </row>
    <row r="45" spans="3:16" x14ac:dyDescent="0.25">
      <c r="C45" t="s">
        <v>1052</v>
      </c>
      <c r="D45" t="s">
        <v>216</v>
      </c>
      <c r="E45" t="s">
        <v>198</v>
      </c>
      <c r="F45" t="s">
        <v>217</v>
      </c>
      <c r="G45" t="s">
        <v>16</v>
      </c>
      <c r="H45" t="s">
        <v>58</v>
      </c>
      <c r="I45" t="s">
        <v>218</v>
      </c>
      <c r="J45" t="s">
        <v>219</v>
      </c>
      <c r="K45" t="s">
        <v>220</v>
      </c>
      <c r="L45" t="s">
        <v>221</v>
      </c>
      <c r="M45" t="s">
        <v>86</v>
      </c>
      <c r="P45">
        <f t="shared" si="0"/>
        <v>108</v>
      </c>
    </row>
    <row r="46" spans="3:16" x14ac:dyDescent="0.25">
      <c r="C46" t="s">
        <v>1052</v>
      </c>
      <c r="D46" t="s">
        <v>222</v>
      </c>
      <c r="E46" t="s">
        <v>198</v>
      </c>
      <c r="F46" t="s">
        <v>223</v>
      </c>
      <c r="G46" t="s">
        <v>16</v>
      </c>
      <c r="H46" t="s">
        <v>45</v>
      </c>
      <c r="I46" t="s">
        <v>224</v>
      </c>
      <c r="J46" t="s">
        <v>225</v>
      </c>
      <c r="K46" t="s">
        <v>226</v>
      </c>
      <c r="L46" t="s">
        <v>227</v>
      </c>
      <c r="M46" t="s">
        <v>22</v>
      </c>
      <c r="P46">
        <f t="shared" si="0"/>
        <v>92</v>
      </c>
    </row>
    <row r="47" spans="3:16" x14ac:dyDescent="0.25">
      <c r="C47" t="s">
        <v>1052</v>
      </c>
      <c r="D47" t="s">
        <v>228</v>
      </c>
      <c r="E47" t="s">
        <v>198</v>
      </c>
      <c r="F47" t="s">
        <v>229</v>
      </c>
      <c r="G47" t="s">
        <v>16</v>
      </c>
      <c r="H47" t="s">
        <v>17</v>
      </c>
      <c r="I47" t="s">
        <v>230</v>
      </c>
      <c r="J47" t="s">
        <v>231</v>
      </c>
      <c r="K47" t="s">
        <v>232</v>
      </c>
      <c r="L47" t="s">
        <v>233</v>
      </c>
      <c r="M47" t="s">
        <v>22</v>
      </c>
      <c r="P47">
        <f t="shared" si="0"/>
        <v>60</v>
      </c>
    </row>
    <row r="48" spans="3:16" x14ac:dyDescent="0.25">
      <c r="C48" t="s">
        <v>1052</v>
      </c>
      <c r="D48" t="s">
        <v>234</v>
      </c>
      <c r="E48" t="s">
        <v>198</v>
      </c>
      <c r="F48" t="s">
        <v>235</v>
      </c>
      <c r="G48" t="s">
        <v>16</v>
      </c>
      <c r="H48" t="s">
        <v>17</v>
      </c>
      <c r="I48" t="s">
        <v>236</v>
      </c>
      <c r="J48" t="s">
        <v>237</v>
      </c>
      <c r="K48" t="s">
        <v>238</v>
      </c>
      <c r="L48" t="s">
        <v>239</v>
      </c>
      <c r="M48" t="s">
        <v>22</v>
      </c>
      <c r="P48">
        <f t="shared" si="0"/>
        <v>105</v>
      </c>
    </row>
    <row r="49" spans="3:16" x14ac:dyDescent="0.25">
      <c r="C49" t="s">
        <v>1052</v>
      </c>
      <c r="D49" t="s">
        <v>240</v>
      </c>
      <c r="E49" t="s">
        <v>198</v>
      </c>
      <c r="F49" t="s">
        <v>241</v>
      </c>
      <c r="G49" t="s">
        <v>16</v>
      </c>
      <c r="H49" t="s">
        <v>45</v>
      </c>
      <c r="I49" t="s">
        <v>242</v>
      </c>
      <c r="J49" t="s">
        <v>243</v>
      </c>
      <c r="K49" t="s">
        <v>244</v>
      </c>
      <c r="L49" t="s">
        <v>245</v>
      </c>
      <c r="M49" t="s">
        <v>42</v>
      </c>
      <c r="P49">
        <f t="shared" si="0"/>
        <v>67</v>
      </c>
    </row>
    <row r="50" spans="3:16" x14ac:dyDescent="0.25">
      <c r="C50" t="s">
        <v>1052</v>
      </c>
      <c r="D50" t="s">
        <v>246</v>
      </c>
      <c r="E50" t="s">
        <v>198</v>
      </c>
      <c r="F50" t="s">
        <v>247</v>
      </c>
      <c r="G50" t="s">
        <v>16</v>
      </c>
      <c r="H50" t="s">
        <v>58</v>
      </c>
      <c r="I50" t="s">
        <v>248</v>
      </c>
      <c r="J50" t="s">
        <v>249</v>
      </c>
      <c r="K50" t="s">
        <v>250</v>
      </c>
      <c r="L50" t="s">
        <v>251</v>
      </c>
      <c r="M50" t="s">
        <v>42</v>
      </c>
      <c r="P50">
        <f t="shared" si="0"/>
        <v>88</v>
      </c>
    </row>
    <row r="51" spans="3:16" x14ac:dyDescent="0.25">
      <c r="C51" t="s">
        <v>1052</v>
      </c>
      <c r="D51" t="s">
        <v>252</v>
      </c>
      <c r="E51" t="s">
        <v>198</v>
      </c>
      <c r="F51" t="s">
        <v>253</v>
      </c>
      <c r="G51" t="s">
        <v>16</v>
      </c>
      <c r="H51" t="s">
        <v>31</v>
      </c>
      <c r="I51" t="s">
        <v>254</v>
      </c>
      <c r="J51" t="s">
        <v>255</v>
      </c>
      <c r="K51" t="s">
        <v>256</v>
      </c>
      <c r="L51" t="s">
        <v>257</v>
      </c>
      <c r="M51" t="s">
        <v>42</v>
      </c>
      <c r="P51">
        <f t="shared" si="0"/>
        <v>76</v>
      </c>
    </row>
    <row r="52" spans="3:16" x14ac:dyDescent="0.25">
      <c r="C52" t="s">
        <v>1052</v>
      </c>
      <c r="D52" t="s">
        <v>258</v>
      </c>
      <c r="E52" t="s">
        <v>198</v>
      </c>
      <c r="F52" t="s">
        <v>259</v>
      </c>
      <c r="G52" t="s">
        <v>16</v>
      </c>
      <c r="H52" t="s">
        <v>45</v>
      </c>
      <c r="I52" t="s">
        <v>260</v>
      </c>
      <c r="J52" t="s">
        <v>261</v>
      </c>
      <c r="K52" t="s">
        <v>262</v>
      </c>
      <c r="L52" t="s">
        <v>263</v>
      </c>
      <c r="M52" t="s">
        <v>42</v>
      </c>
      <c r="P52">
        <f t="shared" si="0"/>
        <v>303</v>
      </c>
    </row>
    <row r="53" spans="3:16" x14ac:dyDescent="0.25">
      <c r="C53" t="s">
        <v>1052</v>
      </c>
      <c r="D53" t="s">
        <v>264</v>
      </c>
      <c r="E53" t="s">
        <v>198</v>
      </c>
      <c r="F53" t="s">
        <v>265</v>
      </c>
      <c r="G53" t="s">
        <v>16</v>
      </c>
      <c r="H53" t="s">
        <v>58</v>
      </c>
      <c r="I53" t="s">
        <v>266</v>
      </c>
      <c r="J53" t="s">
        <v>267</v>
      </c>
      <c r="K53" t="s">
        <v>268</v>
      </c>
      <c r="L53" t="s">
        <v>269</v>
      </c>
      <c r="M53" t="s">
        <v>86</v>
      </c>
      <c r="P53">
        <f t="shared" si="0"/>
        <v>295</v>
      </c>
    </row>
    <row r="54" spans="3:16" x14ac:dyDescent="0.25">
      <c r="C54" t="s">
        <v>1052</v>
      </c>
      <c r="D54" t="s">
        <v>270</v>
      </c>
      <c r="E54" t="s">
        <v>198</v>
      </c>
      <c r="F54" t="s">
        <v>271</v>
      </c>
      <c r="G54" t="s">
        <v>16</v>
      </c>
      <c r="H54" t="s">
        <v>58</v>
      </c>
      <c r="I54" t="s">
        <v>272</v>
      </c>
      <c r="J54" t="s">
        <v>219</v>
      </c>
      <c r="K54" t="s">
        <v>273</v>
      </c>
      <c r="L54" t="s">
        <v>274</v>
      </c>
      <c r="M54" t="s">
        <v>42</v>
      </c>
      <c r="P54">
        <f t="shared" si="0"/>
        <v>243</v>
      </c>
    </row>
    <row r="55" spans="3:16" x14ac:dyDescent="0.25">
      <c r="C55" t="s">
        <v>1052</v>
      </c>
      <c r="D55" t="s">
        <v>275</v>
      </c>
      <c r="E55" t="s">
        <v>198</v>
      </c>
      <c r="F55" t="s">
        <v>276</v>
      </c>
      <c r="G55" t="s">
        <v>16</v>
      </c>
      <c r="H55" t="s">
        <v>45</v>
      </c>
      <c r="I55" t="s">
        <v>277</v>
      </c>
      <c r="J55" t="s">
        <v>278</v>
      </c>
      <c r="K55" t="s">
        <v>279</v>
      </c>
      <c r="L55" t="s">
        <v>280</v>
      </c>
      <c r="M55" t="s">
        <v>22</v>
      </c>
      <c r="P55">
        <f t="shared" si="0"/>
        <v>252</v>
      </c>
    </row>
    <row r="56" spans="3:16" x14ac:dyDescent="0.25">
      <c r="C56" t="s">
        <v>1052</v>
      </c>
      <c r="D56" t="s">
        <v>275</v>
      </c>
      <c r="E56" t="s">
        <v>198</v>
      </c>
      <c r="F56" t="s">
        <v>281</v>
      </c>
      <c r="G56" t="s">
        <v>16</v>
      </c>
      <c r="H56" t="s">
        <v>45</v>
      </c>
      <c r="I56" t="s">
        <v>282</v>
      </c>
      <c r="J56" t="s">
        <v>283</v>
      </c>
      <c r="K56" t="s">
        <v>284</v>
      </c>
      <c r="L56" t="s">
        <v>285</v>
      </c>
      <c r="M56" t="s">
        <v>22</v>
      </c>
      <c r="P56">
        <f t="shared" si="0"/>
        <v>237</v>
      </c>
    </row>
    <row r="57" spans="3:16" x14ac:dyDescent="0.25">
      <c r="C57" t="s">
        <v>1052</v>
      </c>
      <c r="D57" t="s">
        <v>286</v>
      </c>
      <c r="E57" t="s">
        <v>198</v>
      </c>
      <c r="F57" t="s">
        <v>287</v>
      </c>
      <c r="G57" t="s">
        <v>16</v>
      </c>
      <c r="H57" t="s">
        <v>58</v>
      </c>
      <c r="I57" t="s">
        <v>288</v>
      </c>
      <c r="J57" t="s">
        <v>289</v>
      </c>
      <c r="K57" t="s">
        <v>290</v>
      </c>
      <c r="L57" t="s">
        <v>291</v>
      </c>
      <c r="M57" t="s">
        <v>42</v>
      </c>
      <c r="P57">
        <f t="shared" si="0"/>
        <v>270</v>
      </c>
    </row>
    <row r="58" spans="3:16" x14ac:dyDescent="0.25">
      <c r="C58" t="s">
        <v>1052</v>
      </c>
      <c r="D58" t="s">
        <v>286</v>
      </c>
      <c r="E58" t="s">
        <v>198</v>
      </c>
      <c r="F58" t="s">
        <v>292</v>
      </c>
      <c r="G58" t="s">
        <v>16</v>
      </c>
      <c r="H58" t="s">
        <v>75</v>
      </c>
      <c r="I58" t="s">
        <v>293</v>
      </c>
      <c r="J58" t="s">
        <v>294</v>
      </c>
      <c r="K58" t="s">
        <v>295</v>
      </c>
      <c r="L58" t="s">
        <v>296</v>
      </c>
      <c r="M58" t="s">
        <v>22</v>
      </c>
      <c r="P58">
        <f t="shared" si="0"/>
        <v>343</v>
      </c>
    </row>
    <row r="59" spans="3:16" x14ac:dyDescent="0.25">
      <c r="C59" t="s">
        <v>1052</v>
      </c>
      <c r="D59" t="s">
        <v>297</v>
      </c>
      <c r="E59" t="s">
        <v>198</v>
      </c>
      <c r="F59" t="s">
        <v>298</v>
      </c>
      <c r="G59" t="s">
        <v>16</v>
      </c>
      <c r="H59" t="s">
        <v>58</v>
      </c>
      <c r="I59" t="s">
        <v>299</v>
      </c>
      <c r="J59" t="s">
        <v>300</v>
      </c>
      <c r="K59" t="s">
        <v>301</v>
      </c>
      <c r="L59" t="s">
        <v>302</v>
      </c>
      <c r="M59" t="s">
        <v>22</v>
      </c>
      <c r="P59">
        <f t="shared" si="0"/>
        <v>278</v>
      </c>
    </row>
    <row r="60" spans="3:16" x14ac:dyDescent="0.25">
      <c r="C60" t="s">
        <v>1052</v>
      </c>
      <c r="D60" t="s">
        <v>303</v>
      </c>
      <c r="E60" t="s">
        <v>198</v>
      </c>
      <c r="F60" t="s">
        <v>304</v>
      </c>
      <c r="G60" t="s">
        <v>16</v>
      </c>
      <c r="H60" t="s">
        <v>45</v>
      </c>
      <c r="I60" t="s">
        <v>305</v>
      </c>
      <c r="J60" t="s">
        <v>306</v>
      </c>
      <c r="K60" t="s">
        <v>307</v>
      </c>
      <c r="L60" t="s">
        <v>308</v>
      </c>
      <c r="M60" t="s">
        <v>22</v>
      </c>
      <c r="P60">
        <f t="shared" si="0"/>
        <v>334</v>
      </c>
    </row>
    <row r="61" spans="3:16" x14ac:dyDescent="0.25">
      <c r="C61" t="s">
        <v>1052</v>
      </c>
      <c r="D61" t="s">
        <v>309</v>
      </c>
      <c r="E61" t="s">
        <v>198</v>
      </c>
      <c r="F61" t="s">
        <v>310</v>
      </c>
      <c r="G61" t="s">
        <v>16</v>
      </c>
      <c r="H61" t="s">
        <v>75</v>
      </c>
      <c r="I61" t="s">
        <v>311</v>
      </c>
      <c r="J61" t="s">
        <v>312</v>
      </c>
      <c r="K61" t="s">
        <v>313</v>
      </c>
      <c r="L61" t="s">
        <v>314</v>
      </c>
      <c r="M61" t="s">
        <v>42</v>
      </c>
      <c r="P61">
        <f t="shared" si="0"/>
        <v>270</v>
      </c>
    </row>
    <row r="62" spans="3:16" x14ac:dyDescent="0.25">
      <c r="C62" t="s">
        <v>1052</v>
      </c>
      <c r="E62" t="s">
        <v>198</v>
      </c>
      <c r="F62" t="s">
        <v>315</v>
      </c>
      <c r="G62" t="s">
        <v>16</v>
      </c>
      <c r="H62" t="s">
        <v>17</v>
      </c>
      <c r="I62" t="s">
        <v>316</v>
      </c>
      <c r="J62" t="s">
        <v>317</v>
      </c>
      <c r="K62" t="s">
        <v>318</v>
      </c>
      <c r="L62" t="s">
        <v>319</v>
      </c>
      <c r="M62" t="s">
        <v>42</v>
      </c>
      <c r="P62">
        <f t="shared" si="0"/>
        <v>175</v>
      </c>
    </row>
    <row r="63" spans="3:16" x14ac:dyDescent="0.25">
      <c r="C63" t="s">
        <v>1052</v>
      </c>
      <c r="E63" t="s">
        <v>198</v>
      </c>
      <c r="F63" t="s">
        <v>320</v>
      </c>
      <c r="G63" t="s">
        <v>16</v>
      </c>
      <c r="H63" t="s">
        <v>17</v>
      </c>
      <c r="I63" t="s">
        <v>207</v>
      </c>
      <c r="J63" t="s">
        <v>208</v>
      </c>
      <c r="K63" t="s">
        <v>206</v>
      </c>
      <c r="L63" t="s">
        <v>321</v>
      </c>
      <c r="M63" t="s">
        <v>22</v>
      </c>
      <c r="P63">
        <f t="shared" si="0"/>
        <v>117</v>
      </c>
    </row>
    <row r="64" spans="3:16" x14ac:dyDescent="0.25">
      <c r="C64" t="s">
        <v>1052</v>
      </c>
      <c r="E64" t="s">
        <v>198</v>
      </c>
      <c r="F64" t="s">
        <v>322</v>
      </c>
      <c r="G64" t="s">
        <v>16</v>
      </c>
      <c r="H64" t="s">
        <v>58</v>
      </c>
      <c r="I64" t="s">
        <v>323</v>
      </c>
      <c r="J64" t="s">
        <v>324</v>
      </c>
      <c r="K64" t="s">
        <v>325</v>
      </c>
      <c r="L64" t="s">
        <v>326</v>
      </c>
      <c r="M64" t="s">
        <v>86</v>
      </c>
      <c r="P64">
        <f t="shared" si="0"/>
        <v>143</v>
      </c>
    </row>
    <row r="65" spans="3:16" x14ac:dyDescent="0.25">
      <c r="C65" t="s">
        <v>1052</v>
      </c>
      <c r="E65" t="s">
        <v>198</v>
      </c>
      <c r="F65" t="s">
        <v>327</v>
      </c>
      <c r="G65" t="s">
        <v>16</v>
      </c>
      <c r="H65" t="s">
        <v>58</v>
      </c>
      <c r="I65" t="s">
        <v>328</v>
      </c>
      <c r="J65" t="s">
        <v>324</v>
      </c>
      <c r="K65" t="s">
        <v>329</v>
      </c>
      <c r="L65" t="s">
        <v>330</v>
      </c>
      <c r="M65" t="s">
        <v>72</v>
      </c>
      <c r="P65">
        <f t="shared" si="0"/>
        <v>150</v>
      </c>
    </row>
    <row r="66" spans="3:16" x14ac:dyDescent="0.25">
      <c r="C66" t="s">
        <v>1052</v>
      </c>
      <c r="E66" t="s">
        <v>198</v>
      </c>
      <c r="F66" t="s">
        <v>331</v>
      </c>
      <c r="G66" t="s">
        <v>16</v>
      </c>
      <c r="H66" t="s">
        <v>17</v>
      </c>
      <c r="I66" t="s">
        <v>332</v>
      </c>
      <c r="J66" t="s">
        <v>333</v>
      </c>
      <c r="K66" t="s">
        <v>334</v>
      </c>
      <c r="L66" t="s">
        <v>335</v>
      </c>
      <c r="M66" t="s">
        <v>22</v>
      </c>
      <c r="P66">
        <f t="shared" si="0"/>
        <v>85</v>
      </c>
    </row>
    <row r="67" spans="3:16" x14ac:dyDescent="0.25">
      <c r="C67" t="s">
        <v>1052</v>
      </c>
      <c r="E67" t="s">
        <v>198</v>
      </c>
      <c r="F67" t="s">
        <v>336</v>
      </c>
      <c r="G67" t="s">
        <v>16</v>
      </c>
      <c r="H67" t="s">
        <v>17</v>
      </c>
      <c r="I67" t="s">
        <v>230</v>
      </c>
      <c r="J67" t="s">
        <v>231</v>
      </c>
      <c r="K67" t="s">
        <v>232</v>
      </c>
      <c r="L67" t="s">
        <v>337</v>
      </c>
      <c r="M67" t="s">
        <v>22</v>
      </c>
      <c r="P67">
        <f t="shared" ref="P67:P130" si="1">LEN(F67)</f>
        <v>126</v>
      </c>
    </row>
    <row r="68" spans="3:16" x14ac:dyDescent="0.25">
      <c r="C68" t="s">
        <v>1052</v>
      </c>
      <c r="E68" t="s">
        <v>198</v>
      </c>
      <c r="F68" t="s">
        <v>338</v>
      </c>
      <c r="G68" t="s">
        <v>16</v>
      </c>
      <c r="H68" t="s">
        <v>17</v>
      </c>
      <c r="I68" t="s">
        <v>339</v>
      </c>
      <c r="J68" t="s">
        <v>340</v>
      </c>
      <c r="K68" t="s">
        <v>341</v>
      </c>
      <c r="L68" t="s">
        <v>342</v>
      </c>
      <c r="M68" t="s">
        <v>22</v>
      </c>
      <c r="P68">
        <f t="shared" si="1"/>
        <v>101</v>
      </c>
    </row>
    <row r="69" spans="3:16" x14ac:dyDescent="0.25">
      <c r="C69" t="s">
        <v>1052</v>
      </c>
      <c r="E69" t="s">
        <v>198</v>
      </c>
      <c r="F69" t="s">
        <v>343</v>
      </c>
      <c r="G69" t="s">
        <v>16</v>
      </c>
      <c r="H69" t="s">
        <v>17</v>
      </c>
      <c r="I69" t="s">
        <v>344</v>
      </c>
      <c r="J69" t="s">
        <v>345</v>
      </c>
      <c r="K69" t="s">
        <v>346</v>
      </c>
      <c r="L69" t="s">
        <v>347</v>
      </c>
      <c r="M69" t="s">
        <v>42</v>
      </c>
      <c r="P69">
        <f t="shared" si="1"/>
        <v>83</v>
      </c>
    </row>
    <row r="70" spans="3:16" x14ac:dyDescent="0.25">
      <c r="C70" t="s">
        <v>1052</v>
      </c>
      <c r="E70" t="s">
        <v>198</v>
      </c>
      <c r="F70" t="s">
        <v>348</v>
      </c>
      <c r="G70" t="s">
        <v>16</v>
      </c>
      <c r="H70" t="s">
        <v>58</v>
      </c>
      <c r="I70" t="s">
        <v>349</v>
      </c>
      <c r="J70" t="s">
        <v>350</v>
      </c>
      <c r="K70" t="s">
        <v>351</v>
      </c>
      <c r="L70" t="s">
        <v>352</v>
      </c>
      <c r="M70" t="s">
        <v>42</v>
      </c>
      <c r="P70">
        <f t="shared" si="1"/>
        <v>113</v>
      </c>
    </row>
    <row r="71" spans="3:16" x14ac:dyDescent="0.25">
      <c r="C71" t="s">
        <v>1052</v>
      </c>
      <c r="E71" t="s">
        <v>198</v>
      </c>
      <c r="F71" t="s">
        <v>353</v>
      </c>
      <c r="G71" t="s">
        <v>16</v>
      </c>
      <c r="H71" t="s">
        <v>58</v>
      </c>
      <c r="I71" t="s">
        <v>354</v>
      </c>
      <c r="J71" t="s">
        <v>355</v>
      </c>
      <c r="K71" t="s">
        <v>356</v>
      </c>
      <c r="L71" t="s">
        <v>357</v>
      </c>
      <c r="M71" t="s">
        <v>42</v>
      </c>
      <c r="P71">
        <f t="shared" si="1"/>
        <v>137</v>
      </c>
    </row>
    <row r="72" spans="3:16" x14ac:dyDescent="0.25">
      <c r="C72" t="s">
        <v>1052</v>
      </c>
      <c r="D72" t="s">
        <v>860</v>
      </c>
      <c r="E72" t="s">
        <v>198</v>
      </c>
      <c r="F72" t="s">
        <v>861</v>
      </c>
      <c r="G72" t="s">
        <v>16</v>
      </c>
      <c r="H72" t="s">
        <v>45</v>
      </c>
      <c r="I72" t="s">
        <v>208</v>
      </c>
      <c r="J72" t="s">
        <v>207</v>
      </c>
      <c r="K72" t="s">
        <v>206</v>
      </c>
      <c r="L72" t="s">
        <v>263</v>
      </c>
      <c r="M72" t="s">
        <v>22</v>
      </c>
      <c r="P72">
        <f t="shared" si="1"/>
        <v>127</v>
      </c>
    </row>
    <row r="73" spans="3:16" x14ac:dyDescent="0.25">
      <c r="C73" t="s">
        <v>1052</v>
      </c>
      <c r="D73" t="s">
        <v>862</v>
      </c>
      <c r="E73" t="s">
        <v>198</v>
      </c>
      <c r="F73" t="s">
        <v>863</v>
      </c>
      <c r="G73" t="s">
        <v>16</v>
      </c>
      <c r="H73" t="s">
        <v>58</v>
      </c>
      <c r="I73" t="s">
        <v>864</v>
      </c>
      <c r="J73" t="s">
        <v>865</v>
      </c>
      <c r="K73" t="s">
        <v>866</v>
      </c>
      <c r="L73" t="s">
        <v>867</v>
      </c>
      <c r="M73" t="s">
        <v>42</v>
      </c>
      <c r="P73">
        <f t="shared" si="1"/>
        <v>142</v>
      </c>
    </row>
    <row r="74" spans="3:16" x14ac:dyDescent="0.25">
      <c r="C74" t="s">
        <v>1052</v>
      </c>
      <c r="D74" t="s">
        <v>868</v>
      </c>
      <c r="E74" t="s">
        <v>198</v>
      </c>
      <c r="F74" t="s">
        <v>869</v>
      </c>
      <c r="G74" t="s">
        <v>75</v>
      </c>
      <c r="H74" t="s">
        <v>45</v>
      </c>
      <c r="I74" t="s">
        <v>870</v>
      </c>
      <c r="J74" t="s">
        <v>871</v>
      </c>
      <c r="K74" t="s">
        <v>872</v>
      </c>
      <c r="L74" t="s">
        <v>873</v>
      </c>
      <c r="M74" t="s">
        <v>22</v>
      </c>
      <c r="P74">
        <f t="shared" si="1"/>
        <v>195</v>
      </c>
    </row>
    <row r="75" spans="3:16" x14ac:dyDescent="0.25">
      <c r="C75" t="s">
        <v>1052</v>
      </c>
      <c r="D75" t="s">
        <v>874</v>
      </c>
      <c r="E75" t="s">
        <v>198</v>
      </c>
      <c r="F75" t="s">
        <v>875</v>
      </c>
      <c r="G75" t="s">
        <v>16</v>
      </c>
      <c r="H75" t="s">
        <v>45</v>
      </c>
      <c r="I75" t="s">
        <v>876</v>
      </c>
      <c r="J75" t="s">
        <v>877</v>
      </c>
      <c r="K75" t="s">
        <v>878</v>
      </c>
      <c r="L75" t="s">
        <v>879</v>
      </c>
      <c r="M75" t="s">
        <v>22</v>
      </c>
      <c r="P75">
        <f t="shared" si="1"/>
        <v>124</v>
      </c>
    </row>
    <row r="76" spans="3:16" x14ac:dyDescent="0.25">
      <c r="C76" t="s">
        <v>1052</v>
      </c>
      <c r="D76" t="s">
        <v>880</v>
      </c>
      <c r="E76" t="s">
        <v>198</v>
      </c>
      <c r="F76" t="s">
        <v>881</v>
      </c>
      <c r="G76" t="s">
        <v>16</v>
      </c>
      <c r="H76" t="s">
        <v>17</v>
      </c>
      <c r="I76" t="s">
        <v>882</v>
      </c>
      <c r="J76" t="s">
        <v>883</v>
      </c>
      <c r="K76" t="s">
        <v>884</v>
      </c>
      <c r="L76" t="s">
        <v>885</v>
      </c>
      <c r="M76" t="s">
        <v>22</v>
      </c>
      <c r="P76">
        <f t="shared" si="1"/>
        <v>70</v>
      </c>
    </row>
    <row r="77" spans="3:16" x14ac:dyDescent="0.25">
      <c r="C77" t="s">
        <v>1052</v>
      </c>
      <c r="D77" t="s">
        <v>886</v>
      </c>
      <c r="E77" t="s">
        <v>198</v>
      </c>
      <c r="F77" t="s">
        <v>887</v>
      </c>
      <c r="G77" t="s">
        <v>16</v>
      </c>
      <c r="H77" t="s">
        <v>58</v>
      </c>
      <c r="I77" t="s">
        <v>888</v>
      </c>
      <c r="J77" t="s">
        <v>889</v>
      </c>
      <c r="K77" t="s">
        <v>890</v>
      </c>
      <c r="L77" t="s">
        <v>891</v>
      </c>
      <c r="M77" t="s">
        <v>42</v>
      </c>
      <c r="P77">
        <f t="shared" si="1"/>
        <v>134</v>
      </c>
    </row>
    <row r="78" spans="3:16" x14ac:dyDescent="0.25">
      <c r="C78" t="s">
        <v>1052</v>
      </c>
      <c r="D78" t="s">
        <v>892</v>
      </c>
      <c r="E78" t="s">
        <v>198</v>
      </c>
      <c r="F78" t="s">
        <v>893</v>
      </c>
      <c r="G78" t="s">
        <v>16</v>
      </c>
      <c r="H78" t="s">
        <v>45</v>
      </c>
      <c r="I78" t="s">
        <v>894</v>
      </c>
      <c r="J78" t="s">
        <v>895</v>
      </c>
      <c r="K78" t="s">
        <v>896</v>
      </c>
      <c r="L78" t="s">
        <v>897</v>
      </c>
      <c r="M78" t="s">
        <v>22</v>
      </c>
      <c r="P78">
        <f t="shared" si="1"/>
        <v>123</v>
      </c>
    </row>
    <row r="79" spans="3:16" x14ac:dyDescent="0.25">
      <c r="C79" t="s">
        <v>1052</v>
      </c>
      <c r="D79" t="s">
        <v>898</v>
      </c>
      <c r="E79" t="s">
        <v>198</v>
      </c>
      <c r="F79" t="s">
        <v>899</v>
      </c>
      <c r="G79" t="s">
        <v>16</v>
      </c>
      <c r="H79" t="s">
        <v>45</v>
      </c>
      <c r="I79" t="s">
        <v>208</v>
      </c>
      <c r="J79" t="s">
        <v>207</v>
      </c>
      <c r="K79" t="s">
        <v>206</v>
      </c>
      <c r="L79" t="s">
        <v>900</v>
      </c>
      <c r="M79" t="s">
        <v>42</v>
      </c>
      <c r="P79">
        <f t="shared" si="1"/>
        <v>155</v>
      </c>
    </row>
    <row r="80" spans="3:16" x14ac:dyDescent="0.25">
      <c r="C80" t="s">
        <v>1052</v>
      </c>
      <c r="D80" t="s">
        <v>901</v>
      </c>
      <c r="E80" t="s">
        <v>198</v>
      </c>
      <c r="F80" t="s">
        <v>902</v>
      </c>
      <c r="G80" t="s">
        <v>16</v>
      </c>
      <c r="H80" t="s">
        <v>45</v>
      </c>
      <c r="I80" t="s">
        <v>903</v>
      </c>
      <c r="J80" t="s">
        <v>904</v>
      </c>
      <c r="K80" t="s">
        <v>905</v>
      </c>
      <c r="L80" t="s">
        <v>906</v>
      </c>
      <c r="M80" t="s">
        <v>42</v>
      </c>
      <c r="P80">
        <f t="shared" si="1"/>
        <v>86</v>
      </c>
    </row>
    <row r="81" spans="3:16" x14ac:dyDescent="0.25">
      <c r="C81" t="s">
        <v>1052</v>
      </c>
      <c r="D81" t="s">
        <v>907</v>
      </c>
      <c r="E81" t="s">
        <v>198</v>
      </c>
      <c r="F81" t="s">
        <v>908</v>
      </c>
      <c r="G81" t="s">
        <v>16</v>
      </c>
      <c r="H81" t="s">
        <v>75</v>
      </c>
      <c r="I81" t="s">
        <v>909</v>
      </c>
      <c r="J81" t="s">
        <v>910</v>
      </c>
      <c r="K81" t="s">
        <v>911</v>
      </c>
      <c r="L81" t="s">
        <v>912</v>
      </c>
      <c r="M81" t="s">
        <v>22</v>
      </c>
      <c r="P81">
        <f t="shared" si="1"/>
        <v>162</v>
      </c>
    </row>
    <row r="82" spans="3:16" x14ac:dyDescent="0.25">
      <c r="C82" t="s">
        <v>1052</v>
      </c>
      <c r="D82" t="s">
        <v>358</v>
      </c>
      <c r="E82" t="s">
        <v>359</v>
      </c>
      <c r="F82" t="s">
        <v>360</v>
      </c>
      <c r="G82" t="s">
        <v>16</v>
      </c>
      <c r="H82" t="s">
        <v>17</v>
      </c>
      <c r="I82" t="s">
        <v>361</v>
      </c>
      <c r="J82" t="s">
        <v>362</v>
      </c>
      <c r="K82" t="s">
        <v>363</v>
      </c>
      <c r="L82" t="s">
        <v>364</v>
      </c>
      <c r="M82" t="s">
        <v>86</v>
      </c>
      <c r="P82">
        <f t="shared" si="1"/>
        <v>67</v>
      </c>
    </row>
    <row r="83" spans="3:16" x14ac:dyDescent="0.25">
      <c r="C83" t="s">
        <v>1052</v>
      </c>
      <c r="D83" t="s">
        <v>358</v>
      </c>
      <c r="E83" t="s">
        <v>359</v>
      </c>
      <c r="F83" t="s">
        <v>365</v>
      </c>
      <c r="G83" t="s">
        <v>16</v>
      </c>
      <c r="H83" t="s">
        <v>17</v>
      </c>
      <c r="I83" t="s">
        <v>366</v>
      </c>
      <c r="J83" t="s">
        <v>367</v>
      </c>
      <c r="K83" t="s">
        <v>368</v>
      </c>
      <c r="L83" t="s">
        <v>369</v>
      </c>
      <c r="M83" t="s">
        <v>86</v>
      </c>
      <c r="P83">
        <f t="shared" si="1"/>
        <v>88</v>
      </c>
    </row>
    <row r="84" spans="3:16" x14ac:dyDescent="0.25">
      <c r="C84" t="s">
        <v>1052</v>
      </c>
      <c r="D84" t="s">
        <v>370</v>
      </c>
      <c r="E84" t="s">
        <v>359</v>
      </c>
      <c r="F84" t="s">
        <v>371</v>
      </c>
      <c r="G84" t="s">
        <v>16</v>
      </c>
      <c r="H84" t="s">
        <v>31</v>
      </c>
      <c r="I84" t="s">
        <v>372</v>
      </c>
      <c r="J84" t="s">
        <v>373</v>
      </c>
      <c r="K84" t="s">
        <v>374</v>
      </c>
      <c r="L84" t="s">
        <v>375</v>
      </c>
      <c r="M84" t="s">
        <v>86</v>
      </c>
      <c r="P84">
        <f t="shared" si="1"/>
        <v>88</v>
      </c>
    </row>
    <row r="85" spans="3:16" x14ac:dyDescent="0.25">
      <c r="C85" t="s">
        <v>1052</v>
      </c>
      <c r="D85" t="s">
        <v>370</v>
      </c>
      <c r="E85" t="s">
        <v>359</v>
      </c>
      <c r="F85" t="s">
        <v>376</v>
      </c>
      <c r="G85" t="s">
        <v>16</v>
      </c>
      <c r="H85" t="s">
        <v>31</v>
      </c>
      <c r="I85" t="s">
        <v>373</v>
      </c>
      <c r="J85" t="s">
        <v>377</v>
      </c>
      <c r="K85" t="s">
        <v>378</v>
      </c>
      <c r="L85" t="s">
        <v>379</v>
      </c>
      <c r="M85" t="s">
        <v>86</v>
      </c>
      <c r="P85">
        <f t="shared" si="1"/>
        <v>92</v>
      </c>
    </row>
    <row r="86" spans="3:16" x14ac:dyDescent="0.25">
      <c r="C86" t="s">
        <v>1052</v>
      </c>
      <c r="D86" t="s">
        <v>370</v>
      </c>
      <c r="E86" t="s">
        <v>359</v>
      </c>
      <c r="F86" t="s">
        <v>380</v>
      </c>
      <c r="G86" t="s">
        <v>16</v>
      </c>
      <c r="H86" t="s">
        <v>31</v>
      </c>
      <c r="I86" t="s">
        <v>381</v>
      </c>
      <c r="J86" t="s">
        <v>382</v>
      </c>
      <c r="K86" t="s">
        <v>383</v>
      </c>
      <c r="L86" t="s">
        <v>384</v>
      </c>
      <c r="M86" t="s">
        <v>86</v>
      </c>
      <c r="P86">
        <f t="shared" si="1"/>
        <v>102</v>
      </c>
    </row>
    <row r="87" spans="3:16" x14ac:dyDescent="0.25">
      <c r="C87" t="s">
        <v>1052</v>
      </c>
      <c r="D87" t="s">
        <v>385</v>
      </c>
      <c r="E87" t="s">
        <v>359</v>
      </c>
      <c r="F87" t="s">
        <v>386</v>
      </c>
      <c r="G87" t="s">
        <v>16</v>
      </c>
      <c r="H87" t="s">
        <v>17</v>
      </c>
      <c r="I87" t="s">
        <v>387</v>
      </c>
      <c r="J87" t="s">
        <v>388</v>
      </c>
      <c r="K87" t="s">
        <v>389</v>
      </c>
      <c r="L87" t="s">
        <v>390</v>
      </c>
      <c r="M87" t="s">
        <v>86</v>
      </c>
      <c r="P87">
        <f t="shared" si="1"/>
        <v>89</v>
      </c>
    </row>
    <row r="88" spans="3:16" x14ac:dyDescent="0.25">
      <c r="C88" t="s">
        <v>1052</v>
      </c>
      <c r="D88" t="s">
        <v>358</v>
      </c>
      <c r="E88" t="s">
        <v>359</v>
      </c>
      <c r="F88" t="s">
        <v>391</v>
      </c>
      <c r="G88" t="s">
        <v>16</v>
      </c>
      <c r="H88" t="s">
        <v>45</v>
      </c>
      <c r="I88" t="s">
        <v>392</v>
      </c>
      <c r="J88" t="s">
        <v>393</v>
      </c>
      <c r="K88" t="s">
        <v>394</v>
      </c>
      <c r="L88" t="s">
        <v>395</v>
      </c>
      <c r="M88" t="s">
        <v>86</v>
      </c>
      <c r="P88">
        <f t="shared" si="1"/>
        <v>76</v>
      </c>
    </row>
    <row r="89" spans="3:16" x14ac:dyDescent="0.25">
      <c r="C89" t="s">
        <v>1052</v>
      </c>
      <c r="D89" t="s">
        <v>358</v>
      </c>
      <c r="E89" t="s">
        <v>359</v>
      </c>
      <c r="F89" t="s">
        <v>396</v>
      </c>
      <c r="G89" t="s">
        <v>16</v>
      </c>
      <c r="H89" t="s">
        <v>58</v>
      </c>
      <c r="I89" t="s">
        <v>397</v>
      </c>
      <c r="J89" t="s">
        <v>398</v>
      </c>
      <c r="K89" t="s">
        <v>399</v>
      </c>
      <c r="L89" t="s">
        <v>400</v>
      </c>
      <c r="M89" t="s">
        <v>86</v>
      </c>
      <c r="P89">
        <f t="shared" si="1"/>
        <v>105</v>
      </c>
    </row>
    <row r="90" spans="3:16" x14ac:dyDescent="0.25">
      <c r="C90" t="s">
        <v>1052</v>
      </c>
      <c r="D90" t="s">
        <v>370</v>
      </c>
      <c r="E90" t="s">
        <v>359</v>
      </c>
      <c r="F90" t="s">
        <v>401</v>
      </c>
      <c r="G90" t="s">
        <v>16</v>
      </c>
      <c r="H90" t="s">
        <v>17</v>
      </c>
      <c r="I90" t="s">
        <v>402</v>
      </c>
      <c r="J90" t="s">
        <v>403</v>
      </c>
      <c r="K90" t="s">
        <v>404</v>
      </c>
      <c r="L90" t="s">
        <v>405</v>
      </c>
      <c r="M90" t="s">
        <v>86</v>
      </c>
      <c r="P90">
        <f t="shared" si="1"/>
        <v>94</v>
      </c>
    </row>
    <row r="91" spans="3:16" x14ac:dyDescent="0.25">
      <c r="C91" t="s">
        <v>1052</v>
      </c>
      <c r="D91" t="s">
        <v>385</v>
      </c>
      <c r="E91" t="s">
        <v>359</v>
      </c>
      <c r="F91" t="s">
        <v>406</v>
      </c>
      <c r="G91" t="s">
        <v>16</v>
      </c>
      <c r="H91" t="s">
        <v>17</v>
      </c>
      <c r="I91" t="s">
        <v>407</v>
      </c>
      <c r="J91" t="s">
        <v>408</v>
      </c>
      <c r="K91" t="s">
        <v>409</v>
      </c>
      <c r="L91" t="s">
        <v>410</v>
      </c>
      <c r="M91" t="s">
        <v>86</v>
      </c>
      <c r="P91">
        <f t="shared" si="1"/>
        <v>78</v>
      </c>
    </row>
    <row r="92" spans="3:16" x14ac:dyDescent="0.25">
      <c r="C92" t="s">
        <v>1052</v>
      </c>
      <c r="D92" t="s">
        <v>358</v>
      </c>
      <c r="E92" t="s">
        <v>359</v>
      </c>
      <c r="F92" t="s">
        <v>411</v>
      </c>
      <c r="G92" t="s">
        <v>16</v>
      </c>
      <c r="H92" t="s">
        <v>58</v>
      </c>
      <c r="I92" t="s">
        <v>412</v>
      </c>
      <c r="J92" t="s">
        <v>230</v>
      </c>
      <c r="K92" t="s">
        <v>62</v>
      </c>
      <c r="L92" t="s">
        <v>413</v>
      </c>
      <c r="M92" t="s">
        <v>86</v>
      </c>
      <c r="P92">
        <f t="shared" si="1"/>
        <v>355</v>
      </c>
    </row>
    <row r="93" spans="3:16" x14ac:dyDescent="0.25">
      <c r="C93" t="s">
        <v>1052</v>
      </c>
      <c r="D93" t="s">
        <v>370</v>
      </c>
      <c r="E93" t="s">
        <v>359</v>
      </c>
      <c r="F93" t="s">
        <v>414</v>
      </c>
      <c r="G93" t="s">
        <v>16</v>
      </c>
      <c r="H93" t="s">
        <v>45</v>
      </c>
      <c r="I93" t="s">
        <v>415</v>
      </c>
      <c r="J93" t="s">
        <v>416</v>
      </c>
      <c r="K93" t="s">
        <v>417</v>
      </c>
      <c r="L93" t="s">
        <v>418</v>
      </c>
      <c r="M93" t="s">
        <v>86</v>
      </c>
      <c r="P93">
        <f t="shared" si="1"/>
        <v>334</v>
      </c>
    </row>
    <row r="94" spans="3:16" x14ac:dyDescent="0.25">
      <c r="C94" t="s">
        <v>1052</v>
      </c>
      <c r="D94" t="s">
        <v>385</v>
      </c>
      <c r="E94" t="s">
        <v>359</v>
      </c>
      <c r="F94" t="s">
        <v>419</v>
      </c>
      <c r="G94" t="s">
        <v>16</v>
      </c>
      <c r="H94" t="s">
        <v>75</v>
      </c>
      <c r="I94" t="s">
        <v>420</v>
      </c>
      <c r="J94" t="s">
        <v>421</v>
      </c>
      <c r="K94" t="s">
        <v>422</v>
      </c>
      <c r="L94" t="s">
        <v>423</v>
      </c>
      <c r="M94" t="s">
        <v>42</v>
      </c>
      <c r="P94">
        <f t="shared" si="1"/>
        <v>390</v>
      </c>
    </row>
    <row r="95" spans="3:16" x14ac:dyDescent="0.25">
      <c r="C95" t="s">
        <v>1052</v>
      </c>
      <c r="D95" t="s">
        <v>358</v>
      </c>
      <c r="E95" t="s">
        <v>359</v>
      </c>
      <c r="F95" t="s">
        <v>424</v>
      </c>
      <c r="G95" t="s">
        <v>16</v>
      </c>
      <c r="H95" t="s">
        <v>58</v>
      </c>
      <c r="I95" t="s">
        <v>425</v>
      </c>
      <c r="J95" t="s">
        <v>426</v>
      </c>
      <c r="K95" t="s">
        <v>427</v>
      </c>
      <c r="L95" t="s">
        <v>428</v>
      </c>
      <c r="M95" t="s">
        <v>22</v>
      </c>
      <c r="P95">
        <f t="shared" si="1"/>
        <v>288</v>
      </c>
    </row>
    <row r="96" spans="3:16" x14ac:dyDescent="0.25">
      <c r="C96" t="s">
        <v>1052</v>
      </c>
      <c r="D96" t="s">
        <v>370</v>
      </c>
      <c r="E96" t="s">
        <v>359</v>
      </c>
      <c r="F96" t="s">
        <v>429</v>
      </c>
      <c r="G96" t="s">
        <v>16</v>
      </c>
      <c r="H96" t="s">
        <v>45</v>
      </c>
      <c r="I96" t="s">
        <v>430</v>
      </c>
      <c r="J96" t="s">
        <v>431</v>
      </c>
      <c r="K96" t="s">
        <v>432</v>
      </c>
      <c r="L96" t="s">
        <v>433</v>
      </c>
      <c r="M96" t="s">
        <v>42</v>
      </c>
      <c r="P96">
        <f t="shared" si="1"/>
        <v>337</v>
      </c>
    </row>
    <row r="97" spans="3:16" x14ac:dyDescent="0.25">
      <c r="C97" t="s">
        <v>1052</v>
      </c>
      <c r="D97" t="s">
        <v>385</v>
      </c>
      <c r="E97" t="s">
        <v>359</v>
      </c>
      <c r="F97" t="s">
        <v>434</v>
      </c>
      <c r="G97" t="s">
        <v>16</v>
      </c>
      <c r="H97" t="s">
        <v>45</v>
      </c>
      <c r="I97" t="s">
        <v>435</v>
      </c>
      <c r="J97" t="s">
        <v>436</v>
      </c>
      <c r="K97" t="s">
        <v>437</v>
      </c>
      <c r="L97" t="s">
        <v>438</v>
      </c>
      <c r="M97" t="s">
        <v>22</v>
      </c>
      <c r="P97">
        <f t="shared" si="1"/>
        <v>326</v>
      </c>
    </row>
    <row r="98" spans="3:16" x14ac:dyDescent="0.25">
      <c r="C98" t="s">
        <v>1052</v>
      </c>
      <c r="D98" t="s">
        <v>370</v>
      </c>
      <c r="E98" t="s">
        <v>359</v>
      </c>
      <c r="F98" t="s">
        <v>439</v>
      </c>
      <c r="G98" t="s">
        <v>16</v>
      </c>
      <c r="H98" t="s">
        <v>45</v>
      </c>
      <c r="I98" t="s">
        <v>440</v>
      </c>
      <c r="J98" t="s">
        <v>441</v>
      </c>
      <c r="K98" t="s">
        <v>442</v>
      </c>
      <c r="L98" t="s">
        <v>443</v>
      </c>
      <c r="M98" t="s">
        <v>22</v>
      </c>
      <c r="P98">
        <f t="shared" si="1"/>
        <v>313</v>
      </c>
    </row>
    <row r="99" spans="3:16" x14ac:dyDescent="0.25">
      <c r="C99" t="s">
        <v>1052</v>
      </c>
      <c r="D99" t="s">
        <v>358</v>
      </c>
      <c r="E99" t="s">
        <v>359</v>
      </c>
      <c r="F99" t="s">
        <v>444</v>
      </c>
      <c r="G99" t="s">
        <v>16</v>
      </c>
      <c r="H99" t="s">
        <v>58</v>
      </c>
      <c r="I99" t="s">
        <v>445</v>
      </c>
      <c r="J99" t="s">
        <v>446</v>
      </c>
      <c r="K99" t="s">
        <v>447</v>
      </c>
      <c r="L99" t="s">
        <v>448</v>
      </c>
      <c r="M99" t="s">
        <v>22</v>
      </c>
      <c r="P99">
        <f t="shared" si="1"/>
        <v>314</v>
      </c>
    </row>
    <row r="100" spans="3:16" x14ac:dyDescent="0.25">
      <c r="C100" t="s">
        <v>1052</v>
      </c>
      <c r="D100" t="s">
        <v>385</v>
      </c>
      <c r="E100" t="s">
        <v>359</v>
      </c>
      <c r="F100" t="s">
        <v>449</v>
      </c>
      <c r="G100" t="s">
        <v>16</v>
      </c>
      <c r="H100" t="s">
        <v>75</v>
      </c>
      <c r="I100" t="s">
        <v>450</v>
      </c>
      <c r="J100" t="s">
        <v>451</v>
      </c>
      <c r="K100" t="s">
        <v>452</v>
      </c>
      <c r="L100" t="s">
        <v>453</v>
      </c>
      <c r="M100" t="s">
        <v>22</v>
      </c>
      <c r="P100">
        <f t="shared" si="1"/>
        <v>364</v>
      </c>
    </row>
    <row r="101" spans="3:16" x14ac:dyDescent="0.25">
      <c r="C101" t="s">
        <v>1052</v>
      </c>
      <c r="D101" t="s">
        <v>358</v>
      </c>
      <c r="E101" t="s">
        <v>359</v>
      </c>
      <c r="F101" t="s">
        <v>454</v>
      </c>
      <c r="G101" t="s">
        <v>16</v>
      </c>
      <c r="H101" t="s">
        <v>45</v>
      </c>
      <c r="I101" t="s">
        <v>455</v>
      </c>
      <c r="J101" t="s">
        <v>456</v>
      </c>
      <c r="K101" t="s">
        <v>457</v>
      </c>
      <c r="L101" t="s">
        <v>458</v>
      </c>
      <c r="M101" t="s">
        <v>86</v>
      </c>
      <c r="P101">
        <f t="shared" si="1"/>
        <v>345</v>
      </c>
    </row>
    <row r="102" spans="3:16" x14ac:dyDescent="0.25">
      <c r="C102" t="s">
        <v>1052</v>
      </c>
      <c r="D102" t="s">
        <v>358</v>
      </c>
      <c r="E102" t="s">
        <v>359</v>
      </c>
      <c r="F102" t="s">
        <v>459</v>
      </c>
      <c r="G102" t="s">
        <v>16</v>
      </c>
      <c r="H102" t="s">
        <v>17</v>
      </c>
      <c r="I102" t="s">
        <v>460</v>
      </c>
      <c r="J102" t="s">
        <v>461</v>
      </c>
      <c r="K102" t="s">
        <v>462</v>
      </c>
      <c r="L102" t="s">
        <v>463</v>
      </c>
      <c r="M102" t="s">
        <v>86</v>
      </c>
      <c r="P102">
        <f t="shared" si="1"/>
        <v>71</v>
      </c>
    </row>
    <row r="103" spans="3:16" x14ac:dyDescent="0.25">
      <c r="C103" t="s">
        <v>1052</v>
      </c>
      <c r="D103" t="s">
        <v>358</v>
      </c>
      <c r="E103" t="s">
        <v>359</v>
      </c>
      <c r="F103" t="s">
        <v>464</v>
      </c>
      <c r="G103" t="s">
        <v>16</v>
      </c>
      <c r="H103" t="s">
        <v>17</v>
      </c>
      <c r="I103" t="s">
        <v>465</v>
      </c>
      <c r="J103" t="s">
        <v>466</v>
      </c>
      <c r="K103" t="s">
        <v>467</v>
      </c>
      <c r="L103" t="s">
        <v>468</v>
      </c>
      <c r="M103" t="s">
        <v>86</v>
      </c>
      <c r="P103">
        <f t="shared" si="1"/>
        <v>74</v>
      </c>
    </row>
    <row r="104" spans="3:16" x14ac:dyDescent="0.25">
      <c r="C104" t="s">
        <v>1052</v>
      </c>
      <c r="D104" t="s">
        <v>358</v>
      </c>
      <c r="E104" t="s">
        <v>359</v>
      </c>
      <c r="F104" t="s">
        <v>469</v>
      </c>
      <c r="G104" t="s">
        <v>16</v>
      </c>
      <c r="H104" t="s">
        <v>31</v>
      </c>
      <c r="I104" t="s">
        <v>470</v>
      </c>
      <c r="J104" t="s">
        <v>471</v>
      </c>
      <c r="K104" t="s">
        <v>472</v>
      </c>
      <c r="L104" t="s">
        <v>473</v>
      </c>
      <c r="M104" t="s">
        <v>86</v>
      </c>
      <c r="P104">
        <f t="shared" si="1"/>
        <v>84</v>
      </c>
    </row>
    <row r="105" spans="3:16" x14ac:dyDescent="0.25">
      <c r="C105" t="s">
        <v>1052</v>
      </c>
      <c r="D105" t="s">
        <v>370</v>
      </c>
      <c r="E105" t="s">
        <v>359</v>
      </c>
      <c r="F105" t="s">
        <v>474</v>
      </c>
      <c r="G105" t="s">
        <v>16</v>
      </c>
      <c r="H105" t="s">
        <v>31</v>
      </c>
      <c r="I105" t="s">
        <v>475</v>
      </c>
      <c r="J105" t="s">
        <v>441</v>
      </c>
      <c r="K105" t="s">
        <v>432</v>
      </c>
      <c r="L105" t="s">
        <v>476</v>
      </c>
      <c r="M105" t="s">
        <v>86</v>
      </c>
      <c r="P105">
        <f t="shared" si="1"/>
        <v>79</v>
      </c>
    </row>
    <row r="106" spans="3:16" x14ac:dyDescent="0.25">
      <c r="C106" t="s">
        <v>1052</v>
      </c>
      <c r="D106" t="s">
        <v>370</v>
      </c>
      <c r="E106" t="s">
        <v>359</v>
      </c>
      <c r="F106" t="s">
        <v>477</v>
      </c>
      <c r="G106" t="s">
        <v>16</v>
      </c>
      <c r="H106" t="s">
        <v>17</v>
      </c>
      <c r="I106" t="s">
        <v>441</v>
      </c>
      <c r="J106" t="s">
        <v>475</v>
      </c>
      <c r="K106" t="s">
        <v>432</v>
      </c>
      <c r="L106" t="s">
        <v>440</v>
      </c>
      <c r="M106" t="s">
        <v>86</v>
      </c>
      <c r="P106">
        <f t="shared" si="1"/>
        <v>75</v>
      </c>
    </row>
    <row r="107" spans="3:16" x14ac:dyDescent="0.25">
      <c r="C107" t="s">
        <v>1052</v>
      </c>
      <c r="D107" t="s">
        <v>385</v>
      </c>
      <c r="E107" t="s">
        <v>359</v>
      </c>
      <c r="F107" t="s">
        <v>478</v>
      </c>
      <c r="G107" t="s">
        <v>16</v>
      </c>
      <c r="H107" t="s">
        <v>17</v>
      </c>
      <c r="I107" t="s">
        <v>479</v>
      </c>
      <c r="J107" t="s">
        <v>480</v>
      </c>
      <c r="K107" t="s">
        <v>481</v>
      </c>
      <c r="L107" t="s">
        <v>482</v>
      </c>
      <c r="M107" t="s">
        <v>86</v>
      </c>
      <c r="P107">
        <f t="shared" si="1"/>
        <v>79</v>
      </c>
    </row>
    <row r="108" spans="3:16" x14ac:dyDescent="0.25">
      <c r="C108" t="s">
        <v>1052</v>
      </c>
      <c r="D108" t="s">
        <v>385</v>
      </c>
      <c r="E108" t="s">
        <v>359</v>
      </c>
      <c r="F108" t="s">
        <v>483</v>
      </c>
      <c r="G108" t="s">
        <v>16</v>
      </c>
      <c r="H108" t="s">
        <v>31</v>
      </c>
      <c r="I108" t="s">
        <v>484</v>
      </c>
      <c r="J108" t="s">
        <v>485</v>
      </c>
      <c r="K108" t="s">
        <v>486</v>
      </c>
      <c r="L108" t="s">
        <v>487</v>
      </c>
      <c r="M108" t="s">
        <v>86</v>
      </c>
      <c r="P108">
        <f t="shared" si="1"/>
        <v>95</v>
      </c>
    </row>
    <row r="109" spans="3:16" x14ac:dyDescent="0.25">
      <c r="C109" t="s">
        <v>1052</v>
      </c>
      <c r="D109" t="s">
        <v>358</v>
      </c>
      <c r="E109" t="s">
        <v>359</v>
      </c>
      <c r="F109" t="s">
        <v>488</v>
      </c>
      <c r="G109" t="s">
        <v>16</v>
      </c>
      <c r="H109" t="s">
        <v>58</v>
      </c>
      <c r="I109" t="s">
        <v>489</v>
      </c>
      <c r="J109" t="s">
        <v>490</v>
      </c>
      <c r="K109" t="s">
        <v>491</v>
      </c>
      <c r="L109" t="s">
        <v>492</v>
      </c>
      <c r="M109" t="s">
        <v>86</v>
      </c>
      <c r="P109">
        <f t="shared" si="1"/>
        <v>105</v>
      </c>
    </row>
    <row r="110" spans="3:16" x14ac:dyDescent="0.25">
      <c r="C110" t="s">
        <v>1052</v>
      </c>
      <c r="D110" t="s">
        <v>370</v>
      </c>
      <c r="E110" t="s">
        <v>359</v>
      </c>
      <c r="F110" t="s">
        <v>493</v>
      </c>
      <c r="G110" t="s">
        <v>16</v>
      </c>
      <c r="H110" t="s">
        <v>31</v>
      </c>
      <c r="I110" t="s">
        <v>494</v>
      </c>
      <c r="J110" t="s">
        <v>495</v>
      </c>
      <c r="K110" t="s">
        <v>496</v>
      </c>
      <c r="L110" t="s">
        <v>497</v>
      </c>
      <c r="M110" t="s">
        <v>86</v>
      </c>
      <c r="P110">
        <f t="shared" si="1"/>
        <v>101</v>
      </c>
    </row>
    <row r="111" spans="3:16" x14ac:dyDescent="0.25">
      <c r="C111" t="s">
        <v>1052</v>
      </c>
      <c r="D111" t="s">
        <v>358</v>
      </c>
      <c r="E111" t="s">
        <v>359</v>
      </c>
      <c r="F111" t="s">
        <v>498</v>
      </c>
      <c r="G111" t="s">
        <v>16</v>
      </c>
      <c r="H111" t="s">
        <v>58</v>
      </c>
      <c r="I111" t="s">
        <v>499</v>
      </c>
      <c r="J111" t="s">
        <v>500</v>
      </c>
      <c r="K111" t="s">
        <v>501</v>
      </c>
      <c r="L111" t="s">
        <v>502</v>
      </c>
      <c r="M111" t="s">
        <v>86</v>
      </c>
      <c r="P111">
        <f t="shared" si="1"/>
        <v>100</v>
      </c>
    </row>
    <row r="112" spans="3:16" x14ac:dyDescent="0.25">
      <c r="C112" t="s">
        <v>1052</v>
      </c>
      <c r="D112" t="s">
        <v>358</v>
      </c>
      <c r="E112" t="s">
        <v>359</v>
      </c>
      <c r="F112" t="s">
        <v>913</v>
      </c>
      <c r="G112" t="s">
        <v>16</v>
      </c>
      <c r="H112" t="s">
        <v>45</v>
      </c>
      <c r="I112" t="s">
        <v>914</v>
      </c>
      <c r="J112" t="s">
        <v>915</v>
      </c>
      <c r="K112" t="s">
        <v>916</v>
      </c>
      <c r="L112" t="s">
        <v>917</v>
      </c>
      <c r="M112" t="s">
        <v>42</v>
      </c>
      <c r="P112">
        <f t="shared" si="1"/>
        <v>175</v>
      </c>
    </row>
    <row r="113" spans="3:16" x14ac:dyDescent="0.25">
      <c r="C113" t="s">
        <v>1052</v>
      </c>
      <c r="D113" t="s">
        <v>370</v>
      </c>
      <c r="E113" t="s">
        <v>359</v>
      </c>
      <c r="F113" t="s">
        <v>918</v>
      </c>
      <c r="G113" t="s">
        <v>16</v>
      </c>
      <c r="H113" t="s">
        <v>45</v>
      </c>
      <c r="I113" t="s">
        <v>919</v>
      </c>
      <c r="J113" t="s">
        <v>920</v>
      </c>
      <c r="K113" t="s">
        <v>921</v>
      </c>
      <c r="L113" t="s">
        <v>922</v>
      </c>
      <c r="M113" t="s">
        <v>22</v>
      </c>
      <c r="P113">
        <f t="shared" si="1"/>
        <v>151</v>
      </c>
    </row>
    <row r="114" spans="3:16" x14ac:dyDescent="0.25">
      <c r="C114" t="s">
        <v>1052</v>
      </c>
      <c r="D114" t="s">
        <v>385</v>
      </c>
      <c r="E114" t="s">
        <v>359</v>
      </c>
      <c r="F114" t="s">
        <v>923</v>
      </c>
      <c r="G114" t="s">
        <v>16</v>
      </c>
      <c r="H114" t="s">
        <v>75</v>
      </c>
      <c r="I114" t="s">
        <v>924</v>
      </c>
      <c r="J114" t="s">
        <v>925</v>
      </c>
      <c r="K114" t="s">
        <v>926</v>
      </c>
      <c r="L114" t="s">
        <v>927</v>
      </c>
      <c r="M114" t="s">
        <v>42</v>
      </c>
      <c r="P114">
        <f t="shared" si="1"/>
        <v>150</v>
      </c>
    </row>
    <row r="115" spans="3:16" x14ac:dyDescent="0.25">
      <c r="C115" t="s">
        <v>1052</v>
      </c>
      <c r="D115" t="s">
        <v>358</v>
      </c>
      <c r="E115" t="s">
        <v>359</v>
      </c>
      <c r="F115" t="s">
        <v>928</v>
      </c>
      <c r="G115" t="s">
        <v>16</v>
      </c>
      <c r="H115" t="s">
        <v>45</v>
      </c>
      <c r="I115" t="s">
        <v>929</v>
      </c>
      <c r="J115" t="s">
        <v>930</v>
      </c>
      <c r="K115" t="s">
        <v>931</v>
      </c>
      <c r="L115" t="s">
        <v>932</v>
      </c>
      <c r="M115" t="s">
        <v>72</v>
      </c>
      <c r="P115">
        <f t="shared" si="1"/>
        <v>196</v>
      </c>
    </row>
    <row r="116" spans="3:16" x14ac:dyDescent="0.25">
      <c r="C116" t="s">
        <v>1052</v>
      </c>
      <c r="D116" t="s">
        <v>370</v>
      </c>
      <c r="E116" t="s">
        <v>359</v>
      </c>
      <c r="F116" t="s">
        <v>933</v>
      </c>
      <c r="G116" t="s">
        <v>16</v>
      </c>
      <c r="H116" t="s">
        <v>45</v>
      </c>
      <c r="I116" t="s">
        <v>415</v>
      </c>
      <c r="J116" t="s">
        <v>934</v>
      </c>
      <c r="K116" t="s">
        <v>935</v>
      </c>
      <c r="L116" t="s">
        <v>432</v>
      </c>
      <c r="M116" t="s">
        <v>72</v>
      </c>
      <c r="P116">
        <f t="shared" si="1"/>
        <v>209</v>
      </c>
    </row>
    <row r="117" spans="3:16" x14ac:dyDescent="0.25">
      <c r="C117" t="s">
        <v>1052</v>
      </c>
      <c r="D117" t="s">
        <v>385</v>
      </c>
      <c r="E117" t="s">
        <v>359</v>
      </c>
      <c r="F117" t="s">
        <v>936</v>
      </c>
      <c r="G117" t="s">
        <v>16</v>
      </c>
      <c r="H117" t="s">
        <v>45</v>
      </c>
      <c r="I117" t="s">
        <v>937</v>
      </c>
      <c r="J117" t="s">
        <v>938</v>
      </c>
      <c r="K117" t="s">
        <v>939</v>
      </c>
      <c r="L117" t="s">
        <v>940</v>
      </c>
      <c r="M117" t="s">
        <v>72</v>
      </c>
      <c r="P117">
        <f t="shared" si="1"/>
        <v>146</v>
      </c>
    </row>
    <row r="118" spans="3:16" x14ac:dyDescent="0.25">
      <c r="C118" t="s">
        <v>1052</v>
      </c>
      <c r="D118" t="s">
        <v>358</v>
      </c>
      <c r="E118" t="s">
        <v>359</v>
      </c>
      <c r="F118" t="s">
        <v>941</v>
      </c>
      <c r="G118" t="s">
        <v>16</v>
      </c>
      <c r="H118" t="s">
        <v>17</v>
      </c>
      <c r="I118" t="s">
        <v>942</v>
      </c>
      <c r="J118" t="s">
        <v>943</v>
      </c>
      <c r="K118" t="s">
        <v>944</v>
      </c>
      <c r="L118" t="s">
        <v>945</v>
      </c>
      <c r="M118" t="s">
        <v>42</v>
      </c>
      <c r="P118">
        <f t="shared" si="1"/>
        <v>147</v>
      </c>
    </row>
    <row r="119" spans="3:16" x14ac:dyDescent="0.25">
      <c r="C119" t="s">
        <v>1052</v>
      </c>
      <c r="D119" t="s">
        <v>370</v>
      </c>
      <c r="E119" t="s">
        <v>359</v>
      </c>
      <c r="F119" t="s">
        <v>946</v>
      </c>
      <c r="G119" t="s">
        <v>16</v>
      </c>
      <c r="H119" t="s">
        <v>58</v>
      </c>
      <c r="I119" t="s">
        <v>947</v>
      </c>
      <c r="J119" t="s">
        <v>948</v>
      </c>
      <c r="K119" t="s">
        <v>949</v>
      </c>
      <c r="L119" t="s">
        <v>950</v>
      </c>
      <c r="M119" t="s">
        <v>42</v>
      </c>
      <c r="P119">
        <f t="shared" si="1"/>
        <v>206</v>
      </c>
    </row>
    <row r="120" spans="3:16" x14ac:dyDescent="0.25">
      <c r="C120" t="s">
        <v>1052</v>
      </c>
      <c r="D120" t="s">
        <v>385</v>
      </c>
      <c r="E120" t="s">
        <v>359</v>
      </c>
      <c r="F120" t="s">
        <v>951</v>
      </c>
      <c r="G120" t="s">
        <v>16</v>
      </c>
      <c r="H120" t="s">
        <v>75</v>
      </c>
      <c r="I120" t="s">
        <v>952</v>
      </c>
      <c r="J120" t="s">
        <v>953</v>
      </c>
      <c r="K120" t="s">
        <v>954</v>
      </c>
      <c r="L120" t="s">
        <v>955</v>
      </c>
      <c r="M120" t="s">
        <v>22</v>
      </c>
      <c r="P120">
        <f t="shared" si="1"/>
        <v>174</v>
      </c>
    </row>
    <row r="121" spans="3:16" x14ac:dyDescent="0.25">
      <c r="C121" t="s">
        <v>1052</v>
      </c>
      <c r="D121" t="s">
        <v>370</v>
      </c>
      <c r="E121" t="s">
        <v>359</v>
      </c>
      <c r="F121" t="s">
        <v>956</v>
      </c>
      <c r="G121" t="s">
        <v>16</v>
      </c>
      <c r="H121" t="s">
        <v>17</v>
      </c>
      <c r="I121" t="s">
        <v>957</v>
      </c>
      <c r="J121" t="s">
        <v>958</v>
      </c>
      <c r="K121" t="s">
        <v>959</v>
      </c>
      <c r="L121" t="s">
        <v>960</v>
      </c>
      <c r="M121" t="s">
        <v>22</v>
      </c>
      <c r="P121">
        <f t="shared" si="1"/>
        <v>168</v>
      </c>
    </row>
    <row r="122" spans="3:16" x14ac:dyDescent="0.25">
      <c r="C122" t="s">
        <v>1052</v>
      </c>
      <c r="D122" t="s">
        <v>503</v>
      </c>
      <c r="E122" t="s">
        <v>504</v>
      </c>
      <c r="F122" t="s">
        <v>505</v>
      </c>
      <c r="G122" t="s">
        <v>16</v>
      </c>
      <c r="H122" t="s">
        <v>31</v>
      </c>
      <c r="I122" t="s">
        <v>506</v>
      </c>
      <c r="J122" t="s">
        <v>507</v>
      </c>
      <c r="K122" t="s">
        <v>508</v>
      </c>
      <c r="L122" t="s">
        <v>509</v>
      </c>
      <c r="M122" t="s">
        <v>86</v>
      </c>
      <c r="P122">
        <f t="shared" si="1"/>
        <v>112</v>
      </c>
    </row>
    <row r="123" spans="3:16" x14ac:dyDescent="0.25">
      <c r="C123" t="s">
        <v>1052</v>
      </c>
      <c r="D123" t="s">
        <v>503</v>
      </c>
      <c r="E123" t="s">
        <v>504</v>
      </c>
      <c r="F123" t="s">
        <v>510</v>
      </c>
      <c r="G123" t="s">
        <v>16</v>
      </c>
      <c r="H123" t="s">
        <v>17</v>
      </c>
      <c r="I123" t="s">
        <v>511</v>
      </c>
      <c r="J123" t="s">
        <v>512</v>
      </c>
      <c r="K123" t="s">
        <v>513</v>
      </c>
      <c r="L123" t="s">
        <v>514</v>
      </c>
      <c r="M123" t="s">
        <v>86</v>
      </c>
      <c r="P123">
        <f t="shared" si="1"/>
        <v>100</v>
      </c>
    </row>
    <row r="124" spans="3:16" x14ac:dyDescent="0.25">
      <c r="C124" t="s">
        <v>1052</v>
      </c>
      <c r="D124" t="s">
        <v>515</v>
      </c>
      <c r="E124" t="s">
        <v>504</v>
      </c>
      <c r="F124" t="s">
        <v>516</v>
      </c>
      <c r="G124" t="s">
        <v>16</v>
      </c>
      <c r="H124" t="s">
        <v>31</v>
      </c>
      <c r="I124" t="s">
        <v>517</v>
      </c>
      <c r="J124" t="s">
        <v>518</v>
      </c>
      <c r="K124" t="s">
        <v>519</v>
      </c>
      <c r="L124" t="s">
        <v>520</v>
      </c>
      <c r="M124" t="s">
        <v>22</v>
      </c>
      <c r="P124">
        <f t="shared" si="1"/>
        <v>104</v>
      </c>
    </row>
    <row r="125" spans="3:16" x14ac:dyDescent="0.25">
      <c r="C125" t="s">
        <v>1052</v>
      </c>
      <c r="D125" t="s">
        <v>521</v>
      </c>
      <c r="E125" t="s">
        <v>504</v>
      </c>
      <c r="F125" t="s">
        <v>522</v>
      </c>
      <c r="G125" t="s">
        <v>16</v>
      </c>
      <c r="H125" t="s">
        <v>17</v>
      </c>
      <c r="I125" t="s">
        <v>523</v>
      </c>
      <c r="J125" t="s">
        <v>524</v>
      </c>
      <c r="K125" t="s">
        <v>525</v>
      </c>
      <c r="L125" t="s">
        <v>526</v>
      </c>
      <c r="M125" t="s">
        <v>22</v>
      </c>
      <c r="P125">
        <f t="shared" si="1"/>
        <v>120</v>
      </c>
    </row>
    <row r="126" spans="3:16" x14ac:dyDescent="0.25">
      <c r="C126" t="s">
        <v>1052</v>
      </c>
      <c r="D126" t="s">
        <v>503</v>
      </c>
      <c r="E126" t="s">
        <v>504</v>
      </c>
      <c r="F126" t="s">
        <v>527</v>
      </c>
      <c r="G126" t="s">
        <v>16</v>
      </c>
      <c r="H126" t="s">
        <v>31</v>
      </c>
      <c r="I126" t="s">
        <v>528</v>
      </c>
      <c r="J126" t="s">
        <v>529</v>
      </c>
      <c r="K126" t="s">
        <v>530</v>
      </c>
      <c r="L126" t="s">
        <v>531</v>
      </c>
      <c r="M126" t="s">
        <v>22</v>
      </c>
      <c r="P126">
        <f t="shared" si="1"/>
        <v>116</v>
      </c>
    </row>
    <row r="127" spans="3:16" x14ac:dyDescent="0.25">
      <c r="C127" t="s">
        <v>1052</v>
      </c>
      <c r="D127" t="s">
        <v>515</v>
      </c>
      <c r="E127" t="s">
        <v>504</v>
      </c>
      <c r="F127" t="s">
        <v>532</v>
      </c>
      <c r="G127" t="s">
        <v>16</v>
      </c>
      <c r="H127" t="s">
        <v>31</v>
      </c>
      <c r="I127" t="s">
        <v>533</v>
      </c>
      <c r="J127" t="s">
        <v>534</v>
      </c>
      <c r="K127" t="s">
        <v>535</v>
      </c>
      <c r="L127" t="s">
        <v>536</v>
      </c>
      <c r="M127" t="s">
        <v>72</v>
      </c>
      <c r="P127">
        <f t="shared" si="1"/>
        <v>109</v>
      </c>
    </row>
    <row r="128" spans="3:16" x14ac:dyDescent="0.25">
      <c r="C128" t="s">
        <v>1052</v>
      </c>
      <c r="D128" t="s">
        <v>503</v>
      </c>
      <c r="E128" t="s">
        <v>504</v>
      </c>
      <c r="F128" t="s">
        <v>537</v>
      </c>
      <c r="G128" t="s">
        <v>16</v>
      </c>
      <c r="H128" t="s">
        <v>17</v>
      </c>
      <c r="I128" t="s">
        <v>538</v>
      </c>
      <c r="J128" t="s">
        <v>539</v>
      </c>
      <c r="K128" t="s">
        <v>540</v>
      </c>
      <c r="L128" t="s">
        <v>541</v>
      </c>
      <c r="M128" t="s">
        <v>22</v>
      </c>
      <c r="P128">
        <f t="shared" si="1"/>
        <v>109</v>
      </c>
    </row>
    <row r="129" spans="3:16" x14ac:dyDescent="0.25">
      <c r="C129" t="s">
        <v>1052</v>
      </c>
      <c r="D129" t="s">
        <v>521</v>
      </c>
      <c r="E129" t="s">
        <v>504</v>
      </c>
      <c r="F129" t="s">
        <v>542</v>
      </c>
      <c r="G129" t="s">
        <v>16</v>
      </c>
      <c r="H129" t="s">
        <v>45</v>
      </c>
      <c r="I129" t="s">
        <v>543</v>
      </c>
      <c r="J129" t="s">
        <v>544</v>
      </c>
      <c r="K129" t="s">
        <v>545</v>
      </c>
      <c r="L129" t="s">
        <v>546</v>
      </c>
      <c r="M129" t="s">
        <v>42</v>
      </c>
      <c r="P129">
        <f t="shared" si="1"/>
        <v>181</v>
      </c>
    </row>
    <row r="130" spans="3:16" x14ac:dyDescent="0.25">
      <c r="C130" t="s">
        <v>1052</v>
      </c>
      <c r="D130" t="s">
        <v>503</v>
      </c>
      <c r="E130" t="s">
        <v>504</v>
      </c>
      <c r="F130" t="s">
        <v>547</v>
      </c>
      <c r="G130" t="s">
        <v>16</v>
      </c>
      <c r="H130" t="s">
        <v>17</v>
      </c>
      <c r="I130" t="s">
        <v>506</v>
      </c>
      <c r="J130" t="s">
        <v>548</v>
      </c>
      <c r="K130" t="s">
        <v>509</v>
      </c>
      <c r="L130" t="s">
        <v>549</v>
      </c>
      <c r="M130" t="s">
        <v>22</v>
      </c>
      <c r="P130">
        <f t="shared" si="1"/>
        <v>104</v>
      </c>
    </row>
    <row r="131" spans="3:16" x14ac:dyDescent="0.25">
      <c r="C131" t="s">
        <v>1052</v>
      </c>
      <c r="D131" t="s">
        <v>515</v>
      </c>
      <c r="E131" t="s">
        <v>504</v>
      </c>
      <c r="F131" t="s">
        <v>550</v>
      </c>
      <c r="G131" t="s">
        <v>16</v>
      </c>
      <c r="H131" t="s">
        <v>17</v>
      </c>
      <c r="I131" t="s">
        <v>551</v>
      </c>
      <c r="J131" t="s">
        <v>552</v>
      </c>
      <c r="K131" t="s">
        <v>553</v>
      </c>
      <c r="L131" t="s">
        <v>554</v>
      </c>
      <c r="M131" t="s">
        <v>42</v>
      </c>
      <c r="P131">
        <f t="shared" ref="P131:P194" si="2">LEN(F131)</f>
        <v>108</v>
      </c>
    </row>
    <row r="132" spans="3:16" x14ac:dyDescent="0.25">
      <c r="C132" t="s">
        <v>1052</v>
      </c>
      <c r="D132" t="s">
        <v>521</v>
      </c>
      <c r="E132" t="s">
        <v>504</v>
      </c>
      <c r="F132" t="s">
        <v>555</v>
      </c>
      <c r="G132" t="s">
        <v>16</v>
      </c>
      <c r="H132" t="s">
        <v>58</v>
      </c>
      <c r="I132" t="s">
        <v>556</v>
      </c>
      <c r="J132" t="s">
        <v>557</v>
      </c>
      <c r="K132" t="s">
        <v>558</v>
      </c>
      <c r="L132" t="s">
        <v>559</v>
      </c>
      <c r="M132" t="s">
        <v>86</v>
      </c>
      <c r="P132">
        <f t="shared" si="2"/>
        <v>292</v>
      </c>
    </row>
    <row r="133" spans="3:16" x14ac:dyDescent="0.25">
      <c r="C133" t="s">
        <v>1052</v>
      </c>
      <c r="D133" t="s">
        <v>503</v>
      </c>
      <c r="E133" t="s">
        <v>504</v>
      </c>
      <c r="F133" t="s">
        <v>560</v>
      </c>
      <c r="G133" t="s">
        <v>16</v>
      </c>
      <c r="H133" t="s">
        <v>45</v>
      </c>
      <c r="I133" t="s">
        <v>561</v>
      </c>
      <c r="J133" t="s">
        <v>562</v>
      </c>
      <c r="K133" t="s">
        <v>563</v>
      </c>
      <c r="L133" t="s">
        <v>564</v>
      </c>
      <c r="M133" t="s">
        <v>22</v>
      </c>
      <c r="P133">
        <f t="shared" si="2"/>
        <v>257</v>
      </c>
    </row>
    <row r="134" spans="3:16" x14ac:dyDescent="0.25">
      <c r="C134" t="s">
        <v>1052</v>
      </c>
      <c r="D134" t="s">
        <v>503</v>
      </c>
      <c r="E134" t="s">
        <v>504</v>
      </c>
      <c r="F134" t="s">
        <v>565</v>
      </c>
      <c r="G134" t="s">
        <v>16</v>
      </c>
      <c r="H134" t="s">
        <v>58</v>
      </c>
      <c r="I134" t="s">
        <v>566</v>
      </c>
      <c r="J134" t="s">
        <v>567</v>
      </c>
      <c r="K134" t="s">
        <v>568</v>
      </c>
      <c r="L134" t="s">
        <v>569</v>
      </c>
      <c r="M134" t="s">
        <v>22</v>
      </c>
      <c r="P134">
        <f t="shared" si="2"/>
        <v>294</v>
      </c>
    </row>
    <row r="135" spans="3:16" x14ac:dyDescent="0.25">
      <c r="C135" t="s">
        <v>1052</v>
      </c>
      <c r="D135" t="s">
        <v>503</v>
      </c>
      <c r="E135" t="s">
        <v>504</v>
      </c>
      <c r="F135" t="s">
        <v>570</v>
      </c>
      <c r="G135" t="s">
        <v>16</v>
      </c>
      <c r="H135" t="s">
        <v>45</v>
      </c>
      <c r="I135" t="s">
        <v>571</v>
      </c>
      <c r="J135" t="s">
        <v>572</v>
      </c>
      <c r="K135" t="s">
        <v>573</v>
      </c>
      <c r="L135" t="s">
        <v>574</v>
      </c>
      <c r="M135" t="s">
        <v>42</v>
      </c>
      <c r="P135">
        <f t="shared" si="2"/>
        <v>345</v>
      </c>
    </row>
    <row r="136" spans="3:16" x14ac:dyDescent="0.25">
      <c r="C136" t="s">
        <v>1052</v>
      </c>
      <c r="D136" t="s">
        <v>521</v>
      </c>
      <c r="E136" t="s">
        <v>504</v>
      </c>
      <c r="F136" t="s">
        <v>575</v>
      </c>
      <c r="G136" t="s">
        <v>16</v>
      </c>
      <c r="H136" t="s">
        <v>58</v>
      </c>
      <c r="I136" t="s">
        <v>576</v>
      </c>
      <c r="J136" t="s">
        <v>577</v>
      </c>
      <c r="K136" t="s">
        <v>558</v>
      </c>
      <c r="L136" t="s">
        <v>559</v>
      </c>
      <c r="M136" t="s">
        <v>22</v>
      </c>
      <c r="P136">
        <f t="shared" si="2"/>
        <v>302</v>
      </c>
    </row>
    <row r="137" spans="3:16" x14ac:dyDescent="0.25">
      <c r="C137" t="s">
        <v>1052</v>
      </c>
      <c r="D137" t="s">
        <v>503</v>
      </c>
      <c r="E137" t="s">
        <v>504</v>
      </c>
      <c r="F137" t="s">
        <v>578</v>
      </c>
      <c r="G137" t="s">
        <v>16</v>
      </c>
      <c r="H137" t="s">
        <v>45</v>
      </c>
      <c r="I137" t="s">
        <v>579</v>
      </c>
      <c r="J137" t="s">
        <v>580</v>
      </c>
      <c r="K137" t="s">
        <v>581</v>
      </c>
      <c r="L137" t="s">
        <v>582</v>
      </c>
      <c r="M137" t="s">
        <v>22</v>
      </c>
      <c r="P137">
        <f t="shared" si="2"/>
        <v>274</v>
      </c>
    </row>
    <row r="138" spans="3:16" x14ac:dyDescent="0.25">
      <c r="C138" t="s">
        <v>1052</v>
      </c>
      <c r="D138" t="s">
        <v>503</v>
      </c>
      <c r="E138" t="s">
        <v>504</v>
      </c>
      <c r="F138" t="s">
        <v>583</v>
      </c>
      <c r="G138" t="s">
        <v>16</v>
      </c>
      <c r="H138" t="s">
        <v>58</v>
      </c>
      <c r="I138" t="s">
        <v>584</v>
      </c>
      <c r="J138" t="s">
        <v>585</v>
      </c>
      <c r="K138" t="s">
        <v>586</v>
      </c>
      <c r="L138" t="s">
        <v>587</v>
      </c>
      <c r="M138" t="s">
        <v>42</v>
      </c>
      <c r="P138">
        <f t="shared" si="2"/>
        <v>274</v>
      </c>
    </row>
    <row r="139" spans="3:16" x14ac:dyDescent="0.25">
      <c r="C139" t="s">
        <v>1052</v>
      </c>
      <c r="D139" t="s">
        <v>515</v>
      </c>
      <c r="E139" t="s">
        <v>504</v>
      </c>
      <c r="F139" t="s">
        <v>588</v>
      </c>
      <c r="G139" t="s">
        <v>16</v>
      </c>
      <c r="H139" t="s">
        <v>17</v>
      </c>
      <c r="I139" t="s">
        <v>589</v>
      </c>
      <c r="J139" t="s">
        <v>590</v>
      </c>
      <c r="K139" t="s">
        <v>591</v>
      </c>
      <c r="L139" t="s">
        <v>592</v>
      </c>
      <c r="M139" t="s">
        <v>42</v>
      </c>
      <c r="P139">
        <f t="shared" si="2"/>
        <v>241</v>
      </c>
    </row>
    <row r="140" spans="3:16" x14ac:dyDescent="0.25">
      <c r="C140" t="s">
        <v>1052</v>
      </c>
      <c r="D140" t="s">
        <v>515</v>
      </c>
      <c r="E140" t="s">
        <v>504</v>
      </c>
      <c r="F140" t="s">
        <v>593</v>
      </c>
      <c r="G140" t="s">
        <v>16</v>
      </c>
      <c r="H140" t="s">
        <v>58</v>
      </c>
      <c r="I140" t="s">
        <v>594</v>
      </c>
      <c r="J140" t="s">
        <v>595</v>
      </c>
      <c r="K140" t="s">
        <v>596</v>
      </c>
      <c r="L140" t="s">
        <v>597</v>
      </c>
      <c r="M140" t="s">
        <v>42</v>
      </c>
      <c r="P140">
        <f t="shared" si="2"/>
        <v>340</v>
      </c>
    </row>
    <row r="141" spans="3:16" x14ac:dyDescent="0.25">
      <c r="C141" t="s">
        <v>1052</v>
      </c>
      <c r="D141" t="s">
        <v>521</v>
      </c>
      <c r="E141" t="s">
        <v>504</v>
      </c>
      <c r="F141" t="s">
        <v>598</v>
      </c>
      <c r="G141" t="s">
        <v>16</v>
      </c>
      <c r="H141" t="s">
        <v>45</v>
      </c>
      <c r="I141" t="s">
        <v>599</v>
      </c>
      <c r="J141" t="s">
        <v>600</v>
      </c>
      <c r="K141" t="s">
        <v>601</v>
      </c>
      <c r="L141" t="s">
        <v>602</v>
      </c>
      <c r="M141" t="s">
        <v>42</v>
      </c>
      <c r="P141">
        <f t="shared" si="2"/>
        <v>391</v>
      </c>
    </row>
    <row r="142" spans="3:16" x14ac:dyDescent="0.25">
      <c r="C142" t="s">
        <v>1052</v>
      </c>
      <c r="D142" t="s">
        <v>521</v>
      </c>
      <c r="E142" t="s">
        <v>504</v>
      </c>
      <c r="F142" t="s">
        <v>603</v>
      </c>
      <c r="G142" t="s">
        <v>16</v>
      </c>
      <c r="H142" t="s">
        <v>31</v>
      </c>
      <c r="I142" t="s">
        <v>604</v>
      </c>
      <c r="J142" t="s">
        <v>605</v>
      </c>
      <c r="K142" t="s">
        <v>606</v>
      </c>
      <c r="L142" t="s">
        <v>607</v>
      </c>
      <c r="M142" t="s">
        <v>22</v>
      </c>
      <c r="P142">
        <f t="shared" si="2"/>
        <v>69</v>
      </c>
    </row>
    <row r="143" spans="3:16" x14ac:dyDescent="0.25">
      <c r="C143" t="s">
        <v>1052</v>
      </c>
      <c r="D143" t="s">
        <v>503</v>
      </c>
      <c r="E143" t="s">
        <v>504</v>
      </c>
      <c r="F143" t="s">
        <v>608</v>
      </c>
      <c r="G143" t="s">
        <v>16</v>
      </c>
      <c r="H143" t="s">
        <v>17</v>
      </c>
      <c r="I143" t="s">
        <v>609</v>
      </c>
      <c r="J143" t="s">
        <v>610</v>
      </c>
      <c r="K143" t="s">
        <v>611</v>
      </c>
      <c r="L143" t="s">
        <v>612</v>
      </c>
      <c r="M143" t="s">
        <v>22</v>
      </c>
      <c r="P143">
        <f t="shared" si="2"/>
        <v>66</v>
      </c>
    </row>
    <row r="144" spans="3:16" x14ac:dyDescent="0.25">
      <c r="C144" t="s">
        <v>1052</v>
      </c>
      <c r="D144" t="s">
        <v>503</v>
      </c>
      <c r="E144" t="s">
        <v>504</v>
      </c>
      <c r="F144" t="s">
        <v>613</v>
      </c>
      <c r="G144" t="s">
        <v>16</v>
      </c>
      <c r="H144" t="s">
        <v>31</v>
      </c>
      <c r="I144" t="s">
        <v>614</v>
      </c>
      <c r="J144" t="s">
        <v>615</v>
      </c>
      <c r="K144" t="s">
        <v>616</v>
      </c>
      <c r="L144" t="s">
        <v>617</v>
      </c>
      <c r="M144" t="s">
        <v>72</v>
      </c>
      <c r="P144">
        <f t="shared" si="2"/>
        <v>70</v>
      </c>
    </row>
    <row r="145" spans="3:16" x14ac:dyDescent="0.25">
      <c r="C145" t="s">
        <v>1052</v>
      </c>
      <c r="D145" t="s">
        <v>503</v>
      </c>
      <c r="E145" t="s">
        <v>504</v>
      </c>
      <c r="F145" t="s">
        <v>618</v>
      </c>
      <c r="G145" t="s">
        <v>16</v>
      </c>
      <c r="H145" t="s">
        <v>31</v>
      </c>
      <c r="I145" t="s">
        <v>619</v>
      </c>
      <c r="J145" t="s">
        <v>614</v>
      </c>
      <c r="K145" t="s">
        <v>620</v>
      </c>
      <c r="L145" t="s">
        <v>621</v>
      </c>
      <c r="M145" t="s">
        <v>42</v>
      </c>
      <c r="P145">
        <f t="shared" si="2"/>
        <v>73</v>
      </c>
    </row>
    <row r="146" spans="3:16" x14ac:dyDescent="0.25">
      <c r="C146" t="s">
        <v>1052</v>
      </c>
      <c r="D146" t="s">
        <v>503</v>
      </c>
      <c r="E146" t="s">
        <v>504</v>
      </c>
      <c r="F146" t="s">
        <v>622</v>
      </c>
      <c r="G146" t="s">
        <v>16</v>
      </c>
      <c r="H146" t="s">
        <v>17</v>
      </c>
      <c r="I146" t="s">
        <v>623</v>
      </c>
      <c r="J146" t="s">
        <v>624</v>
      </c>
      <c r="K146" t="s">
        <v>625</v>
      </c>
      <c r="L146" t="s">
        <v>626</v>
      </c>
      <c r="M146" t="s">
        <v>22</v>
      </c>
      <c r="P146">
        <f t="shared" si="2"/>
        <v>74</v>
      </c>
    </row>
    <row r="147" spans="3:16" x14ac:dyDescent="0.25">
      <c r="C147" t="s">
        <v>1052</v>
      </c>
      <c r="D147" t="s">
        <v>503</v>
      </c>
      <c r="E147" t="s">
        <v>504</v>
      </c>
      <c r="F147" t="s">
        <v>627</v>
      </c>
      <c r="G147" t="s">
        <v>16</v>
      </c>
      <c r="H147" t="s">
        <v>31</v>
      </c>
      <c r="I147" t="s">
        <v>628</v>
      </c>
      <c r="J147" t="s">
        <v>629</v>
      </c>
      <c r="K147" t="s">
        <v>630</v>
      </c>
      <c r="L147" t="s">
        <v>631</v>
      </c>
      <c r="M147" t="s">
        <v>42</v>
      </c>
      <c r="P147">
        <f t="shared" si="2"/>
        <v>82</v>
      </c>
    </row>
    <row r="148" spans="3:16" x14ac:dyDescent="0.25">
      <c r="C148" t="s">
        <v>1052</v>
      </c>
      <c r="D148" t="s">
        <v>521</v>
      </c>
      <c r="E148" t="s">
        <v>504</v>
      </c>
      <c r="F148" t="s">
        <v>632</v>
      </c>
      <c r="G148" t="s">
        <v>16</v>
      </c>
      <c r="H148" t="s">
        <v>17</v>
      </c>
      <c r="I148" t="s">
        <v>633</v>
      </c>
      <c r="J148" t="s">
        <v>634</v>
      </c>
      <c r="K148" t="s">
        <v>635</v>
      </c>
      <c r="L148" t="s">
        <v>636</v>
      </c>
      <c r="M148" t="s">
        <v>22</v>
      </c>
      <c r="P148">
        <f t="shared" si="2"/>
        <v>81</v>
      </c>
    </row>
    <row r="149" spans="3:16" x14ac:dyDescent="0.25">
      <c r="C149" t="s">
        <v>1052</v>
      </c>
      <c r="D149" t="s">
        <v>515</v>
      </c>
      <c r="E149" t="s">
        <v>504</v>
      </c>
      <c r="F149" t="s">
        <v>637</v>
      </c>
      <c r="G149" t="s">
        <v>16</v>
      </c>
      <c r="H149" t="s">
        <v>31</v>
      </c>
      <c r="I149" t="s">
        <v>638</v>
      </c>
      <c r="J149" t="s">
        <v>639</v>
      </c>
      <c r="K149" t="s">
        <v>640</v>
      </c>
      <c r="L149" t="s">
        <v>641</v>
      </c>
      <c r="M149" t="s">
        <v>42</v>
      </c>
      <c r="P149">
        <f t="shared" si="2"/>
        <v>69</v>
      </c>
    </row>
    <row r="150" spans="3:16" x14ac:dyDescent="0.25">
      <c r="C150" t="s">
        <v>1052</v>
      </c>
      <c r="D150" t="s">
        <v>515</v>
      </c>
      <c r="E150" t="s">
        <v>504</v>
      </c>
      <c r="F150" t="s">
        <v>642</v>
      </c>
      <c r="G150" t="s">
        <v>16</v>
      </c>
      <c r="H150" t="s">
        <v>31</v>
      </c>
      <c r="I150" t="s">
        <v>643</v>
      </c>
      <c r="J150" t="s">
        <v>644</v>
      </c>
      <c r="K150" t="s">
        <v>645</v>
      </c>
      <c r="L150" t="s">
        <v>646</v>
      </c>
      <c r="M150" t="s">
        <v>42</v>
      </c>
      <c r="P150">
        <f t="shared" si="2"/>
        <v>80</v>
      </c>
    </row>
    <row r="151" spans="3:16" x14ac:dyDescent="0.25">
      <c r="C151" t="s">
        <v>1052</v>
      </c>
      <c r="D151" t="s">
        <v>521</v>
      </c>
      <c r="E151" t="s">
        <v>504</v>
      </c>
      <c r="F151" t="s">
        <v>647</v>
      </c>
      <c r="G151" t="s">
        <v>16</v>
      </c>
      <c r="H151" t="s">
        <v>17</v>
      </c>
      <c r="I151" t="s">
        <v>648</v>
      </c>
      <c r="J151" t="s">
        <v>649</v>
      </c>
      <c r="K151" t="s">
        <v>650</v>
      </c>
      <c r="L151" t="s">
        <v>651</v>
      </c>
      <c r="M151" t="s">
        <v>42</v>
      </c>
      <c r="P151">
        <f t="shared" si="2"/>
        <v>84</v>
      </c>
    </row>
    <row r="152" spans="3:16" x14ac:dyDescent="0.25">
      <c r="C152" t="s">
        <v>1052</v>
      </c>
      <c r="D152" t="s">
        <v>521</v>
      </c>
      <c r="E152" t="s">
        <v>504</v>
      </c>
      <c r="F152" t="s">
        <v>961</v>
      </c>
      <c r="G152" t="s">
        <v>16</v>
      </c>
      <c r="H152" t="s">
        <v>45</v>
      </c>
      <c r="I152" t="s">
        <v>962</v>
      </c>
      <c r="J152" t="s">
        <v>963</v>
      </c>
      <c r="K152" t="s">
        <v>964</v>
      </c>
      <c r="L152" t="s">
        <v>965</v>
      </c>
      <c r="M152" t="s">
        <v>22</v>
      </c>
      <c r="P152">
        <f t="shared" si="2"/>
        <v>94</v>
      </c>
    </row>
    <row r="153" spans="3:16" x14ac:dyDescent="0.25">
      <c r="C153" t="s">
        <v>1052</v>
      </c>
      <c r="D153" t="s">
        <v>503</v>
      </c>
      <c r="E153" t="s">
        <v>504</v>
      </c>
      <c r="F153" t="s">
        <v>966</v>
      </c>
      <c r="G153" t="s">
        <v>16</v>
      </c>
      <c r="H153" t="s">
        <v>58</v>
      </c>
      <c r="I153" t="s">
        <v>507</v>
      </c>
      <c r="J153" t="s">
        <v>509</v>
      </c>
      <c r="K153" t="s">
        <v>512</v>
      </c>
      <c r="L153" t="s">
        <v>506</v>
      </c>
      <c r="M153" t="s">
        <v>22</v>
      </c>
      <c r="P153">
        <f t="shared" si="2"/>
        <v>134</v>
      </c>
    </row>
    <row r="154" spans="3:16" x14ac:dyDescent="0.25">
      <c r="C154" t="s">
        <v>1052</v>
      </c>
      <c r="D154" t="s">
        <v>521</v>
      </c>
      <c r="E154" t="s">
        <v>504</v>
      </c>
      <c r="F154" t="s">
        <v>967</v>
      </c>
      <c r="G154" t="s">
        <v>16</v>
      </c>
      <c r="H154" t="s">
        <v>17</v>
      </c>
      <c r="I154" t="s">
        <v>968</v>
      </c>
      <c r="J154" t="s">
        <v>969</v>
      </c>
      <c r="K154" t="s">
        <v>970</v>
      </c>
      <c r="L154" t="s">
        <v>971</v>
      </c>
      <c r="M154" t="s">
        <v>22</v>
      </c>
      <c r="P154">
        <f t="shared" si="2"/>
        <v>86</v>
      </c>
    </row>
    <row r="155" spans="3:16" x14ac:dyDescent="0.25">
      <c r="C155" t="s">
        <v>1052</v>
      </c>
      <c r="D155" t="s">
        <v>503</v>
      </c>
      <c r="E155" t="s">
        <v>504</v>
      </c>
      <c r="F155" t="s">
        <v>972</v>
      </c>
      <c r="G155" t="s">
        <v>16</v>
      </c>
      <c r="H155" t="s">
        <v>45</v>
      </c>
      <c r="I155" t="s">
        <v>973</v>
      </c>
      <c r="J155" t="s">
        <v>974</v>
      </c>
      <c r="K155" t="s">
        <v>975</v>
      </c>
      <c r="L155" t="s">
        <v>976</v>
      </c>
      <c r="M155" t="s">
        <v>22</v>
      </c>
      <c r="P155">
        <f t="shared" si="2"/>
        <v>98</v>
      </c>
    </row>
    <row r="156" spans="3:16" x14ac:dyDescent="0.25">
      <c r="C156" t="s">
        <v>1052</v>
      </c>
      <c r="D156" t="s">
        <v>515</v>
      </c>
      <c r="E156" t="s">
        <v>504</v>
      </c>
      <c r="F156" t="s">
        <v>977</v>
      </c>
      <c r="G156" t="s">
        <v>16</v>
      </c>
      <c r="H156" t="s">
        <v>45</v>
      </c>
      <c r="I156" t="s">
        <v>978</v>
      </c>
      <c r="J156" t="s">
        <v>979</v>
      </c>
      <c r="K156" t="s">
        <v>980</v>
      </c>
      <c r="L156" t="s">
        <v>981</v>
      </c>
      <c r="M156" t="s">
        <v>42</v>
      </c>
      <c r="P156">
        <f t="shared" si="2"/>
        <v>107</v>
      </c>
    </row>
    <row r="157" spans="3:16" x14ac:dyDescent="0.25">
      <c r="C157" t="s">
        <v>1052</v>
      </c>
      <c r="D157" t="s">
        <v>521</v>
      </c>
      <c r="E157" t="s">
        <v>504</v>
      </c>
      <c r="F157" t="s">
        <v>982</v>
      </c>
      <c r="G157" t="s">
        <v>16</v>
      </c>
      <c r="H157" t="s">
        <v>45</v>
      </c>
      <c r="I157" t="s">
        <v>983</v>
      </c>
      <c r="J157" t="s">
        <v>984</v>
      </c>
      <c r="K157" t="s">
        <v>985</v>
      </c>
      <c r="L157" t="s">
        <v>986</v>
      </c>
      <c r="M157" t="s">
        <v>42</v>
      </c>
      <c r="P157">
        <f t="shared" si="2"/>
        <v>110</v>
      </c>
    </row>
    <row r="158" spans="3:16" x14ac:dyDescent="0.25">
      <c r="C158" t="s">
        <v>1052</v>
      </c>
      <c r="D158" t="s">
        <v>503</v>
      </c>
      <c r="E158" t="s">
        <v>504</v>
      </c>
      <c r="F158" t="s">
        <v>987</v>
      </c>
      <c r="G158" t="s">
        <v>16</v>
      </c>
      <c r="H158" t="s">
        <v>58</v>
      </c>
      <c r="I158" t="s">
        <v>561</v>
      </c>
      <c r="J158" t="s">
        <v>549</v>
      </c>
      <c r="K158" t="s">
        <v>562</v>
      </c>
      <c r="L158" t="s">
        <v>509</v>
      </c>
      <c r="M158" t="s">
        <v>42</v>
      </c>
      <c r="P158">
        <f t="shared" si="2"/>
        <v>131</v>
      </c>
    </row>
    <row r="159" spans="3:16" x14ac:dyDescent="0.25">
      <c r="C159" t="s">
        <v>1052</v>
      </c>
      <c r="D159" t="s">
        <v>515</v>
      </c>
      <c r="E159" t="s">
        <v>504</v>
      </c>
      <c r="F159" t="s">
        <v>988</v>
      </c>
      <c r="G159" t="s">
        <v>16</v>
      </c>
      <c r="H159" t="s">
        <v>17</v>
      </c>
      <c r="I159" t="s">
        <v>989</v>
      </c>
      <c r="J159" t="s">
        <v>990</v>
      </c>
      <c r="K159" t="s">
        <v>484</v>
      </c>
      <c r="L159" t="s">
        <v>991</v>
      </c>
      <c r="M159" t="s">
        <v>42</v>
      </c>
      <c r="P159">
        <f t="shared" si="2"/>
        <v>143</v>
      </c>
    </row>
    <row r="160" spans="3:16" x14ac:dyDescent="0.25">
      <c r="C160" t="s">
        <v>1052</v>
      </c>
      <c r="D160" t="s">
        <v>503</v>
      </c>
      <c r="E160" t="s">
        <v>504</v>
      </c>
      <c r="F160" t="s">
        <v>992</v>
      </c>
      <c r="G160" t="s">
        <v>16</v>
      </c>
      <c r="H160" t="s">
        <v>45</v>
      </c>
      <c r="I160" t="s">
        <v>993</v>
      </c>
      <c r="J160" t="s">
        <v>994</v>
      </c>
      <c r="K160" t="s">
        <v>995</v>
      </c>
      <c r="L160" t="s">
        <v>996</v>
      </c>
      <c r="M160" t="s">
        <v>72</v>
      </c>
      <c r="P160">
        <f t="shared" si="2"/>
        <v>154</v>
      </c>
    </row>
    <row r="161" spans="3:16" x14ac:dyDescent="0.25">
      <c r="C161" t="s">
        <v>1052</v>
      </c>
      <c r="D161" t="s">
        <v>521</v>
      </c>
      <c r="E161" t="s">
        <v>504</v>
      </c>
      <c r="F161" t="s">
        <v>997</v>
      </c>
      <c r="G161" t="s">
        <v>16</v>
      </c>
      <c r="H161" t="s">
        <v>45</v>
      </c>
      <c r="I161" t="s">
        <v>998</v>
      </c>
      <c r="J161" t="s">
        <v>999</v>
      </c>
      <c r="K161" t="s">
        <v>1000</v>
      </c>
      <c r="L161" t="s">
        <v>1001</v>
      </c>
      <c r="M161" t="s">
        <v>22</v>
      </c>
      <c r="P161">
        <f t="shared" si="2"/>
        <v>158</v>
      </c>
    </row>
    <row r="162" spans="3:16" x14ac:dyDescent="0.25">
      <c r="C162" t="s">
        <v>1052</v>
      </c>
      <c r="D162" t="s">
        <v>652</v>
      </c>
      <c r="E162" t="s">
        <v>653</v>
      </c>
      <c r="F162" t="s">
        <v>654</v>
      </c>
      <c r="G162" t="s">
        <v>16</v>
      </c>
      <c r="H162" t="s">
        <v>17</v>
      </c>
      <c r="I162" t="s">
        <v>655</v>
      </c>
      <c r="J162" t="s">
        <v>656</v>
      </c>
      <c r="K162" t="s">
        <v>657</v>
      </c>
      <c r="L162" t="s">
        <v>658</v>
      </c>
      <c r="M162" t="s">
        <v>86</v>
      </c>
      <c r="P162">
        <f t="shared" si="2"/>
        <v>58</v>
      </c>
    </row>
    <row r="163" spans="3:16" x14ac:dyDescent="0.25">
      <c r="C163" t="s">
        <v>1052</v>
      </c>
      <c r="D163" t="s">
        <v>659</v>
      </c>
      <c r="E163" t="s">
        <v>653</v>
      </c>
      <c r="F163" t="s">
        <v>660</v>
      </c>
      <c r="G163" t="s">
        <v>16</v>
      </c>
      <c r="H163" t="s">
        <v>17</v>
      </c>
      <c r="I163" t="s">
        <v>661</v>
      </c>
      <c r="J163" t="s">
        <v>662</v>
      </c>
      <c r="K163" t="s">
        <v>663</v>
      </c>
      <c r="L163" t="s">
        <v>664</v>
      </c>
      <c r="M163" t="s">
        <v>22</v>
      </c>
      <c r="P163">
        <f t="shared" si="2"/>
        <v>75</v>
      </c>
    </row>
    <row r="164" spans="3:16" x14ac:dyDescent="0.25">
      <c r="C164" t="s">
        <v>1052</v>
      </c>
      <c r="D164" t="s">
        <v>665</v>
      </c>
      <c r="E164" t="s">
        <v>653</v>
      </c>
      <c r="F164" t="s">
        <v>666</v>
      </c>
      <c r="G164" t="s">
        <v>16</v>
      </c>
      <c r="H164" t="s">
        <v>17</v>
      </c>
      <c r="I164" t="s">
        <v>667</v>
      </c>
      <c r="J164" t="s">
        <v>668</v>
      </c>
      <c r="K164" t="s">
        <v>669</v>
      </c>
      <c r="L164" t="s">
        <v>670</v>
      </c>
      <c r="M164" t="s">
        <v>22</v>
      </c>
      <c r="P164">
        <f t="shared" si="2"/>
        <v>95</v>
      </c>
    </row>
    <row r="165" spans="3:16" x14ac:dyDescent="0.25">
      <c r="C165" t="s">
        <v>1052</v>
      </c>
      <c r="D165" t="s">
        <v>652</v>
      </c>
      <c r="E165" t="s">
        <v>653</v>
      </c>
      <c r="F165" t="s">
        <v>671</v>
      </c>
      <c r="G165" t="s">
        <v>16</v>
      </c>
      <c r="H165" t="s">
        <v>31</v>
      </c>
      <c r="I165" t="s">
        <v>672</v>
      </c>
      <c r="J165" t="s">
        <v>673</v>
      </c>
      <c r="K165" t="s">
        <v>674</v>
      </c>
      <c r="L165" t="s">
        <v>675</v>
      </c>
      <c r="M165" t="s">
        <v>22</v>
      </c>
      <c r="P165">
        <f t="shared" si="2"/>
        <v>76</v>
      </c>
    </row>
    <row r="166" spans="3:16" x14ac:dyDescent="0.25">
      <c r="C166" t="s">
        <v>1052</v>
      </c>
      <c r="D166" t="s">
        <v>676</v>
      </c>
      <c r="E166" t="s">
        <v>653</v>
      </c>
      <c r="F166" t="s">
        <v>677</v>
      </c>
      <c r="G166" t="s">
        <v>16</v>
      </c>
      <c r="H166" t="s">
        <v>17</v>
      </c>
      <c r="I166" t="s">
        <v>678</v>
      </c>
      <c r="J166" t="s">
        <v>679</v>
      </c>
      <c r="K166" t="s">
        <v>680</v>
      </c>
      <c r="L166" t="s">
        <v>681</v>
      </c>
      <c r="M166" t="s">
        <v>22</v>
      </c>
      <c r="P166">
        <f t="shared" si="2"/>
        <v>99</v>
      </c>
    </row>
    <row r="167" spans="3:16" x14ac:dyDescent="0.25">
      <c r="C167" t="s">
        <v>1052</v>
      </c>
      <c r="D167" t="s">
        <v>676</v>
      </c>
      <c r="E167" t="s">
        <v>653</v>
      </c>
      <c r="F167" t="s">
        <v>682</v>
      </c>
      <c r="G167" t="s">
        <v>16</v>
      </c>
      <c r="H167" t="s">
        <v>45</v>
      </c>
      <c r="I167" t="s">
        <v>683</v>
      </c>
      <c r="J167" t="s">
        <v>684</v>
      </c>
      <c r="K167" t="s">
        <v>685</v>
      </c>
      <c r="L167" t="s">
        <v>686</v>
      </c>
      <c r="M167" t="s">
        <v>22</v>
      </c>
      <c r="P167">
        <f t="shared" si="2"/>
        <v>96</v>
      </c>
    </row>
    <row r="168" spans="3:16" x14ac:dyDescent="0.25">
      <c r="C168" t="s">
        <v>1052</v>
      </c>
      <c r="D168" t="s">
        <v>659</v>
      </c>
      <c r="E168" t="s">
        <v>653</v>
      </c>
      <c r="F168" t="s">
        <v>687</v>
      </c>
      <c r="G168" t="s">
        <v>16</v>
      </c>
      <c r="H168" t="s">
        <v>17</v>
      </c>
      <c r="I168" t="s">
        <v>688</v>
      </c>
      <c r="J168" t="s">
        <v>689</v>
      </c>
      <c r="K168" t="s">
        <v>690</v>
      </c>
      <c r="L168" t="s">
        <v>691</v>
      </c>
      <c r="M168" t="s">
        <v>22</v>
      </c>
      <c r="P168">
        <f t="shared" si="2"/>
        <v>106</v>
      </c>
    </row>
    <row r="169" spans="3:16" x14ac:dyDescent="0.25">
      <c r="C169" t="s">
        <v>1052</v>
      </c>
      <c r="D169" t="s">
        <v>676</v>
      </c>
      <c r="E169" t="s">
        <v>653</v>
      </c>
      <c r="F169" t="s">
        <v>692</v>
      </c>
      <c r="G169" t="s">
        <v>16</v>
      </c>
      <c r="H169" t="s">
        <v>58</v>
      </c>
      <c r="I169" t="s">
        <v>693</v>
      </c>
      <c r="J169" t="s">
        <v>694</v>
      </c>
      <c r="K169" t="s">
        <v>695</v>
      </c>
      <c r="L169" t="s">
        <v>696</v>
      </c>
      <c r="M169" t="s">
        <v>22</v>
      </c>
      <c r="P169">
        <f t="shared" si="2"/>
        <v>116</v>
      </c>
    </row>
    <row r="170" spans="3:16" x14ac:dyDescent="0.25">
      <c r="C170" t="s">
        <v>1052</v>
      </c>
      <c r="D170" t="s">
        <v>659</v>
      </c>
      <c r="E170" t="s">
        <v>653</v>
      </c>
      <c r="F170" t="s">
        <v>697</v>
      </c>
      <c r="G170" t="s">
        <v>16</v>
      </c>
      <c r="H170" t="s">
        <v>17</v>
      </c>
      <c r="I170" t="s">
        <v>698</v>
      </c>
      <c r="J170" t="s">
        <v>699</v>
      </c>
      <c r="K170" t="s">
        <v>700</v>
      </c>
      <c r="L170" t="s">
        <v>701</v>
      </c>
      <c r="M170" t="s">
        <v>22</v>
      </c>
      <c r="P170">
        <f t="shared" si="2"/>
        <v>96</v>
      </c>
    </row>
    <row r="171" spans="3:16" x14ac:dyDescent="0.25">
      <c r="C171" t="s">
        <v>1052</v>
      </c>
      <c r="D171" t="s">
        <v>665</v>
      </c>
      <c r="E171" t="s">
        <v>653</v>
      </c>
      <c r="F171" t="s">
        <v>702</v>
      </c>
      <c r="G171" t="s">
        <v>16</v>
      </c>
      <c r="H171" t="s">
        <v>31</v>
      </c>
      <c r="I171" t="s">
        <v>703</v>
      </c>
      <c r="J171" t="s">
        <v>704</v>
      </c>
      <c r="K171" t="s">
        <v>705</v>
      </c>
      <c r="L171" t="s">
        <v>706</v>
      </c>
      <c r="M171" t="s">
        <v>22</v>
      </c>
      <c r="P171">
        <f t="shared" si="2"/>
        <v>75</v>
      </c>
    </row>
    <row r="172" spans="3:16" x14ac:dyDescent="0.25">
      <c r="C172" t="s">
        <v>1052</v>
      </c>
      <c r="D172" t="s">
        <v>707</v>
      </c>
      <c r="E172" t="s">
        <v>653</v>
      </c>
      <c r="F172" t="s">
        <v>708</v>
      </c>
      <c r="G172" t="s">
        <v>16</v>
      </c>
      <c r="H172" t="s">
        <v>58</v>
      </c>
      <c r="I172" t="s">
        <v>709</v>
      </c>
      <c r="J172" t="s">
        <v>710</v>
      </c>
      <c r="K172" t="s">
        <v>711</v>
      </c>
      <c r="L172" t="s">
        <v>712</v>
      </c>
      <c r="M172" t="s">
        <v>42</v>
      </c>
      <c r="P172">
        <f t="shared" si="2"/>
        <v>326</v>
      </c>
    </row>
    <row r="173" spans="3:16" x14ac:dyDescent="0.25">
      <c r="C173" t="s">
        <v>1052</v>
      </c>
      <c r="D173" t="s">
        <v>713</v>
      </c>
      <c r="E173" t="s">
        <v>653</v>
      </c>
      <c r="F173" t="s">
        <v>714</v>
      </c>
      <c r="G173" t="s">
        <v>16</v>
      </c>
      <c r="H173" t="s">
        <v>58</v>
      </c>
      <c r="I173" t="s">
        <v>715</v>
      </c>
      <c r="J173" t="s">
        <v>716</v>
      </c>
      <c r="K173" t="s">
        <v>717</v>
      </c>
      <c r="L173" t="s">
        <v>718</v>
      </c>
      <c r="M173" t="s">
        <v>86</v>
      </c>
      <c r="P173">
        <f t="shared" si="2"/>
        <v>214</v>
      </c>
    </row>
    <row r="174" spans="3:16" x14ac:dyDescent="0.25">
      <c r="C174" t="s">
        <v>1052</v>
      </c>
      <c r="D174" t="s">
        <v>719</v>
      </c>
      <c r="E174" t="s">
        <v>653</v>
      </c>
      <c r="F174" t="s">
        <v>720</v>
      </c>
      <c r="G174" t="s">
        <v>16</v>
      </c>
      <c r="H174" t="s">
        <v>45</v>
      </c>
      <c r="I174" t="s">
        <v>721</v>
      </c>
      <c r="J174" t="s">
        <v>722</v>
      </c>
      <c r="K174" t="s">
        <v>723</v>
      </c>
      <c r="L174" t="s">
        <v>724</v>
      </c>
      <c r="M174" t="s">
        <v>42</v>
      </c>
      <c r="P174">
        <f t="shared" si="2"/>
        <v>255</v>
      </c>
    </row>
    <row r="175" spans="3:16" x14ac:dyDescent="0.25">
      <c r="C175" t="s">
        <v>1052</v>
      </c>
      <c r="D175" t="s">
        <v>725</v>
      </c>
      <c r="E175" t="s">
        <v>653</v>
      </c>
      <c r="F175" t="s">
        <v>726</v>
      </c>
      <c r="G175" t="s">
        <v>16</v>
      </c>
      <c r="H175" t="s">
        <v>75</v>
      </c>
      <c r="I175" t="s">
        <v>727</v>
      </c>
      <c r="J175" t="s">
        <v>728</v>
      </c>
      <c r="K175" t="s">
        <v>729</v>
      </c>
      <c r="L175" t="s">
        <v>730</v>
      </c>
      <c r="M175" t="s">
        <v>22</v>
      </c>
      <c r="P175">
        <f t="shared" si="2"/>
        <v>252</v>
      </c>
    </row>
    <row r="176" spans="3:16" x14ac:dyDescent="0.25">
      <c r="C176" t="s">
        <v>1052</v>
      </c>
      <c r="D176" t="s">
        <v>731</v>
      </c>
      <c r="E176" t="s">
        <v>653</v>
      </c>
      <c r="F176" t="s">
        <v>732</v>
      </c>
      <c r="G176" t="s">
        <v>16</v>
      </c>
      <c r="H176" t="s">
        <v>58</v>
      </c>
      <c r="I176" t="s">
        <v>733</v>
      </c>
      <c r="J176" t="s">
        <v>734</v>
      </c>
      <c r="K176" t="s">
        <v>735</v>
      </c>
      <c r="L176" t="s">
        <v>736</v>
      </c>
      <c r="M176" t="s">
        <v>42</v>
      </c>
      <c r="P176">
        <f t="shared" si="2"/>
        <v>220</v>
      </c>
    </row>
    <row r="177" spans="3:16" x14ac:dyDescent="0.25">
      <c r="C177" t="s">
        <v>1052</v>
      </c>
      <c r="D177" t="s">
        <v>737</v>
      </c>
      <c r="E177" t="s">
        <v>653</v>
      </c>
      <c r="F177" t="s">
        <v>738</v>
      </c>
      <c r="G177" t="s">
        <v>16</v>
      </c>
      <c r="H177" t="s">
        <v>75</v>
      </c>
      <c r="I177" t="s">
        <v>739</v>
      </c>
      <c r="J177" t="s">
        <v>740</v>
      </c>
      <c r="K177" t="s">
        <v>741</v>
      </c>
      <c r="L177" t="s">
        <v>742</v>
      </c>
      <c r="M177" t="s">
        <v>42</v>
      </c>
      <c r="P177">
        <f t="shared" si="2"/>
        <v>342</v>
      </c>
    </row>
    <row r="178" spans="3:16" x14ac:dyDescent="0.25">
      <c r="C178" t="s">
        <v>1052</v>
      </c>
      <c r="D178" t="s">
        <v>743</v>
      </c>
      <c r="E178" t="s">
        <v>653</v>
      </c>
      <c r="F178" t="s">
        <v>744</v>
      </c>
      <c r="G178" t="s">
        <v>16</v>
      </c>
      <c r="H178" t="s">
        <v>45</v>
      </c>
      <c r="I178" t="s">
        <v>745</v>
      </c>
      <c r="J178" t="s">
        <v>746</v>
      </c>
      <c r="K178" t="s">
        <v>747</v>
      </c>
      <c r="L178" t="s">
        <v>688</v>
      </c>
      <c r="M178" t="s">
        <v>22</v>
      </c>
      <c r="P178">
        <f t="shared" si="2"/>
        <v>199</v>
      </c>
    </row>
    <row r="179" spans="3:16" x14ac:dyDescent="0.25">
      <c r="C179" t="s">
        <v>1052</v>
      </c>
      <c r="D179" t="s">
        <v>748</v>
      </c>
      <c r="E179" t="s">
        <v>653</v>
      </c>
      <c r="F179" t="s">
        <v>749</v>
      </c>
      <c r="G179" t="s">
        <v>16</v>
      </c>
      <c r="H179" t="s">
        <v>45</v>
      </c>
      <c r="I179" t="s">
        <v>750</v>
      </c>
      <c r="J179" t="s">
        <v>751</v>
      </c>
      <c r="K179" t="s">
        <v>752</v>
      </c>
      <c r="L179" t="s">
        <v>753</v>
      </c>
      <c r="M179" t="s">
        <v>42</v>
      </c>
      <c r="P179">
        <f t="shared" si="2"/>
        <v>257</v>
      </c>
    </row>
    <row r="180" spans="3:16" x14ac:dyDescent="0.25">
      <c r="C180" t="s">
        <v>1052</v>
      </c>
      <c r="D180" t="s">
        <v>754</v>
      </c>
      <c r="E180" t="s">
        <v>653</v>
      </c>
      <c r="F180" t="s">
        <v>755</v>
      </c>
      <c r="G180" t="s">
        <v>16</v>
      </c>
      <c r="H180" t="s">
        <v>58</v>
      </c>
      <c r="I180" t="s">
        <v>756</v>
      </c>
      <c r="J180" t="s">
        <v>757</v>
      </c>
      <c r="K180" t="s">
        <v>758</v>
      </c>
      <c r="L180" t="s">
        <v>759</v>
      </c>
      <c r="M180" t="s">
        <v>42</v>
      </c>
      <c r="P180">
        <f t="shared" si="2"/>
        <v>195</v>
      </c>
    </row>
    <row r="181" spans="3:16" x14ac:dyDescent="0.25">
      <c r="C181" t="s">
        <v>1052</v>
      </c>
      <c r="D181" t="s">
        <v>760</v>
      </c>
      <c r="E181" t="s">
        <v>653</v>
      </c>
      <c r="F181" t="s">
        <v>761</v>
      </c>
      <c r="G181" t="s">
        <v>16</v>
      </c>
      <c r="H181" t="s">
        <v>75</v>
      </c>
      <c r="I181" t="s">
        <v>762</v>
      </c>
      <c r="J181" t="s">
        <v>763</v>
      </c>
      <c r="K181" t="s">
        <v>764</v>
      </c>
      <c r="L181" t="s">
        <v>765</v>
      </c>
      <c r="M181" t="s">
        <v>22</v>
      </c>
      <c r="P181">
        <f t="shared" si="2"/>
        <v>295</v>
      </c>
    </row>
    <row r="182" spans="3:16" x14ac:dyDescent="0.25">
      <c r="C182" t="s">
        <v>1052</v>
      </c>
      <c r="D182" t="s">
        <v>652</v>
      </c>
      <c r="E182" t="s">
        <v>653</v>
      </c>
      <c r="F182" t="s">
        <v>766</v>
      </c>
      <c r="G182" t="s">
        <v>16</v>
      </c>
      <c r="H182" t="s">
        <v>17</v>
      </c>
      <c r="I182" t="s">
        <v>257</v>
      </c>
      <c r="J182" t="s">
        <v>767</v>
      </c>
      <c r="K182" t="s">
        <v>768</v>
      </c>
      <c r="L182" t="s">
        <v>769</v>
      </c>
      <c r="M182" t="s">
        <v>22</v>
      </c>
      <c r="P182">
        <f t="shared" si="2"/>
        <v>96</v>
      </c>
    </row>
    <row r="183" spans="3:16" x14ac:dyDescent="0.25">
      <c r="C183" t="s">
        <v>1052</v>
      </c>
      <c r="D183" t="s">
        <v>659</v>
      </c>
      <c r="E183" t="s">
        <v>653</v>
      </c>
      <c r="F183" t="s">
        <v>770</v>
      </c>
      <c r="G183" t="s">
        <v>16</v>
      </c>
      <c r="H183" t="s">
        <v>31</v>
      </c>
      <c r="I183" t="s">
        <v>771</v>
      </c>
      <c r="J183" t="s">
        <v>772</v>
      </c>
      <c r="K183" t="s">
        <v>773</v>
      </c>
      <c r="L183" t="s">
        <v>774</v>
      </c>
      <c r="M183" t="s">
        <v>22</v>
      </c>
      <c r="P183">
        <f t="shared" si="2"/>
        <v>78</v>
      </c>
    </row>
    <row r="184" spans="3:16" x14ac:dyDescent="0.25">
      <c r="C184" t="s">
        <v>1052</v>
      </c>
      <c r="D184" t="s">
        <v>665</v>
      </c>
      <c r="E184" t="s">
        <v>653</v>
      </c>
      <c r="F184" t="s">
        <v>775</v>
      </c>
      <c r="G184" t="s">
        <v>16</v>
      </c>
      <c r="H184" t="s">
        <v>17</v>
      </c>
      <c r="I184" t="s">
        <v>776</v>
      </c>
      <c r="J184" t="s">
        <v>777</v>
      </c>
      <c r="K184" t="s">
        <v>778</v>
      </c>
      <c r="L184" t="s">
        <v>779</v>
      </c>
      <c r="M184" t="s">
        <v>22</v>
      </c>
      <c r="P184">
        <f t="shared" si="2"/>
        <v>84</v>
      </c>
    </row>
    <row r="185" spans="3:16" x14ac:dyDescent="0.25">
      <c r="C185" t="s">
        <v>1052</v>
      </c>
      <c r="D185" t="s">
        <v>652</v>
      </c>
      <c r="E185" t="s">
        <v>653</v>
      </c>
      <c r="F185" t="s">
        <v>780</v>
      </c>
      <c r="G185" t="s">
        <v>16</v>
      </c>
      <c r="H185" t="s">
        <v>58</v>
      </c>
      <c r="I185" t="s">
        <v>781</v>
      </c>
      <c r="J185" t="s">
        <v>329</v>
      </c>
      <c r="K185" t="s">
        <v>782</v>
      </c>
      <c r="L185" t="s">
        <v>783</v>
      </c>
      <c r="M185" t="s">
        <v>22</v>
      </c>
      <c r="P185">
        <f t="shared" si="2"/>
        <v>83</v>
      </c>
    </row>
    <row r="186" spans="3:16" x14ac:dyDescent="0.25">
      <c r="C186" t="s">
        <v>1052</v>
      </c>
      <c r="D186" t="s">
        <v>676</v>
      </c>
      <c r="E186" t="s">
        <v>653</v>
      </c>
      <c r="F186" t="s">
        <v>784</v>
      </c>
      <c r="G186" t="s">
        <v>16</v>
      </c>
      <c r="H186" t="s">
        <v>17</v>
      </c>
      <c r="I186" t="s">
        <v>785</v>
      </c>
      <c r="J186" t="s">
        <v>786</v>
      </c>
      <c r="K186" t="s">
        <v>787</v>
      </c>
      <c r="L186" t="s">
        <v>788</v>
      </c>
      <c r="M186" t="s">
        <v>42</v>
      </c>
      <c r="P186">
        <f t="shared" si="2"/>
        <v>107</v>
      </c>
    </row>
    <row r="187" spans="3:16" x14ac:dyDescent="0.25">
      <c r="C187" t="s">
        <v>1052</v>
      </c>
      <c r="D187" t="s">
        <v>676</v>
      </c>
      <c r="E187" t="s">
        <v>653</v>
      </c>
      <c r="F187" t="s">
        <v>789</v>
      </c>
      <c r="G187" t="s">
        <v>16</v>
      </c>
      <c r="H187" t="s">
        <v>45</v>
      </c>
      <c r="I187" t="s">
        <v>790</v>
      </c>
      <c r="J187" t="s">
        <v>791</v>
      </c>
      <c r="K187" t="s">
        <v>685</v>
      </c>
      <c r="L187" t="s">
        <v>792</v>
      </c>
      <c r="M187" t="s">
        <v>22</v>
      </c>
      <c r="P187">
        <f t="shared" si="2"/>
        <v>78</v>
      </c>
    </row>
    <row r="188" spans="3:16" x14ac:dyDescent="0.25">
      <c r="C188" t="s">
        <v>1052</v>
      </c>
      <c r="D188" t="s">
        <v>659</v>
      </c>
      <c r="E188" t="s">
        <v>653</v>
      </c>
      <c r="F188" t="s">
        <v>793</v>
      </c>
      <c r="G188" t="s">
        <v>16</v>
      </c>
      <c r="H188" t="s">
        <v>17</v>
      </c>
      <c r="I188" t="s">
        <v>794</v>
      </c>
      <c r="J188" t="s">
        <v>795</v>
      </c>
      <c r="K188" t="s">
        <v>796</v>
      </c>
      <c r="L188" t="s">
        <v>797</v>
      </c>
      <c r="M188" t="s">
        <v>22</v>
      </c>
      <c r="P188">
        <f t="shared" si="2"/>
        <v>95</v>
      </c>
    </row>
    <row r="189" spans="3:16" x14ac:dyDescent="0.25">
      <c r="C189" t="s">
        <v>1052</v>
      </c>
      <c r="D189" t="s">
        <v>676</v>
      </c>
      <c r="E189" t="s">
        <v>653</v>
      </c>
      <c r="F189" t="s">
        <v>798</v>
      </c>
      <c r="G189" t="s">
        <v>16</v>
      </c>
      <c r="H189" t="s">
        <v>58</v>
      </c>
      <c r="I189" t="s">
        <v>799</v>
      </c>
      <c r="J189" t="s">
        <v>800</v>
      </c>
      <c r="K189" t="s">
        <v>801</v>
      </c>
      <c r="L189" t="s">
        <v>802</v>
      </c>
      <c r="M189" t="s">
        <v>22</v>
      </c>
      <c r="P189">
        <f t="shared" si="2"/>
        <v>97</v>
      </c>
    </row>
    <row r="190" spans="3:16" x14ac:dyDescent="0.25">
      <c r="C190" t="s">
        <v>1052</v>
      </c>
      <c r="D190" t="s">
        <v>665</v>
      </c>
      <c r="E190" t="s">
        <v>653</v>
      </c>
      <c r="F190" t="s">
        <v>803</v>
      </c>
      <c r="G190" t="s">
        <v>16</v>
      </c>
      <c r="H190" t="s">
        <v>31</v>
      </c>
      <c r="I190" t="s">
        <v>804</v>
      </c>
      <c r="J190" t="s">
        <v>805</v>
      </c>
      <c r="K190" t="s">
        <v>806</v>
      </c>
      <c r="L190" t="s">
        <v>807</v>
      </c>
      <c r="M190" t="s">
        <v>42</v>
      </c>
      <c r="P190">
        <f t="shared" si="2"/>
        <v>64</v>
      </c>
    </row>
    <row r="191" spans="3:16" x14ac:dyDescent="0.25">
      <c r="C191" t="s">
        <v>1052</v>
      </c>
      <c r="D191" t="s">
        <v>659</v>
      </c>
      <c r="E191" t="s">
        <v>653</v>
      </c>
      <c r="F191" t="s">
        <v>808</v>
      </c>
      <c r="G191" t="s">
        <v>16</v>
      </c>
      <c r="H191" t="s">
        <v>17</v>
      </c>
      <c r="I191" t="s">
        <v>809</v>
      </c>
      <c r="J191" t="s">
        <v>810</v>
      </c>
      <c r="K191" t="s">
        <v>811</v>
      </c>
      <c r="L191" t="s">
        <v>812</v>
      </c>
      <c r="M191" t="s">
        <v>22</v>
      </c>
      <c r="P191">
        <f t="shared" si="2"/>
        <v>103</v>
      </c>
    </row>
    <row r="192" spans="3:16" x14ac:dyDescent="0.25">
      <c r="C192" t="s">
        <v>1052</v>
      </c>
      <c r="D192" t="s">
        <v>659</v>
      </c>
      <c r="E192" t="s">
        <v>653</v>
      </c>
      <c r="F192" t="s">
        <v>1002</v>
      </c>
      <c r="G192" t="s">
        <v>16</v>
      </c>
      <c r="H192" t="s">
        <v>45</v>
      </c>
      <c r="I192" t="s">
        <v>1003</v>
      </c>
      <c r="J192" t="s">
        <v>1004</v>
      </c>
      <c r="K192" t="s">
        <v>1005</v>
      </c>
      <c r="L192" t="s">
        <v>1006</v>
      </c>
      <c r="M192" t="s">
        <v>86</v>
      </c>
      <c r="P192">
        <f t="shared" si="2"/>
        <v>252</v>
      </c>
    </row>
    <row r="193" spans="3:16" x14ac:dyDescent="0.25">
      <c r="C193" t="s">
        <v>1052</v>
      </c>
      <c r="D193" t="s">
        <v>665</v>
      </c>
      <c r="E193" t="s">
        <v>653</v>
      </c>
      <c r="F193" t="s">
        <v>1007</v>
      </c>
      <c r="G193" t="s">
        <v>16</v>
      </c>
      <c r="H193" t="s">
        <v>58</v>
      </c>
      <c r="I193" t="s">
        <v>1008</v>
      </c>
      <c r="J193" t="s">
        <v>1009</v>
      </c>
      <c r="K193" t="s">
        <v>1010</v>
      </c>
      <c r="L193" t="s">
        <v>1011</v>
      </c>
      <c r="M193" t="s">
        <v>86</v>
      </c>
      <c r="P193">
        <f t="shared" si="2"/>
        <v>211</v>
      </c>
    </row>
    <row r="194" spans="3:16" x14ac:dyDescent="0.25">
      <c r="C194" t="s">
        <v>1052</v>
      </c>
      <c r="D194" t="s">
        <v>676</v>
      </c>
      <c r="E194" t="s">
        <v>653</v>
      </c>
      <c r="F194" t="s">
        <v>1012</v>
      </c>
      <c r="G194" t="s">
        <v>16</v>
      </c>
      <c r="H194" t="s">
        <v>45</v>
      </c>
      <c r="I194" t="s">
        <v>1013</v>
      </c>
      <c r="J194" t="s">
        <v>1014</v>
      </c>
      <c r="K194" t="s">
        <v>1015</v>
      </c>
      <c r="L194" t="s">
        <v>1016</v>
      </c>
      <c r="M194" t="s">
        <v>22</v>
      </c>
      <c r="P194">
        <f t="shared" si="2"/>
        <v>246</v>
      </c>
    </row>
    <row r="195" spans="3:16" x14ac:dyDescent="0.25">
      <c r="C195" t="s">
        <v>1052</v>
      </c>
      <c r="D195" t="s">
        <v>676</v>
      </c>
      <c r="E195" t="s">
        <v>653</v>
      </c>
      <c r="F195" t="s">
        <v>1017</v>
      </c>
      <c r="G195" t="s">
        <v>16</v>
      </c>
      <c r="H195" t="s">
        <v>45</v>
      </c>
      <c r="I195" t="s">
        <v>1018</v>
      </c>
      <c r="J195" t="s">
        <v>1019</v>
      </c>
      <c r="K195" t="s">
        <v>1020</v>
      </c>
      <c r="L195" t="s">
        <v>1021</v>
      </c>
      <c r="M195" t="s">
        <v>22</v>
      </c>
      <c r="P195">
        <f t="shared" ref="P195:P201" si="3">LEN(F195)</f>
        <v>120</v>
      </c>
    </row>
    <row r="196" spans="3:16" x14ac:dyDescent="0.25">
      <c r="C196" t="s">
        <v>1052</v>
      </c>
      <c r="D196" t="s">
        <v>676</v>
      </c>
      <c r="E196" t="s">
        <v>653</v>
      </c>
      <c r="F196" t="s">
        <v>1022</v>
      </c>
      <c r="G196" t="s">
        <v>16</v>
      </c>
      <c r="H196" t="s">
        <v>75</v>
      </c>
      <c r="I196" t="s">
        <v>1023</v>
      </c>
      <c r="J196" t="s">
        <v>1024</v>
      </c>
      <c r="K196" t="s">
        <v>1025</v>
      </c>
      <c r="L196" t="s">
        <v>1026</v>
      </c>
      <c r="M196" t="s">
        <v>86</v>
      </c>
      <c r="P196">
        <f t="shared" si="3"/>
        <v>181</v>
      </c>
    </row>
    <row r="197" spans="3:16" x14ac:dyDescent="0.25">
      <c r="C197" t="s">
        <v>1052</v>
      </c>
      <c r="D197" t="s">
        <v>652</v>
      </c>
      <c r="E197" t="s">
        <v>653</v>
      </c>
      <c r="F197" t="s">
        <v>1027</v>
      </c>
      <c r="G197" t="s">
        <v>16</v>
      </c>
      <c r="H197" t="s">
        <v>58</v>
      </c>
      <c r="I197" t="s">
        <v>1028</v>
      </c>
      <c r="J197" t="s">
        <v>1029</v>
      </c>
      <c r="K197" t="s">
        <v>1030</v>
      </c>
      <c r="L197" t="s">
        <v>1031</v>
      </c>
      <c r="M197" t="s">
        <v>86</v>
      </c>
      <c r="P197">
        <f t="shared" si="3"/>
        <v>197</v>
      </c>
    </row>
    <row r="198" spans="3:16" x14ac:dyDescent="0.25">
      <c r="C198" t="s">
        <v>1052</v>
      </c>
      <c r="D198" t="s">
        <v>659</v>
      </c>
      <c r="E198" t="s">
        <v>653</v>
      </c>
      <c r="F198" t="s">
        <v>1032</v>
      </c>
      <c r="G198" t="s">
        <v>16</v>
      </c>
      <c r="H198" t="s">
        <v>45</v>
      </c>
      <c r="I198" t="s">
        <v>1033</v>
      </c>
      <c r="J198" t="s">
        <v>1034</v>
      </c>
      <c r="K198" t="s">
        <v>1035</v>
      </c>
      <c r="L198" t="s">
        <v>1036</v>
      </c>
      <c r="M198" t="s">
        <v>86</v>
      </c>
      <c r="P198">
        <f t="shared" si="3"/>
        <v>202</v>
      </c>
    </row>
    <row r="199" spans="3:16" x14ac:dyDescent="0.25">
      <c r="C199" t="s">
        <v>1052</v>
      </c>
      <c r="D199" t="s">
        <v>665</v>
      </c>
      <c r="E199" t="s">
        <v>653</v>
      </c>
      <c r="F199" t="s">
        <v>1037</v>
      </c>
      <c r="G199" t="s">
        <v>16</v>
      </c>
      <c r="H199" t="s">
        <v>17</v>
      </c>
      <c r="I199" t="s">
        <v>1038</v>
      </c>
      <c r="J199" t="s">
        <v>1039</v>
      </c>
      <c r="K199" t="s">
        <v>1040</v>
      </c>
      <c r="L199" t="s">
        <v>1041</v>
      </c>
      <c r="M199" t="s">
        <v>22</v>
      </c>
      <c r="P199">
        <f t="shared" si="3"/>
        <v>177</v>
      </c>
    </row>
    <row r="200" spans="3:16" x14ac:dyDescent="0.25">
      <c r="C200" t="s">
        <v>1052</v>
      </c>
      <c r="D200" t="s">
        <v>659</v>
      </c>
      <c r="E200" t="s">
        <v>653</v>
      </c>
      <c r="F200" t="s">
        <v>1042</v>
      </c>
      <c r="G200" t="s">
        <v>16</v>
      </c>
      <c r="H200" t="s">
        <v>75</v>
      </c>
      <c r="I200" t="s">
        <v>1043</v>
      </c>
      <c r="J200" t="s">
        <v>1044</v>
      </c>
      <c r="K200" t="s">
        <v>1045</v>
      </c>
      <c r="L200" t="s">
        <v>1046</v>
      </c>
      <c r="M200" t="s">
        <v>22</v>
      </c>
      <c r="P200">
        <f t="shared" si="3"/>
        <v>139</v>
      </c>
    </row>
    <row r="201" spans="3:16" x14ac:dyDescent="0.25">
      <c r="C201" t="s">
        <v>1052</v>
      </c>
      <c r="D201" t="s">
        <v>676</v>
      </c>
      <c r="E201" t="s">
        <v>653</v>
      </c>
      <c r="F201" t="s">
        <v>1047</v>
      </c>
      <c r="G201" t="s">
        <v>16</v>
      </c>
      <c r="H201" t="s">
        <v>58</v>
      </c>
      <c r="I201" t="s">
        <v>1048</v>
      </c>
      <c r="J201" t="s">
        <v>1049</v>
      </c>
      <c r="K201" t="s">
        <v>1050</v>
      </c>
      <c r="L201" t="s">
        <v>1051</v>
      </c>
      <c r="M201" t="s">
        <v>86</v>
      </c>
      <c r="P201">
        <f t="shared" si="3"/>
        <v>240</v>
      </c>
    </row>
  </sheetData>
  <sortState xmlns:xlrd2="http://schemas.microsoft.com/office/spreadsheetml/2017/richdata2" ref="A2:M201">
    <sortCondition ref="E1:E20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Quiz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Daneve</cp:lastModifiedBy>
  <dcterms:created xsi:type="dcterms:W3CDTF">2025-09-04T10:44:57Z</dcterms:created>
  <dcterms:modified xsi:type="dcterms:W3CDTF">2025-11-29T04:10:55Z</dcterms:modified>
</cp:coreProperties>
</file>