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e\Desktop\New folder\"/>
    </mc:Choice>
  </mc:AlternateContent>
  <bookViews>
    <workbookView xWindow="0" yWindow="0" windowWidth="20490" windowHeight="7755"/>
  </bookViews>
  <sheets>
    <sheet name="спутать" sheetId="1" r:id="rId1"/>
    <sheet name="перепутать" sheetId="2" r:id="rId2"/>
    <sheet name="pivot table (authors)" sheetId="16" r:id="rId3"/>
    <sheet name="спутать 25" sheetId="3" r:id="rId4"/>
    <sheet name="перепутать 25" sheetId="4" r:id="rId5"/>
    <sheet name="обе выборки" sheetId="5" r:id="rId6"/>
    <sheet name="pivot table PREFIX, TENSE" sheetId="14" r:id="rId7"/>
    <sheet name="pivot table PREFIX,PERSONNUMBER" sheetId="18" r:id="rId8"/>
    <sheet name="pivot table PR,TNS,PRSNNMBR" sheetId="21" r:id="rId9"/>
    <sheet name="pivot table PREFIX,PART1" sheetId="26" r:id="rId10"/>
    <sheet name="pivot table PREFIX,PART2" sheetId="27" r:id="rId11"/>
    <sheet name="график" sheetId="29" r:id="rId12"/>
  </sheets>
  <calcPr calcId="15251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</pivotCaches>
</workbook>
</file>

<file path=xl/calcChain.xml><?xml version="1.0" encoding="utf-8"?>
<calcChain xmlns="http://schemas.openxmlformats.org/spreadsheetml/2006/main">
  <c r="T51" i="5" l="1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T1" i="5"/>
  <c r="T13" i="4"/>
  <c r="T4" i="4"/>
  <c r="T20" i="4"/>
  <c r="T8" i="4"/>
  <c r="T22" i="4"/>
  <c r="T6" i="4"/>
  <c r="T5" i="4"/>
  <c r="T15" i="4"/>
  <c r="T9" i="4"/>
  <c r="T7" i="4"/>
  <c r="T14" i="4"/>
  <c r="T2" i="4"/>
  <c r="T25" i="4"/>
  <c r="T18" i="4"/>
  <c r="T19" i="4"/>
  <c r="T10" i="4"/>
  <c r="T3" i="4"/>
  <c r="T21" i="4"/>
  <c r="T17" i="4"/>
  <c r="T16" i="4"/>
  <c r="T26" i="4"/>
  <c r="T23" i="4"/>
  <c r="T11" i="4"/>
  <c r="T12" i="4"/>
  <c r="T24" i="4"/>
  <c r="T1" i="4"/>
  <c r="T20" i="3"/>
  <c r="T11" i="3"/>
  <c r="T12" i="3"/>
  <c r="T22" i="3"/>
  <c r="T5" i="3"/>
  <c r="T14" i="3"/>
  <c r="T25" i="3"/>
  <c r="T19" i="3"/>
  <c r="T8" i="3"/>
  <c r="T10" i="3"/>
  <c r="T4" i="3"/>
  <c r="T26" i="3"/>
  <c r="T13" i="3"/>
  <c r="T17" i="3"/>
  <c r="T2" i="3"/>
  <c r="T6" i="3"/>
  <c r="T7" i="3"/>
  <c r="T3" i="3"/>
  <c r="T18" i="3"/>
  <c r="T23" i="3"/>
  <c r="T9" i="3"/>
  <c r="T21" i="3"/>
  <c r="T24" i="3"/>
  <c r="T15" i="3"/>
  <c r="T16" i="3"/>
  <c r="T1" i="3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T22" i="1"/>
  <c r="T13" i="1"/>
  <c r="T29" i="1"/>
  <c r="T35" i="1"/>
  <c r="T50" i="1"/>
  <c r="T31" i="1"/>
  <c r="T51" i="1"/>
  <c r="T41" i="1"/>
  <c r="T19" i="1"/>
  <c r="T2" i="1"/>
  <c r="T6" i="1"/>
  <c r="T9" i="1"/>
  <c r="T28" i="1"/>
  <c r="T46" i="1"/>
  <c r="T21" i="1"/>
  <c r="T49" i="1"/>
  <c r="T4" i="1"/>
  <c r="T27" i="1"/>
  <c r="T30" i="1"/>
  <c r="T47" i="1"/>
  <c r="T25" i="1"/>
  <c r="T11" i="1"/>
  <c r="T20" i="1"/>
  <c r="T42" i="1"/>
  <c r="T23" i="1"/>
  <c r="T14" i="1"/>
  <c r="T8" i="1"/>
  <c r="T7" i="1"/>
  <c r="T43" i="1"/>
  <c r="T18" i="1"/>
  <c r="T48" i="1"/>
  <c r="T15" i="1"/>
  <c r="T45" i="1"/>
  <c r="T26" i="1"/>
  <c r="T17" i="1"/>
  <c r="T38" i="1"/>
  <c r="T12" i="1"/>
  <c r="T44" i="1"/>
  <c r="T36" i="1"/>
  <c r="T5" i="1"/>
  <c r="T39" i="1"/>
  <c r="T3" i="1"/>
  <c r="T10" i="1"/>
  <c r="T32" i="1"/>
  <c r="T33" i="1"/>
  <c r="T40" i="1"/>
  <c r="T34" i="1"/>
  <c r="T37" i="1"/>
  <c r="T16" i="1"/>
  <c r="T24" i="1"/>
  <c r="T1" i="1"/>
</calcChain>
</file>

<file path=xl/sharedStrings.xml><?xml version="1.0" encoding="utf-8"?>
<sst xmlns="http://schemas.openxmlformats.org/spreadsheetml/2006/main" count="4349" uniqueCount="1001">
  <si>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</si>
  <si>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</si>
  <si>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</si>
  <si>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</si>
  <si>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</si>
  <si>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</si>
  <si>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</si>
  <si>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</si>
  <si>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</si>
  <si>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</si>
  <si>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</si>
  <si>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</si>
  <si>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</si>
  <si>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</si>
  <si>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</si>
  <si>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</si>
  <si>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</si>
  <si>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</si>
  <si>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</si>
  <si>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</si>
  <si>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</si>
  <si>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</si>
  <si>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коллективный </t>
  </si>
  <si>
    <t> </t>
  </si>
  <si>
    <t>электронная коммуникация ,  нехудожественная </t>
  </si>
  <si>
    <t>электронный текст </t>
  </si>
  <si>
    <t>омонимия снята</t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</si>
  <si>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</si>
  <si>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</si>
  <si>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</si>
  <si>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</si>
  <si>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</si>
  <si>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</si>
  <si>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</si>
  <si>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газета </t>
  </si>
  <si>
    <t>меатупс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</si>
  <si>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</si>
  <si>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1923 </t>
  </si>
  <si>
    <t>2002 </t>
  </si>
  <si>
    <t>рассказ </t>
  </si>
  <si>
    <t>«Мурзилка» </t>
  </si>
  <si>
    <t>журнал </t>
  </si>
  <si>
    <t> чарв А  килбупсер хынжю зи</t>
  </si>
  <si>
    <t>латупс</t>
  </si>
  <si>
    <t xml:space="preserve"> из южных республик.  А врач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</si>
  <si>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</si>
  <si>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гонорею с уретритом.  Другой пример </t>
  </si>
  <si>
    <t>Сергей Шерстенников. Доктор твоего (2002) // «Автопилот», 2002.01.15 </t>
  </si>
  <si>
    <t>Сергей Шерстенников </t>
  </si>
  <si>
    <t>Доктор твоего </t>
  </si>
  <si>
    <t>интервью </t>
  </si>
  <si>
    <t>здоровье и медицина </t>
  </si>
  <si>
    <t>«Автопилот» </t>
  </si>
  <si>
    <t>2002.01.15 </t>
  </si>
  <si>
    <r>
      <t xml:space="preserve"> При мне человек вылетел из ЦК одной из южных республик.  А врач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гонорею с уретритом.  Другой пример.  [Сергей Шерстенников. Доктор твоего (2002) // «Автопилот», 2002.01.15] [омонимия снята]</t>
    </r>
  </si>
  <si>
    <t> вокинжородонзележ жяов йиксвива-ьлеТ </t>
  </si>
  <si>
    <t xml:space="preserve">   Тель-авивский вояж железнодорожников </t>
  </si>
  <si>
    <t>и перессорил все наши мысли </t>
  </si>
  <si>
    <t>Дмитрий Навоша. Гости из прошлого. «Локомотив» уступил «Хапоэлю» (2001) // «Известия», 2001.11.21 </t>
  </si>
  <si>
    <t>Дмитрий Навоша </t>
  </si>
  <si>
    <t>Гости из прошлого. «Локомотив» уступил «Хапоэлю» </t>
  </si>
  <si>
    <t>2001 </t>
  </si>
  <si>
    <t>спорт </t>
  </si>
  <si>
    <t>2001.11.21 </t>
  </si>
  <si>
    <r>
      <t xml:space="preserve">  Тель-авивский вояж железнодорожников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  </r>
  </si>
  <si>
    <t>1959 </t>
  </si>
  <si>
    <t>эссе </t>
  </si>
  <si>
    <t>искусство и культура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</si>
  <si>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</si>
  <si>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</si>
  <si>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</si>
  <si>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</si>
  <si>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</si>
  <si>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</si>
  <si>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«Новый Мир» </t>
  </si>
  <si>
    <t>1996 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</si>
  <si>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</si>
  <si>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</si>
  <si>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1956 </t>
  </si>
  <si>
    <t>1994 </t>
  </si>
  <si>
    <t>книга </t>
  </si>
  <si>
    <t>1924 </t>
  </si>
  <si>
    <t>1997 </t>
  </si>
  <si>
    <t>Фазиль Искандер </t>
  </si>
  <si>
    <t>1929 </t>
  </si>
  <si>
    <t>1989 </t>
  </si>
  <si>
    <t>1995 </t>
  </si>
  <si>
    <t> ен мек с ин хи</t>
  </si>
  <si>
    <t xml:space="preserve"> их ни с кем не </t>
  </si>
  <si>
    <t>.  </t>
  </si>
  <si>
    <t>1919 </t>
  </si>
  <si>
    <t>1987 </t>
  </si>
  <si>
    <t>повесть </t>
  </si>
  <si>
    <t>1990 </t>
  </si>
  <si>
    <t> гороп тотЭ </t>
  </si>
  <si>
    <t xml:space="preserve">   Этот "порог" </t>
  </si>
  <si>
    <t>все планы Антона Александровича, и </t>
  </si>
  <si>
    <t>Анатолий Алексин. Раздел имущества (1979) </t>
  </si>
  <si>
    <t>Анатолий Алексин </t>
  </si>
  <si>
    <t>Раздел имущества </t>
  </si>
  <si>
    <t>1979 </t>
  </si>
  <si>
    <t>Собр. соч.: В 3 тт. Т. 2 </t>
  </si>
  <si>
    <t>1980 </t>
  </si>
  <si>
    <r>
      <t xml:space="preserve">  Этот "порог"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Антона Александровича, и он, мрачно восхищаясь, покинул наш дом.  [Анатолий Алексин. Раздел имущества (1979)] [омонимия снята]</t>
    </r>
  </si>
  <si>
    <t>1909 </t>
  </si>
  <si>
    <t>1978 </t>
  </si>
  <si>
    <t>1992 </t>
  </si>
  <si>
    <t>?  </t>
  </si>
  <si>
    <t>Василий Шукшин </t>
  </si>
  <si>
    <t>1973 </t>
  </si>
  <si>
    <t>1918 </t>
  </si>
  <si>
    <t>1968 </t>
  </si>
  <si>
    <t>1964 </t>
  </si>
  <si>
    <t>1961 </t>
  </si>
  <si>
    <t>2000 </t>
  </si>
  <si>
    <t>1905 </t>
  </si>
  <si>
    <t>1960 </t>
  </si>
  <si>
    <t>, ―  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</si>
  <si>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</si>
  <si>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</si>
  <si>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</si>
  <si>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</si>
  <si>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</si>
  <si>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</si>
  <si>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t> ен ыб монацап с откин</t>
  </si>
  <si>
    <t xml:space="preserve"> никто с пацаном бы не </t>
  </si>
  <si>
    <r>
      <t xml:space="preserve">  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</si>
  <si>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 ен меч с ин еинещущо</t>
  </si>
  <si>
    <t xml:space="preserve"> ощущение ни с чем не </t>
  </si>
  <si>
    <t>:  </t>
  </si>
  <si>
    <t>удобные кнопки, приятный звук затвора </t>
  </si>
  <si>
    <t>коллективный. Как выбрать фотоаппарат? (2015) </t>
  </si>
  <si>
    <t>Как выбрать фотоаппарат? </t>
  </si>
  <si>
    <t>электронная коммуникация, нехудожественная </t>
  </si>
  <si>
    <t>блог, форум </t>
  </si>
  <si>
    <t>техника </t>
  </si>
  <si>
    <r>
      <t xml:space="preserve"> [skaznov, муж, 1977]   Это ощущение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удобные кнопки, приятный звук затвора, первый кадр, сделанный прямо в магазине…  [коллективный. Как выбрать фотоаппарат? (2015)] [омонимия не снята]</t>
    </r>
  </si>
  <si>
    <t>2013 </t>
  </si>
  <si>
    <t>форум </t>
  </si>
  <si>
    <t>2012 </t>
  </si>
  <si>
    <t>публицистика ,  нехудожественная </t>
  </si>
  <si>
    <t>1965 </t>
  </si>
  <si>
    <t>1966 </t>
  </si>
  <si>
    <t> ежохоп ыВ NN </t>
  </si>
  <si>
    <t xml:space="preserve">  [NEMOOMEN-1, муж]   NN, Вы похоже </t>
  </si>
  <si>
    <t xml:space="preserve"> ( </t>
  </si>
  <si>
    <t>в предыдущем посте) материал подложки </t>
  </si>
  <si>
    <t>коллективный. Форум: Выбор вакуумного датчика (2012) </t>
  </si>
  <si>
    <t>Форум: Выбор вакуумного датчика </t>
  </si>
  <si>
    <r>
      <t xml:space="preserve"> [NEMOOMEN-1, муж]   NN, Вы похоже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(в предыдущем посте) материал подложки с самим переходом.  [коллективный. Форум: Выбор вакуумного датчика (2012)] [омонимия не снята]</t>
    </r>
  </si>
  <si>
    <t>1972 </t>
  </si>
  <si>
    <t>1969 </t>
  </si>
  <si>
    <t>2010 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</si>
  <si>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</si>
  <si>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</si>
  <si>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2009 </t>
  </si>
  <si>
    <t>«Наука и жизнь» </t>
  </si>
  <si>
    <t> ен меч с ин юуварп</t>
  </si>
  <si>
    <t xml:space="preserve"> правую ни с чем не </t>
  </si>
  <si>
    <t>…  </t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</si>
  <si>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</si>
  <si>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</si>
  <si>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</si>
  <si>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</si>
  <si>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r>
      <t xml:space="preserve"> Его правую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[Мариам Петросян. Дом, в котором... (2009)] [омонимия не снята]</t>
    </r>
  </si>
  <si>
    <t>«Родина» </t>
  </si>
  <si>
    <t>2008 </t>
  </si>
  <si>
    <t> анйов яаворим яавреП ьсоладу ен</t>
  </si>
  <si>
    <t xml:space="preserve"> не удалось: Первая мировая война </t>
  </si>
  <si>
    <t>все карты, а по её </t>
  </si>
  <si>
    <t>Максим Булахтин. «С русинами мы можем жить в согласии» // «Родина», 2008 </t>
  </si>
  <si>
    <t>Максим Булахтин </t>
  </si>
  <si>
    <t>«С русинами мы можем жить в согласии» </t>
  </si>
  <si>
    <t>история, политика и общественная жизнь </t>
  </si>
  <si>
    <r>
      <t xml:space="preserve"> Сбыться этим прогнозам не удалось: Первая мировая война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карты, а по её окончании польско-украинские противоречия часто решались не за столом переговоров, а кровавыми столкновениями и террором.  [Максим Булахтин. «С русинами мы можем жить в согласии» // «Родина», 2008] [омонимия не снята]</t>
    </r>
  </si>
  <si>
    <t>мемуары </t>
  </si>
  <si>
    <t>1954 </t>
  </si>
  <si>
    <t>сказка </t>
  </si>
  <si>
    <t> ен ьдеВ </t>
  </si>
  <si>
    <t xml:space="preserve">  Ведь не </t>
  </si>
  <si>
    <t>между собой даже звучащие на </t>
  </si>
  <si>
    <t>Д. Меркулов. Концертный зал в квартире // «Наука и жизнь», 2006 </t>
  </si>
  <si>
    <t>Д. Меркулов </t>
  </si>
  <si>
    <t>Концертный зал в квартире </t>
  </si>
  <si>
    <t>2006 </t>
  </si>
  <si>
    <t>производственно-техническая ,  нехудожественная </t>
  </si>
  <si>
    <r>
      <t xml:space="preserve"> Ведь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</t>
    </r>
  </si>
  <si>
    <t>1957 </t>
  </si>
  <si>
    <t>«Знамя» </t>
  </si>
  <si>
    <t>2005 </t>
  </si>
  <si>
    <t>1931 </t>
  </si>
  <si>
    <t>2004 </t>
  </si>
  <si>
    <t>«Наш современник» </t>
  </si>
  <si>
    <t>учебно-научная ,  нехудожественная </t>
  </si>
  <si>
    <t>1933 </t>
  </si>
  <si>
    <t>Женщина + мужчина: Брак (форум) (2004) </t>
  </si>
  <si>
    <t>Женщина + мужчина: Брак (форум) </t>
  </si>
  <si>
    <t>частная жизнь </t>
  </si>
  <si>
    <t>Форум на eva.ru </t>
  </si>
  <si>
    <t> ен еншенв неланигиро ммм ончотатсод</t>
  </si>
  <si>
    <t xml:space="preserve"> достаточно ммм… оригинален внешне, не </t>
  </si>
  <si>
    <t>а уж вместе и подавно </t>
  </si>
  <si>
    <r>
      <t xml:space="preserve"> :) они пара приметная ― если посмотришь на фото мужа Старты, он достаточно ммм… оригинален внешне,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а уж вместе и подавно запоминиющиеся оба:) я помню впервые залезла в паспорт Страрты, когда она написала «я красивая» (что-то в этом роде), было любопытно…  [Женщина + мужчина: Брак (форум) (2004)] [омонимия не снята]</t>
    </r>
  </si>
  <si>
    <t>Женщина + мужчина: Секс (форум) (2004) </t>
  </si>
  <si>
    <t>Женщина + мужчина: Секс (форум) </t>
  </si>
  <si>
    <t> ен иис яинещущО </t>
  </si>
  <si>
    <t xml:space="preserve">  Ощущения сии не </t>
  </si>
  <si>
    <t>ни с чем и спрашивать </t>
  </si>
  <si>
    <r>
      <t xml:space="preserve"> Ощущения сии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 и спрашивать никого не будешь ― оргазм это был или нет.  [Женщина + мужчина: Секс (форум) (2004)] [омонимия не снята]</t>
    </r>
  </si>
  <si>
    <t>бытовая ,  нехудожественная </t>
  </si>
  <si>
    <t>письмо личное </t>
  </si>
  <si>
    <t>ни с какими другими.  </t>
  </si>
  <si>
    <t>Юрий Буйда </t>
  </si>
  <si>
    <t>1932 </t>
  </si>
  <si>
    <t> СК еинешер оН </t>
  </si>
  <si>
    <t xml:space="preserve">  Но решение КС </t>
  </si>
  <si>
    <t>карты противников выборов в одной </t>
  </si>
  <si>
    <t>Константин Катанян, Армен Уриханян. Тихий переворот // «Время МН», 2003 </t>
  </si>
  <si>
    <t>Константин Катанян, Армен Уриханян </t>
  </si>
  <si>
    <t>Тихий переворот </t>
  </si>
  <si>
    <t>«Время МН» </t>
  </si>
  <si>
    <r>
      <t xml:space="preserve"> Но решение КС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</t>
    </r>
  </si>
  <si>
    <t>1946 </t>
  </si>
  <si>
    <t>1936 </t>
  </si>
  <si>
    <t> ен еж ыв имакимок с</t>
  </si>
  <si>
    <t>етеатупс</t>
  </si>
  <si>
    <t xml:space="preserve"> с комиками: вы же не </t>
  </si>
  <si>
    <r>
      <t> 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> </t>
    </r>
  </si>
  <si>
    <t>с Балбесом умнейшего и лукавого </t>
  </si>
  <si>
    <t>Ефим Шифрин: «...у меня и свидетельства есть». Еврейская драма Ефима Шифрина (2003) // «Известия», 2003.02.21 </t>
  </si>
  <si>
    <t>Ефим Шифрин: «...у меня и свидетельства есть». Еврейская драма Ефима Шифрина </t>
  </si>
  <si>
    <t>2003.02.21 </t>
  </si>
  <si>
    <r>
      <t xml:space="preserve"> Другое дело, если бы вы поставили меня в один ряд с комиками: вы же не 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 xml:space="preserve"> с Балбесом умнейшего и лукавого Юрия Владимировича Никулина?  [Ефим Шифрин: «...у меня и свидетельства есть». Еврейская драма Ефима Шифрина (2003) // «Известия», 2003.02.21] [омонимия не снята]</t>
    </r>
  </si>
  <si>
    <t> сав Я </t>
  </si>
  <si>
    <t xml:space="preserve">  Я вас </t>
  </si>
  <si>
    <t>с бандитами, которые отнимают приемники </t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</si>
  <si>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</si>
  <si>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</si>
  <si>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</si>
  <si>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</si>
  <si>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r>
      <t xml:space="preserve"> Я вас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бандитами, которые отнимают приемники, а у меня в руках как раз приемник.  [Юрий Азаров. Подозреваемый (2002)] [омонимия не снята]</t>
    </r>
  </si>
  <si>
    <t>карты.  </t>
  </si>
  <si>
    <t>дом и домашнее хозяйство </t>
  </si>
  <si>
    <t> ен меч с ин оньлетивтсйед</t>
  </si>
  <si>
    <t xml:space="preserve"> действительно ни с чем не </t>
  </si>
  <si>
    <t>Дмитрий Гронский. Снегурочка (2002) // «Автопилот», 2002.01.15 </t>
  </si>
  <si>
    <t>Дмитрий Гронский </t>
  </si>
  <si>
    <t>Снегурочка </t>
  </si>
  <si>
    <r>
      <t xml:space="preserve"> «Примеру» теперь действительно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[Дмитрий Гронский. Снегурочка (2002) // «Автопилот», 2002.01.15] [омонимия не снята]</t>
    </r>
  </si>
  <si>
    <t> ен меч с ин отэ</t>
  </si>
  <si>
    <t xml:space="preserve"> это ни с чем не </t>
  </si>
  <si>
    <t>!  </t>
  </si>
  <si>
    <t>1947 </t>
  </si>
  <si>
    <t>Ольга Кабанова </t>
  </si>
  <si>
    <t>1939 </t>
  </si>
  <si>
    <t> аннИ </t>
  </si>
  <si>
    <t xml:space="preserve">   Инна </t>
  </si>
  <si>
    <t>все карты, все его «тузы </t>
  </si>
  <si>
    <t>Дарья Симонова. Первый (2002) </t>
  </si>
  <si>
    <t>Дарья Симонова </t>
  </si>
  <si>
    <t>Первый </t>
  </si>
  <si>
    <t>Дарья Симонова. Половецкие пляски </t>
  </si>
  <si>
    <r>
      <t xml:space="preserve">  Инна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карты, все его «тузы на мизере» (в карты ему монументально не везло).  [Дарья Симонова. Первый (2002)] [омонимия не снята]</t>
    </r>
  </si>
  <si>
    <t>1941 </t>
  </si>
  <si>
    <t>1999 </t>
  </si>
  <si>
    <t>Татьяна Устинова </t>
  </si>
  <si>
    <t> анамор ецнок в авохелеМ яирогирГ</t>
  </si>
  <si>
    <t xml:space="preserve"> Григория Мелехова в конце романа </t>
  </si>
  <si>
    <t>колючей проволокой и расстрелял в </t>
  </si>
  <si>
    <t>Владимир Чивилихин. «Моя мечта ― стать писателем», из дневников 1941-1974гг. (2002) // «Наш современник», 2002.06.15 </t>
  </si>
  <si>
    <t>Владимир Чивилихин </t>
  </si>
  <si>
    <t>1928 </t>
  </si>
  <si>
    <t>«Моя мечта ― стать писателем», из дневников 1941-1974гг. </t>
  </si>
  <si>
    <t>бытовая ,  публицистика ,  нехудожественная </t>
  </si>
  <si>
    <t>дневник, записные книжки </t>
  </si>
  <si>
    <t>2002.06.15 </t>
  </si>
  <si>
    <r>
      <t xml:space="preserve">  — Конечно, если б я Григория Мелехова в конце романа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колючей проволокой и расстрелял в степи, бросив на съедение волкам — руками советской власти, — они б давно мне дали Нобелевскую премию.  [Владимир Чивилихин. «Моя мечта ― стать писателем», из дневников 1941-1974гг. (2002) // «Наш современник», 2002.06.15] [омонимия не снята]</t>
    </r>
  </si>
  <si>
    <t>заметка </t>
  </si>
  <si>
    <t> ен ботч илениш оге ялд</t>
  </si>
  <si>
    <t xml:space="preserve"> для его шинели, чтоб не </t>
  </si>
  <si>
    <t>вбили специальный гвоздь, и рядом </t>
  </si>
  <si>
    <t>Самуил Алешин. Встречи на грешной земле (2001) </t>
  </si>
  <si>
    <t>Самуил Алешин </t>
  </si>
  <si>
    <t>1913 </t>
  </si>
  <si>
    <t>Встречи на грешной земле </t>
  </si>
  <si>
    <t>Самуил Алешин. Встречи на грешной земле </t>
  </si>
  <si>
    <r>
      <t xml:space="preserve"> Для него в раздевалке, вернее, для его шинели, чтоб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вбили специальный гвоздь, и рядом сидел охранник (стерег шинель).  [Самуил Алешин. Встречи на грешной земле (2001)] [омонимия не снята]</t>
    </r>
  </si>
  <si>
    <t>Г. Я. Бакланов </t>
  </si>
  <si>
    <t>рассказ, цикл </t>
  </si>
  <si>
    <t>1950 </t>
  </si>
  <si>
    <t>1958 </t>
  </si>
  <si>
    <t>1927 </t>
  </si>
  <si>
    <t xml:space="preserve"> ―  </t>
  </si>
  <si>
    <t>Леонид Юзефович. Дом свиданий (2001) </t>
  </si>
  <si>
    <t>Леонид Юзефович </t>
  </si>
  <si>
    <t>Дом свиданий </t>
  </si>
  <si>
    <t>Леонид Юзефович. Дом свиданий </t>
  </si>
  <si>
    <t>Вера Белоусова. Жил на свете рыцарь бедный (2000) </t>
  </si>
  <si>
    <t>Вера Белоусова </t>
  </si>
  <si>
    <t>Жил на свете рыцарь бедный </t>
  </si>
  <si>
    <t>Вера Белоусова. «Жил на свете рыцарь бедный» </t>
  </si>
  <si>
    <t>  ясляемс но как хо ясляемсаз</t>
  </si>
  <si>
    <t> засмеялся, ох как он смеялся!  «</t>
  </si>
  <si>
    <t>козу с козленком», ― смеялся Саша </t>
  </si>
  <si>
    <t>Светлана Василенко. Звонкое имя (1997-2000) </t>
  </si>
  <si>
    <t>Светлана Василенко </t>
  </si>
  <si>
    <t>Звонкое имя </t>
  </si>
  <si>
    <t>1997-2000 </t>
  </si>
  <si>
    <t>Василенко C. Дурочка </t>
  </si>
  <si>
    <r>
      <t xml:space="preserve">  И Саша засмеялся, ох как он смеялся!  «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козу с козленком», ― смеялся Саша.  Это была не Юля!  [Светлана Василенко. Звонкое имя (1997-2000)] [омонимия не снята]</t>
    </r>
  </si>
  <si>
    <t>Борис Васильев </t>
  </si>
  <si>
    <t>1990-2000 </t>
  </si>
  <si>
    <t>1948 </t>
  </si>
  <si>
    <t>Лев Корнешов. Газета (2000) </t>
  </si>
  <si>
    <t>Лев Корнешов </t>
  </si>
  <si>
    <t>Газета </t>
  </si>
  <si>
    <t>Лев Корнешов. Газета </t>
  </si>
  <si>
    <t> ынвонавИ ыниН аругиф итаК и</t>
  </si>
  <si>
    <t xml:space="preserve"> и Кати, фигура Нины Ивановны </t>
  </si>
  <si>
    <t>ее мысли.  </t>
  </si>
  <si>
    <t>Татьяна Моспан. Подиум (2000) </t>
  </si>
  <si>
    <t>Татьяна Моспан </t>
  </si>
  <si>
    <t>Подиум </t>
  </si>
  <si>
    <t>Татьяна Моспан. Подиум </t>
  </si>
  <si>
    <r>
      <t xml:space="preserve">  Катя хотела что-то спросить, но не успела: внезапно вынырнувшая откуда-то сзади, из-за спин Наташи и Кати, фигура Нины Ивановны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ее мысли.  [Татьяна Моспан. Подиум (2000)] [омонимия не снята]</t>
    </r>
  </si>
  <si>
    <t>1970-2000 </t>
  </si>
  <si>
    <t>анекдот </t>
  </si>
  <si>
    <t> и емиреМ алатич ен ано</t>
  </si>
  <si>
    <t xml:space="preserve"> она не читала Мериме и </t>
  </si>
  <si>
    <t>эту путанку с Долорес Ибаррури </t>
  </si>
  <si>
    <t>Василий Катанян. Лиля Брик. Жизнь (1999) </t>
  </si>
  <si>
    <t>Василий Катанян </t>
  </si>
  <si>
    <t>Лиля Брик. Жизнь </t>
  </si>
  <si>
    <t>Василий Катанян. Лиля Брик. Жизнь </t>
  </si>
  <si>
    <r>
      <t xml:space="preserve"> «Тут все поняли, что она не читала Мериме 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эту путанку с Долорес Ибаррури», ― засмеялась Майя, но вообще ей было не до смеха: следующий спектакль вдруг запретили.  [Василий Катанян. Лиля Брик. Жизнь (1999)] [омонимия не снята]</t>
    </r>
  </si>
  <si>
    <t>Василий Катанян. Лоскутное одеяло (1990-1999) </t>
  </si>
  <si>
    <t>Лоскутное одеяло </t>
  </si>
  <si>
    <t>1990-1999 </t>
  </si>
  <si>
    <t>Василий Катанян. Лоскутное одеяло </t>
  </si>
  <si>
    <t> чивотодеФ римидалВ </t>
  </si>
  <si>
    <t xml:space="preserve">   ― Владимир Федотович, </t>
  </si>
  <si>
    <t>Павел Сиркес. Труба исхода (1990-1999) </t>
  </si>
  <si>
    <t>Павел Сиркес </t>
  </si>
  <si>
    <t>Труба исхода </t>
  </si>
  <si>
    <t>за кого-то другого приняли…   ― Не </t>
  </si>
  <si>
    <r>
      <t xml:space="preserve">  ― Владимир Федотович,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, за кого-то другого приняли…   ―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― мы с тобой воевали.   ― Вы с отцом моим воевали.  [Павел Сиркес. Труба исхода (1990-1999)] [омонимия не снята]</t>
    </r>
  </si>
  <si>
    <t>Фазиль Искандер. Поэт // «Новый Мир», 1998 </t>
  </si>
  <si>
    <t>Поэт </t>
  </si>
  <si>
    <t> конитоб анс екитсим йомас в</t>
  </si>
  <si>
    <t xml:space="preserve"> в самой мистике сна: ботинок </t>
  </si>
  <si>
    <t>с перчаткой.  </t>
  </si>
  <si>
    <r>
      <t xml:space="preserve">  Кажется, что сон предупреждал о надвигающемся дневном событии, только получилась какая-то путаница в моем мозгу или в самой мистике сна: ботинок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перчаткой.  [Фазиль Искандер. Поэт // «Новый Мир», 1998] [омонимия не снята]</t>
    </r>
  </si>
  <si>
    <t>Сергей Осипов </t>
  </si>
  <si>
    <t>Сергей Осипов. Страсти по Фоме </t>
  </si>
  <si>
    <t> от-мек с янем ыТ  удуб</t>
  </si>
  <si>
    <t xml:space="preserve"> буду».  ― Ты меня с кем-то </t>
  </si>
  <si>
    <t xml:space="preserve"> Я, например, первый раз тебя </t>
  </si>
  <si>
    <t>Сергей Осипов. Страсти по Фоме. Книга первая. Изгой (1998) </t>
  </si>
  <si>
    <t>Страсти по Фоме. Книга первая. Изгой </t>
  </si>
  <si>
    <r>
      <t xml:space="preserve">  ― Сержант, ― сказал Фома тоном «</t>
    </r>
    <r>
      <rPr>
        <b/>
        <sz val="11"/>
        <color indexed="9"/>
        <rFont val="Calibri"/>
        <family val="2"/>
        <charset val="204"/>
      </rPr>
      <t>бля</t>
    </r>
    <r>
      <rPr>
        <sz val="11"/>
        <rFont val="Calibri"/>
        <family val="2"/>
        <charset val="204"/>
      </rPr>
      <t xml:space="preserve"> буду».  ―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Я, например, первый раз тебя вижу.  [Сергей Осипов. Страсти по Фоме. Книга первая. Изгой (1998)] [омонимия не снята]</t>
    </r>
  </si>
  <si>
    <t> ен мек с ин ябет</t>
  </si>
  <si>
    <t xml:space="preserve"> тебя ни с кем не </t>
  </si>
  <si>
    <r>
      <t xml:space="preserve">  ― Я тебя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!  [Сергей Осипов. Страсти по Фоме. Книга первая. Изгой (1998)] [омонимия не снята]</t>
    </r>
  </si>
  <si>
    <t> ен мигурд микак с ин</t>
  </si>
  <si>
    <t xml:space="preserve"> ни с каким другим не </t>
  </si>
  <si>
    <t> ен он яантемазен аксевыВ </t>
  </si>
  <si>
    <t xml:space="preserve">  Вывеска незаметная, но не </t>
  </si>
  <si>
    <t>там на всей улице других </t>
  </si>
  <si>
    <t>Авдотья Ипполитова. Хаш в Москве. Музыкальная трагедия (1997) // «Столица», 1997.12.08 </t>
  </si>
  <si>
    <t>Авдотья Ипполитова </t>
  </si>
  <si>
    <t>Хаш в Москве. Музыкальная трагедия </t>
  </si>
  <si>
    <t>«Столица» </t>
  </si>
  <si>
    <t>1997.12.08 </t>
  </si>
  <si>
    <r>
      <t xml:space="preserve"> Вывеска незаметная, но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там на всей улице других таких нету.  [Авдотья Ипполитова. Хаш в Москве. Музыкальная трагедия (1997) // «Столица», 1997.12.08] [омонимия не снята]</t>
    </r>
  </si>
  <si>
    <t>1937 </t>
  </si>
  <si>
    <t> ен канз йом мен ан</t>
  </si>
  <si>
    <t xml:space="preserve"> на нем мой знак, не </t>
  </si>
  <si>
    <t>сделай стоянку, три дня пируй </t>
  </si>
  <si>
    <t>Борис Васильев. Вещий Олег (1996) </t>
  </si>
  <si>
    <t>Вещий Олег </t>
  </si>
  <si>
    <t>Борис Васильев. Вещий Олег </t>
  </si>
  <si>
    <r>
      <t xml:space="preserve"> У Черного камня ― на нем мой знак,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― сделай стоянку, три дня пируй.  [Борис Васильев. Вещий Олег (1996)] [омонимия не снята]</t>
    </r>
  </si>
  <si>
    <t>1920 </t>
  </si>
  <si>
    <t>Александра Маринина. Не мешайте палачу (1996) </t>
  </si>
  <si>
    <t>Александра Маринина </t>
  </si>
  <si>
    <t>Не мешайте палачу </t>
  </si>
  <si>
    <t>Александра Маринина. Не мешайте палачу </t>
  </si>
  <si>
    <t>1934 </t>
  </si>
  <si>
    <t>Д. С. Лихачев </t>
  </si>
  <si>
    <t>1906 </t>
  </si>
  <si>
    <t>А. И. Солженицын </t>
  </si>
  <si>
    <t>Михаил Успенский. Там, где нас нет (1995) </t>
  </si>
  <si>
    <t>Михаил Успенский </t>
  </si>
  <si>
    <t>Там, где нас нет </t>
  </si>
  <si>
    <t>Успенский М. Там, где нас нет </t>
  </si>
  <si>
    <t>1993 </t>
  </si>
  <si>
    <t>1991 </t>
  </si>
  <si>
    <t> ен огЕ </t>
  </si>
  <si>
    <t xml:space="preserve">  Его не </t>
  </si>
  <si>
    <t>Георгий Бурков. Хроника сердца (1953-1990) </t>
  </si>
  <si>
    <t>Георгий Бурков </t>
  </si>
  <si>
    <t>Хроника сердца </t>
  </si>
  <si>
    <t>1953-1990 </t>
  </si>
  <si>
    <t>Георгий Бурков. «Хроника сердца» </t>
  </si>
  <si>
    <r>
      <t xml:space="preserve">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какими другими.  [Георгий Бурков. Хроника сердца (1953-1990)] [омонимия не снята]</t>
    </r>
  </si>
  <si>
    <t> носбиЛ туТ  йоволомрЕ йонвеалокиН йеираМ</t>
  </si>
  <si>
    <t xml:space="preserve"> Марией Николаевной Ермоловой.  Тут Либсон </t>
  </si>
  <si>
    <t xml:space="preserve"> В Москве до 1930-х </t>
  </si>
  <si>
    <t>С. М. Голицын. Записки уцелевшего. Предисловие (1989) </t>
  </si>
  <si>
    <t>С. М. Голицын </t>
  </si>
  <si>
    <t>Записки уцелевшего. Предисловие </t>
  </si>
  <si>
    <t>предисловие </t>
  </si>
  <si>
    <t>частная жизнь, политика и общественная жизнь </t>
  </si>
  <si>
    <t>С. М. Голицын. Записки уцелевшего. М.: «Наше наследие» №54, 2000 </t>
  </si>
  <si>
    <r>
      <t xml:space="preserve">  В книге В.Я.Либсона «По берегам Истры и ее притоков» (1974) из серии «Дороги к прекрасному» говорится о Петровском и о том, что его владельцы были просвещенными и либеральными деятелями, в качестве доказательства приводится факт посещения Петровского знаменитой актрисой Марией Николаевной Ермоловой.  Тут Либсон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В Москве до 1930-х годов жила другая Мария Николаевна Ермолова ― внучатая племянница генерала Ермолова и приятельница моей бабушки.  [С. М. Голицын. Записки уцелевшего. Предисловие (1989)] [омонимия не снята]</t>
    </r>
  </si>
  <si>
    <t>1955 </t>
  </si>
  <si>
    <t>1988 </t>
  </si>
  <si>
    <t>Васильев Б. Были и небыли </t>
  </si>
  <si>
    <t> ытрак оньлетачноко ебет ым сачйес</t>
  </si>
  <si>
    <t xml:space="preserve"> сейчас мы тебе окончательно карты </t>
  </si>
  <si>
    <t>Борис Васильев. Были и небыли. Книга 2 (1988) </t>
  </si>
  <si>
    <t>Были и небыли. Книга 2 </t>
  </si>
  <si>
    <r>
      <t xml:space="preserve"> ― Проверим, что ты за полководец: сейчас мы тебе окончательно карты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.  [Борис Васильев. Были и небыли. Книга 2 (1988)] [омонимия не снята]</t>
    </r>
  </si>
  <si>
    <t>1925 </t>
  </si>
  <si>
    <t>Ирина Пивоварова </t>
  </si>
  <si>
    <t>1986 </t>
  </si>
  <si>
    <t>Евгений Велтистов </t>
  </si>
  <si>
    <t>1985 </t>
  </si>
  <si>
    <t>1984 </t>
  </si>
  <si>
    <t> ямерв еоротокен зереч а ялбмасна</t>
  </si>
  <si>
    <t xml:space="preserve"> ансамбля, а через некоторое время </t>
  </si>
  <si>
    <t>подлинный с купленным и не </t>
  </si>
  <si>
    <t>Д. С. Лихачев. Заметки о русском (1984) </t>
  </si>
  <si>
    <t>Заметки о русском </t>
  </si>
  <si>
    <t>наука и технологии, культурология </t>
  </si>
  <si>
    <t>Лихачев Д. С. Избранные работы в трех томах. Том 2 </t>
  </si>
  <si>
    <r>
      <t xml:space="preserve"> Купили книжный шкаф точно такой, как и подлинный, купили для ансамбля, а через некоторое время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подлинный с купленным и не знают, какой из двух принадлежал владельцу мемориальной квартиры.  [Д. С. Лихачев. Заметки о русском (1984)] [омонимия не снята]</t>
    </r>
  </si>
  <si>
    <t>Лазарь Карелин. Последний переулок (1983) </t>
  </si>
  <si>
    <t>Лазарь Карелин </t>
  </si>
  <si>
    <t>Последний переулок </t>
  </si>
  <si>
    <t>1983 </t>
  </si>
  <si>
    <t>Л. В. Карелин. Змеелов. Последний переулок </t>
  </si>
  <si>
    <t> теН </t>
  </si>
  <si>
    <t xml:space="preserve">  Нет, </t>
  </si>
  <si>
    <t>это их, двух братьев, вскормила </t>
  </si>
  <si>
    <r>
      <t xml:space="preserve"> Нет,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их, двух братьев, вскормила волчица.  [Лазарь Карелин. Последний переулок (1983)] [омонимия не снята]</t>
    </r>
  </si>
  <si>
    <t>1982 </t>
  </si>
  <si>
    <t>Аркадий Стругацкий, Борис Стругацкий </t>
  </si>
  <si>
    <t>1925, 1933 </t>
  </si>
  <si>
    <t>Леонид Утесов. «Спасибо, сердце!» (1982) </t>
  </si>
  <si>
    <t>Леонид Утесов </t>
  </si>
  <si>
    <t>1895 </t>
  </si>
  <si>
    <t>«Спасибо, сердце!» </t>
  </si>
  <si>
    <t>Леонид Утёсов. Спасибо, сердце! </t>
  </si>
  <si>
    <r>
      <t xml:space="preserve"> Вот уж о ком даже смешно было бы сказать фразу, которую мы часто говорим в похвалу тому или иному артисту или певцу: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[Леонид Утесов. «Спасибо, сердце!» (1982)] [омонимия не снята]</t>
    </r>
  </si>
  <si>
    <t>1981 </t>
  </si>
  <si>
    <t> ен меч с ин хи</t>
  </si>
  <si>
    <t xml:space="preserve"> их ни с чем не </t>
  </si>
  <si>
    <t>С. А. Дангулов. Шагал (1981) </t>
  </si>
  <si>
    <t>С. А. Дангулов </t>
  </si>
  <si>
    <t>1912 </t>
  </si>
  <si>
    <t>Шагал </t>
  </si>
  <si>
    <t>политика и общественная жизнь, искусство и культура </t>
  </si>
  <si>
    <t>Дангулов Савва. Художники. Литературные портреты. М.: Советский писатель, 1987 </t>
  </si>
  <si>
    <r>
      <t xml:space="preserve"> Первое, самое первое впечатление ― шагаловские краски, их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[С. А. Дангулов. Шагал (1981)] [омонимия не снята]</t>
    </r>
  </si>
  <si>
    <t>пьеса </t>
  </si>
  <si>
    <t>1900 </t>
  </si>
  <si>
    <t>Василий Аксенов. Остров Крым (авторская редакция) (1977-1979) </t>
  </si>
  <si>
    <t>Василий Аксенов </t>
  </si>
  <si>
    <t>Остров Крым (авторская редакция) </t>
  </si>
  <si>
    <t>1977-1979 </t>
  </si>
  <si>
    <t>Аксенов В. П. Остров Крым </t>
  </si>
  <si>
    <t> олунхропыв адитналтА окчеволс он ытсилаицепс</t>
  </si>
  <si>
    <t xml:space="preserve"> специалисты, но словечко «Атлантида» выпорхнуло, </t>
  </si>
  <si>
    <t>все карты и стало творить </t>
  </si>
  <si>
    <t>Михаил Анчаров. Самшитовый лес (1979) </t>
  </si>
  <si>
    <t>Михаил Анчаров </t>
  </si>
  <si>
    <t>Самшитовый лес </t>
  </si>
  <si>
    <t>Михаил Анчаров. Самшитовый лес </t>
  </si>
  <si>
    <r>
      <t xml:space="preserve">  Может быть, все и прошло бы тихо и академически, и тексты, опубликованные бульдозером, тщательно изучили бы подходящие специалисты, но словечко «Атлантида» выпорхнуло,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карты и стало творить чудеса.  [Михаил Анчаров. Самшитовый лес (1979)] [омонимия не снята]</t>
    </r>
  </si>
  <si>
    <t>Н. И. Гаген-Торн. Memoria (1936-1979) </t>
  </si>
  <si>
    <t>Н. И. Гаген-Торн </t>
  </si>
  <si>
    <t>Memoria </t>
  </si>
  <si>
    <t>1936-1979 </t>
  </si>
  <si>
    <t>Гаген-Торн Н. И. Memoria </t>
  </si>
  <si>
    <t> ен меревз ос андив окелад</t>
  </si>
  <si>
    <t xml:space="preserve"> далеко видна, со зверем не </t>
  </si>
  <si>
    <r>
      <t xml:space="preserve"> Но я считаю удобным ― и по снегу и по чернотропу ― далеко видна, со зверем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[Н. И. Гаген-Торн. Memoria (1936-1979)] [омонимия не снята]</t>
    </r>
  </si>
  <si>
    <t> есв умотоп и йокулзар дереп</t>
  </si>
  <si>
    <t xml:space="preserve"> перед разлукой и потому все </t>
  </si>
  <si>
    <t>Виктор Конецкий. Вчерашние заботы (1979) </t>
  </si>
  <si>
    <t>Виктор Конецкий </t>
  </si>
  <si>
    <t>Вчерашние заботы </t>
  </si>
  <si>
    <t>Конецкий В. Начало конца комедии </t>
  </si>
  <si>
    <r>
      <t xml:space="preserve"> Простите, я волнуюсь перед разлукой и потому все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[Виктор Конецкий. Вчерашние заботы (1979)] [омонимия не снята]</t>
    </r>
  </si>
  <si>
    <t> ыджавд ьтачинврен илачан ытситра еыдолоМ</t>
  </si>
  <si>
    <t xml:space="preserve"> Молодые артисты начали нервничать, дважды </t>
  </si>
  <si>
    <t>мизансцены.  </t>
  </si>
  <si>
    <t>Юрий Никулин. День клоуна (1979) </t>
  </si>
  <si>
    <t>Юрий Никулин </t>
  </si>
  <si>
    <t>1921 </t>
  </si>
  <si>
    <t>День клоуна </t>
  </si>
  <si>
    <t>Юрий Никулин. Почти серьезно </t>
  </si>
  <si>
    <r>
      <t xml:space="preserve"> Молодые артисты начали нервничать, дважды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мизансцены.  [Юрий Никулин. День клоуна (1979)] [омонимия не снята]</t>
    </r>
  </si>
  <si>
    <t>1976 </t>
  </si>
  <si>
    <t> я ялетавадоперп оговон юинелмузи к</t>
  </si>
  <si>
    <t xml:space="preserve"> к изумлению нового преподавателя, я </t>
  </si>
  <si>
    <t>les enfants с les éléphants </t>
  </si>
  <si>
    <t>В. А. Каверин. Освещенные окна (1974-1976) </t>
  </si>
  <si>
    <t>В. А. Каверин </t>
  </si>
  <si>
    <t>1902 </t>
  </si>
  <si>
    <t>Освещенные окна </t>
  </si>
  <si>
    <t>1974-1976 </t>
  </si>
  <si>
    <t>Каверин В. А. Освещенные окна </t>
  </si>
  <si>
    <r>
      <t xml:space="preserve"> В третьем классе, к изумлению нового преподавателя,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les enfants с les éléphants, то есть детей со слонами.  [В. А. Каверин. Освещенные окна (1974-1976)] [омонимия не снята]</t>
    </r>
  </si>
  <si>
    <t>1911 </t>
  </si>
  <si>
    <t>1975 </t>
  </si>
  <si>
    <t>«Огонек» </t>
  </si>
  <si>
    <t>1970-1974 </t>
  </si>
  <si>
    <t>Георгий Владимов </t>
  </si>
  <si>
    <t>А. М. Володин </t>
  </si>
  <si>
    <t> итсоннёжжобо в йобос аз хи</t>
  </si>
  <si>
    <t xml:space="preserve"> их за собой, в обожжённости </t>
  </si>
  <si>
    <t>кто кого уводит.  ) </t>
  </si>
  <si>
    <t>А. И. Солженицын. Бодался теленок с дубом (1967-1974) </t>
  </si>
  <si>
    <t>Бодался теленок с дубом </t>
  </si>
  <si>
    <t>1967-1974 </t>
  </si>
  <si>
    <t>А. Солженицын. «Бодался телёнок с дубом»: Очерки литературной жизни </t>
  </si>
  <si>
    <r>
      <t xml:space="preserve"> (А всё от первого просчёта, оттого, что в дверь так глупо впустил их, и теперь дожигаюсь, пока не очищу квартиры, пока не уведу их за собой, в обожжённости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кто кого уводит.  ) [А. И. Солженицын. Бодался теленок с дубом (1967-1974)] [омонимия не снята]</t>
    </r>
  </si>
  <si>
    <t>Василий Шукшин. Собрание сочинений (в 3 томах), т2 </t>
  </si>
  <si>
    <t>1908 </t>
  </si>
  <si>
    <t>1971 </t>
  </si>
  <si>
    <t>Юлий Даниэль. Письма из заключения (1966-1970) </t>
  </si>
  <si>
    <t>Юлий Даниэль </t>
  </si>
  <si>
    <t>Письма из заключения </t>
  </si>
  <si>
    <t>1966-1970 </t>
  </si>
  <si>
    <t>Юлий Даниэль. «Я всё сбиваюсь на литературу…» Письма из заключения. Стихи </t>
  </si>
  <si>
    <t> ано отч икат-есв юамуд ен</t>
  </si>
  <si>
    <t xml:space="preserve"> не думаю все-таки, что она </t>
  </si>
  <si>
    <t>меня с кем-нибудь другим, таким </t>
  </si>
  <si>
    <r>
      <t xml:space="preserve"> Я не думаю все-таки, что она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меня с кем-нибудь другим, таким же симпатичным…  [Юлий Даниэль. Письма из заключения (1966-1970)] [омонимия не снята]</t>
    </r>
  </si>
  <si>
    <t>Валентина Осеева </t>
  </si>
  <si>
    <t>Василий Белов </t>
  </si>
  <si>
    <t> зар нидО </t>
  </si>
  <si>
    <t xml:space="preserve">  [Шура, жен]   Один раз </t>
  </si>
  <si>
    <t>принесла в класс чужие тетради </t>
  </si>
  <si>
    <t>А. М. Володин. Старшая сестра (1966) </t>
  </si>
  <si>
    <t>Старшая сестра </t>
  </si>
  <si>
    <t>«Советская драматургия» Ленинград: Лениздат, 1978 </t>
  </si>
  <si>
    <r>
      <t xml:space="preserve"> [Шура, жен]   Один раз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― принесла в класс чужие тетради.  [А. М. Володин. Старшая сестра (1966)] [омонимия не снята]</t>
    </r>
  </si>
  <si>
    <t>А. И. Пантелеев. Наша Маша (1966) </t>
  </si>
  <si>
    <t>А. И. Пантелеев </t>
  </si>
  <si>
    <t>Наша Маша </t>
  </si>
  <si>
    <t>Собр. соч.: В 4 т. Т. 4 </t>
  </si>
  <si>
    <t> яндогес мортУ  ысажу еывичнамаз еичорп</t>
  </si>
  <si>
    <t xml:space="preserve"> прочие заманчивые ужасы.   Утром сегодня </t>
  </si>
  <si>
    <t>обмолвилась:   ― Звонильник не будил еще </t>
  </si>
  <si>
    <r>
      <t xml:space="preserve">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обмолвилась:   ― Звонильник не будил еще?  [А. И. Пантелеев. Наша Маша (1966)] [омонимия не снята]</t>
    </r>
  </si>
  <si>
    <t> от-мек с оге ыТ  алевдоп</t>
  </si>
  <si>
    <t xml:space="preserve"> подвела.  Ты его с кем-то </t>
  </si>
  <si>
    <t xml:space="preserve">  Кудимов.  </t>
  </si>
  <si>
    <t>Александр Вампилов. Старший сын (1965) </t>
  </si>
  <si>
    <t>Александр Вампилов </t>
  </si>
  <si>
    <t>Старший сын </t>
  </si>
  <si>
    <t>Вампилов А. Избранное </t>
  </si>
  <si>
    <r>
      <t xml:space="preserve"> На этот раз она тебя подвела.  Ты его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.  [Александр Вампилов. Старший сын (1965)] [омонимия не снята]</t>
    </r>
  </si>
  <si>
    <t> ен ыМ </t>
  </si>
  <si>
    <t xml:space="preserve">  Мы не </t>
  </si>
  <si>
    <t> ешьлоб еще ытор ариднамок еинелвяоП</t>
  </si>
  <si>
    <t xml:space="preserve"> Появление командира роты еще больше </t>
  </si>
  <si>
    <t>Виктор Некрасов. Случай на Мамаевом кургане (1965) </t>
  </si>
  <si>
    <t>Виктор Некрасов </t>
  </si>
  <si>
    <t>Случай на Мамаевом кургане </t>
  </si>
  <si>
    <t>Виктор Некрасов. Записки зеваки </t>
  </si>
  <si>
    <r>
      <t xml:space="preserve"> Появление командира роты еще больше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карты.  [Виктор Некрасов. Случай на Мамаевом кургане (1965)] [омонимия не снята]</t>
    </r>
  </si>
  <si>
    <t> оньлис уноД ан иман еыннешревос</t>
  </si>
  <si>
    <t xml:space="preserve"> совершенные нами на Дону, сильно </t>
  </si>
  <si>
    <t>карты и осложнили положение.  </t>
  </si>
  <si>
    <t>Ю. В. Трифонов. Отблеск костра (1965) </t>
  </si>
  <si>
    <t>Ю. В. Трифонов </t>
  </si>
  <si>
    <t>Отблеск костра </t>
  </si>
  <si>
    <t>Трифонов Ю. В. Собр. соч.: В 4-х томах. Том четвертый </t>
  </si>
  <si>
    <r>
      <t xml:space="preserve">  Ошибки, граничившие с преступлением, совершенные нами на Дону, сильно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карты и осложнили положение.  [Ю. В. Трифонов. Отблеск костра (1965)] [омонимия не снята]</t>
    </r>
  </si>
  <si>
    <t>Григорий Яковлевич Бакланов. Пядь земли. Повести. Роман. Рассказы </t>
  </si>
  <si>
    <t>Евгений Велтистов. Электроник - мальчик из чемодана (1964) </t>
  </si>
  <si>
    <t>Электроник - мальчик из чемодана </t>
  </si>
  <si>
    <t>Евгений Велтистов. Приключения Электроника </t>
  </si>
  <si>
    <t> нО  хемс йынсажу тотэ гурдв</t>
  </si>
  <si>
    <t xml:space="preserve"> вдруг этот ужасный смех.  Он </t>
  </si>
  <si>
    <t>все мои расчеты.   ― Да, вот </t>
  </si>
  <si>
    <r>
      <t xml:space="preserve"> Только я сосредоточился, как вдруг этот ужасный смех. 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расчеты.   ― Да, вот такие мешают спокойному течению мыслей.  [Евгений Велтистов. Электроник - мальчик из чемодана (1964)] [омонимия не снята]</t>
    </r>
  </si>
  <si>
    <t>1896 </t>
  </si>
  <si>
    <t>Валентина Осеева. Динка (1959) </t>
  </si>
  <si>
    <t>Динка </t>
  </si>
  <si>
    <t>Осеева В. А. Динка </t>
  </si>
  <si>
    <t> ен арипскеШ ьседЗ  молец в</t>
  </si>
  <si>
    <t xml:space="preserve"> в целом.  Здесь Шекспира не </t>
  </si>
  <si>
    <t>с Лермонтовым.  Театр смотрит на </t>
  </si>
  <si>
    <t>П. Марков. Театры Эстонии // «Огонек». № 50, 1956 </t>
  </si>
  <si>
    <t>П. Марков </t>
  </si>
  <si>
    <t>Театры Эстонии </t>
  </si>
  <si>
    <t>«Огонек». № 50 </t>
  </si>
  <si>
    <r>
      <t xml:space="preserve"> Но театр не ошибается в решении спектаклей в целом.  Здесь Шекспира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Лермонтовым.  Театр смотрит на жизнь смело, открыто и широко.  [П. Марков. Театры Эстонии // «Огонек». № 50, 1956] [омонимия не снята]</t>
    </r>
  </si>
  <si>
    <t>Г. В. Адамович. Борис Зайцев (1955) </t>
  </si>
  <si>
    <t>Г. В. Адамович </t>
  </si>
  <si>
    <t>1892 </t>
  </si>
  <si>
    <t>Борис Зайцев </t>
  </si>
  <si>
    <t>искусство и культура ,  филология ,  культурология </t>
  </si>
  <si>
    <t>Адамович Г. В. Одиночество и свобода </t>
  </si>
  <si>
    <r>
      <t xml:space="preserve"> Он полностью был самим собой, голос его ни с каким другим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[Г. В. Адамович. Борис Зайцев (1955)] [омонимия не снята]</t>
    </r>
  </si>
  <si>
    <t> и ыб олитумзов янем онтяорев</t>
  </si>
  <si>
    <t xml:space="preserve"> вероятно, меня возмутило бы и </t>
  </si>
  <si>
    <t>бы все впечатление.  </t>
  </si>
  <si>
    <t>В. А. Маклаков. Из воспоминаний (1954) </t>
  </si>
  <si>
    <t>В. А. Маклаков </t>
  </si>
  <si>
    <t>1869 </t>
  </si>
  <si>
    <t>Из воспоминаний </t>
  </si>
  <si>
    <t>политика и общественная жизнь, история </t>
  </si>
  <si>
    <t>В. А. Маклаков. Из воспоминаний </t>
  </si>
  <si>
    <r>
      <t xml:space="preserve"> К счастью, этого я не видал; зрелище такого грубого насилия, вероятно, меня возмутило бы и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все впечатление.  [В. А. Маклаков. Из воспоминаний (1954)] [омонимия не снята]</t>
    </r>
  </si>
  <si>
    <t>1952 </t>
  </si>
  <si>
    <t> я хакметоп в тичанЗ  ьшеузакан</t>
  </si>
  <si>
    <t>латупереп</t>
  </si>
  <si>
    <t xml:space="preserve"> наказуешь?!  Значит, в потемках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</si>
  <si>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</si>
  <si>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чирики.  А как мне к </t>
  </si>
  <si>
    <t>М. А. Шолохов. Поднятая целина. Книга 2 (1959) </t>
  </si>
  <si>
    <t>М. А. Шолохов </t>
  </si>
  <si>
    <t>Поднятая целина. Книга 2 </t>
  </si>
  <si>
    <t>Шолохов М. А. Собр. соч.: В 8 т. Т. 7 </t>
  </si>
  <si>
    <r>
      <t xml:space="preserve">  Похолодев от страха, Щукарь взмолился всевышнему: «Господи милостивец, и за что ты так меня наказуешь?!  Значит, в потемках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чирики.  А как мне к старухе являться?  [М. А. Шолохов. Поднятая целина. Книга 2 (1959)] [омонимия не снята]</t>
    </r>
  </si>
  <si>
    <t> ыВ огесв еерокС </t>
  </si>
  <si>
    <t>илатупереп</t>
  </si>
  <si>
    <t xml:space="preserve">  [popoveo, муж]   # Скорее всего, Вы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</si>
  <si>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</si>
  <si>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с [Cu (NH3) 4] (OH </t>
  </si>
  <si>
    <t>коллективный. Форум: Получение Cu(NO3)2 из NH4NO3 (2009-2013) </t>
  </si>
  <si>
    <t>Форум: Получение Cu(NO3)2 из NH4NO3 </t>
  </si>
  <si>
    <t>2009-2013 </t>
  </si>
  <si>
    <t>химия </t>
  </si>
  <si>
    <r>
      <t xml:space="preserve"> [popoveo, муж]   # Скорее всего,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[Cu (NH3) 4] (OH) 2.  [коллективный. Форум: Получение Cu(NO3)2 из NH4NO3 (2009-2013)] [омонимия не снята]</t>
    </r>
  </si>
  <si>
    <t> от-отЧ  ьтыб тежом еН </t>
  </si>
  <si>
    <t xml:space="preserve">  Не может быть.  Что-то </t>
  </si>
  <si>
    <t xml:space="preserve"> Косо по стене.  </t>
  </si>
  <si>
    <t>Сергей Болмат. Сами по себе (1999) </t>
  </si>
  <si>
    <t>Сергей Болмат </t>
  </si>
  <si>
    <t>Сами по себе </t>
  </si>
  <si>
    <t>С. Болмат. Сами по себе </t>
  </si>
  <si>
    <r>
      <t xml:space="preserve"> Не может быть. 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Косо по стене.  [Сергей Болмат. Сами по себе (1999)] [омонимия не снята]</t>
    </r>
  </si>
  <si>
    <t> есв ыцвазрем итэ яинежарбооВ адакрА</t>
  </si>
  <si>
    <t xml:space="preserve"> Аркада Воображения», эти мерзавцы все </t>
  </si>
  <si>
    <t>и она может его увидеть </t>
  </si>
  <si>
    <r>
      <t xml:space="preserve">  Он понимал: здесь «Аркада Воображения», эти мерзавцы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и она может его увидеть как крохотную фигурку вдалеке, и тогда он стал махать ей обеими руками, стащил куртку, махал курткой, пока наконец не понял, что она заметила его.  [Василий Аксенов. Остров Крым (авторская редакция) (1977-1979)] [омонимия не снята]</t>
    </r>
  </si>
  <si>
    <t> ёсв отч ябес ан нёщумзов</t>
  </si>
  <si>
    <t xml:space="preserve"> возмущён на себя, что всё </t>
  </si>
  <si>
    <t>хорошенько по дороге трескаюсь коленкой </t>
  </si>
  <si>
    <t>Наши дети: Малыши до года (форум) (2004) </t>
  </si>
  <si>
    <t>Наши дети: Малыши до года (форум) </t>
  </si>
  <si>
    <r>
      <t xml:space="preserve"> Так вот, я, всё ещё с мобильником, бегу на кухню, возмущён на себя, что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хорошенько по дороге трескаюсь коленкой об кровать, еле добегаю до кухни ― поднимаю трубку, и кричу «АЛО!!?»  [Наши дети: Малыши до года (форум) (2004)] [омонимия не снята]</t>
    </r>
  </si>
  <si>
    <t> и еретюьпмок ан ьтаргиоп ыботч</t>
  </si>
  <si>
    <t>театупереп</t>
  </si>
  <si>
    <t xml:space="preserve"> чтобы поиграть на компьютере, и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</si>
  <si>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</si>
  <si>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все бумаги, и перевернет все </t>
  </si>
  <si>
    <t>Татьяна Устинова. Подруга особого назначения (2003) </t>
  </si>
  <si>
    <t>Подруга особого назначения </t>
  </si>
  <si>
    <t>Татьяна Устинова. Подруга особого назначения </t>
  </si>
  <si>
    <r>
      <t xml:space="preserve">  Она знала, что как только за ней закроется дверь, Владислава моментально сядет на ее место, чтобы поиграть на компьютере, и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все бумаги, и перевернет все вверх дном, и набрешет чего-нибудь по телефону, и потеряет почту, которую под вечер принесут из управления делами, и зальет кофе новые приказы, и затрет нужные файлы, и опрокинет лак для ногтей на пилотный выпуск нового сериала, а в  сетку вещания на будущую неделю завернет остатки еды для своей собачки.  [Татьяна Устинова. Подруга особого назначения (2003)] [омонимия не снята]</t>
    </r>
  </si>
  <si>
    <t> вобуголоС илсе отч а ламудоп</t>
  </si>
  <si>
    <t xml:space="preserve"> подумал: а что, если Сологубов </t>
  </si>
  <si>
    <t>дважды?  </t>
  </si>
  <si>
    <r>
      <t xml:space="preserve"> И подумал: а что, если Сологубов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дважды?  [Вера Белоусова. Жил на свете рыцарь бедный (2000)] [омонимия не снята]</t>
    </r>
  </si>
  <si>
    <t> иктсил ьтадив я отэ уН</t>
  </si>
  <si>
    <t xml:space="preserve"> Ну, это я, видать, листки </t>
  </si>
  <si>
    <t xml:space="preserve"> А ты не трогай больше </t>
  </si>
  <si>
    <t>Василий Белов. Бухтины вологодские завиральные (1969) </t>
  </si>
  <si>
    <t>Бухтины вологодские завиральные </t>
  </si>
  <si>
    <t>Белов В. Рассказы и повести. М.: «Современник» </t>
  </si>
  <si>
    <r>
      <t xml:space="preserve"> Еще до Восьмого марта неделя?  Ну, это я, видать, листки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А ты не трогай больше мою пестерочку.  [Василий Белов. Бухтины вологодские завиральные (1969)] [омонимия не снята]</t>
    </r>
  </si>
  <si>
    <t> ен саВ </t>
  </si>
  <si>
    <t xml:space="preserve">   ― Вас не </t>
  </si>
  <si>
    <t>Киселева вас нарочно подменила.  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</si>
  <si>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</si>
  <si>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</si>
  <si>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</si>
  <si>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Т. В. Сахарова. Добрая фея с острыми зубками </t>
  </si>
  <si>
    <r>
      <t xml:space="preserve">  ― Вас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Киселева вас нарочно подменила.  [Татьяна Сахарова. Добрая фея с острыми зубками (2005)] [омонимия не снята]</t>
    </r>
  </si>
  <si>
    <t> икпап есВ  анитвелА алазакс тюалед</t>
  </si>
  <si>
    <t xml:space="preserve"> делают, – сказала Алевтина.  – Все папки </t>
  </si>
  <si>
    <t xml:space="preserve"> На, держи пока эти.  </t>
  </si>
  <si>
    <t>Аркадий Стругацкий, Борис Стругацкий. Улитка на склоне (1966-1968) </t>
  </si>
  <si>
    <t>Улитка на склоне </t>
  </si>
  <si>
    <t>1966-1968 </t>
  </si>
  <si>
    <r>
      <t xml:space="preserve">  – Господи, что делают, что делают, – сказала Алевтина.  – Все папки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На, держи пока эти.  [Аркадий Стругацкий, Борис Стругацкий. Улитка на склоне (1966-1968)] [омонимия не снята]</t>
    </r>
  </si>
  <si>
    <t> тюатупаН  анвеьнегвЕ анелЕ аладжревту огокин</t>
  </si>
  <si>
    <t>тюатупереп</t>
  </si>
  <si>
    <t xml:space="preserve"> никого, ― утверждала Елена Евгеньевна.  ― Напутают,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</si>
  <si>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</si>
  <si>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век не отмоешься».  Еще она </t>
  </si>
  <si>
    <r>
      <t xml:space="preserve">  «Страшнее полузнаек для газеты нет никого, ― утверждала Елена Евгеньевна.  ― Напутают,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</t>
    </r>
  </si>
  <si>
    <t> ретев йыньлис илИ </t>
  </si>
  <si>
    <t xml:space="preserve">  Или сильный ветер </t>
  </si>
  <si>
    <t>заметет строки, забросает их палой </t>
  </si>
  <si>
    <t>Юрий Буйда. Щина // «Знамя», 2000 </t>
  </si>
  <si>
    <t>Щина </t>
  </si>
  <si>
    <r>
      <t xml:space="preserve"> Или сильный ветер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, заметет строки, забросает их палой листвой и обломками веток.  [Юрий Буйда. Щина // «Знамя», 2000] [омонимия не снята]</t>
    </r>
  </si>
  <si>
    <t> ыцйибу отч теагалопдерп еивтсделС </t>
  </si>
  <si>
    <t xml:space="preserve">  Следствие предполагает, что убийцы </t>
  </si>
  <si>
    <t>названия секторов «Б» и «В </t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</si>
  <si>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</si>
  <si>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</si>
  <si>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</si>
  <si>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</si>
  <si>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r>
      <t xml:space="preserve"> Следствие предполагает, что убийцы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названия секторов «Б» и «В».  [Екатерина Завершнева. Высотка (2012)] [омонимия не снята]</t>
    </r>
  </si>
  <si>
    <t> от-огеч Я </t>
  </si>
  <si>
    <t>алатупереп</t>
  </si>
  <si>
    <t xml:space="preserve">  Я чего-то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</si>
  <si>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</si>
  <si>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или все-таки стоит ожидать лучшего </t>
  </si>
  <si>
    <t>Учёба (форум) (2005) </t>
  </si>
  <si>
    <t>Учёба (форум) </t>
  </si>
  <si>
    <t>Форум forum.rsuh.ru </t>
  </si>
  <si>
    <r>
      <t xml:space="preserve"> Я чего-то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или все-таки стоит ожидать лучшего?  [Учёба (форум) (2005)] [омонимия не снята]</t>
    </r>
  </si>
  <si>
    <t> отч див валедс мокимоР с</t>
  </si>
  <si>
    <t xml:space="preserve"> с Ромиком, сделав вид, что </t>
  </si>
  <si>
    <t>дни.  </t>
  </si>
  <si>
    <t>Марина Вишневецкая. Вот такой гобелен (1999) </t>
  </si>
  <si>
    <t>Марина Вишневецкая </t>
  </si>
  <si>
    <t>Вот такой гобелен </t>
  </si>
  <si>
    <t>Марина Вишневецкая. Увидеть дерево </t>
  </si>
  <si>
    <r>
      <t xml:space="preserve"> И научившись и даже немного обжившись, будто в пещере, к которой привыкли глаза, и дыхание, и даже кончики пальцев, наконец-то отважилась и подстроила встречу, даже можно сказать, прогулку вместе с Ромиком, сделав вид, что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дни.  [Марина Вишневецкая. Вот такой гобелен (1999)] [омонимия не снята]</t>
    </r>
  </si>
  <si>
    <t> ен огечин шаднараК ьседз нидйуШ</t>
  </si>
  <si>
    <t xml:space="preserve"> Шуйдин (здесь Карандаш ничего не </t>
  </si>
  <si>
    <t>).  </t>
  </si>
  <si>
    <t>Юрий Никулин. Как я стал клоуном (1979) </t>
  </si>
  <si>
    <t>Как я стал клоуном </t>
  </si>
  <si>
    <r>
      <t xml:space="preserve"> Третий, небольшого роста блондин с зачесанными назад волосами, бывший танкист, ― Михаил Шуйдин (здесь Карандаш ничего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).  [Юрий Никулин. Как я стал клоуном (1979)] [омонимия не снята]</t>
    </r>
  </si>
  <si>
    <t> ястежак анО </t>
  </si>
  <si>
    <t xml:space="preserve">  Она, кажется, </t>
  </si>
  <si>
    <t>время и дожидается, сложив на </t>
  </si>
  <si>
    <t>В. Лихоносов. Ненаписанные воспоминания. Наш маленький Париж. Ч. 5 (1983) </t>
  </si>
  <si>
    <t>В. Лихоносов </t>
  </si>
  <si>
    <t>Ненаписанные воспоминания. Наш маленький Париж. Ч. 5 </t>
  </si>
  <si>
    <t>В. И. Лихоносов. Ненаписанные воспоминания. Наш маленький Париж </t>
  </si>
  <si>
    <r>
      <t xml:space="preserve"> Она, кажется,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время и дожидается, сложив на подоконнике руки, когда стемнеет?  [В. Лихоносов. Ненаписанные воспоминания. Наш маленький Париж. Ч. 5 (1983)] [омонимия не снята]</t>
    </r>
  </si>
  <si>
    <t> отч лазакс но яслитумс но</t>
  </si>
  <si>
    <t xml:space="preserve"> он смутился, он сказал, что </t>
  </si>
  <si>
    <t>что не камнем я буду </t>
  </si>
  <si>
    <t>Нина Садур. Немец (1996) </t>
  </si>
  <si>
    <t>Нина Садур </t>
  </si>
  <si>
    <t>Немец </t>
  </si>
  <si>
    <t>Садур Н. Чудесные знаки </t>
  </si>
  <si>
    <r>
      <t xml:space="preserve"> Короче, он смутился, он сказал,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что не камнем я буду, а травинкой.  [Нина Садур. Немец (1996)] [омонимия не снята]</t>
    </r>
  </si>
  <si>
    <t> яслидулбаз онваден но егрубретеП В</t>
  </si>
  <si>
    <t xml:space="preserve"> В Петербурге он недавно, заблудился, </t>
  </si>
  <si>
    <t xml:space="preserve"> Но если побежать сейчас туда </t>
  </si>
  <si>
    <t>Ю. В. Трифонов. Нетерпение (1973) </t>
  </si>
  <si>
    <t>Нетерпение </t>
  </si>
  <si>
    <t>Трифонов Ю. В. Собр. соч.: В 4-х томах. Том третий </t>
  </si>
  <si>
    <r>
      <t xml:space="preserve"> А вдруг Макар не понял и сразу пошел к Каменному?  В Петербурге он недавно, заблудился,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Но если побежать сейчас туда, Макар явится к Чернышеву мосту, не увидит Андрея и растеряется.  [Ю. В. Трифонов. Нетерпение (1973)] [омонимия не снята]</t>
    </r>
  </si>
  <si>
    <t> ен ьлетапукоп ыботЧ </t>
  </si>
  <si>
    <t xml:space="preserve">  Чтобы покупатель не </t>
  </si>
  <si>
    <t>для кого они предназначены.  </t>
  </si>
  <si>
    <t>Наталья Радулова. Розовые против синих // «Огонек», 2013 </t>
  </si>
  <si>
    <t>Наталья Радулова </t>
  </si>
  <si>
    <t>Розовые против синих </t>
  </si>
  <si>
    <r>
      <t xml:space="preserve"> Чтобы покупатель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для кого они предназначены.  [Наталья Радулова. Розовые против синих // «Огонек», 2013] [омонимия не снята]</t>
    </r>
  </si>
  <si>
    <t> ен огечин ыТ  акинжодух ан</t>
  </si>
  <si>
    <t xml:space="preserve"> на художника:   ― Ты ничего не </t>
  </si>
  <si>
    <t xml:space="preserve"> Ну-ка, посмотрим, какие у них </t>
  </si>
  <si>
    <t>Юрий Дружков (Постников). Волшебная школа (1984) </t>
  </si>
  <si>
    <t>Юрий Дружков (Постников) </t>
  </si>
  <si>
    <t>Волшебная школа </t>
  </si>
  <si>
    <t>Дружков Ю. М. Приключения Карандаша и Самоделкина </t>
  </si>
  <si>
    <r>
      <t xml:space="preserve">  Самоделкин подозрительно поглядел на художника:   ― Ты ничего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Ну-ка, посмотрим, какие у них такие горчичники!  [Юрий Дружков (Постников). Волшебная школа (1984)] [омонимия не снята]</t>
    </r>
  </si>
  <si>
    <t> яароток ахум яалз алетелаз ретюьпмок</t>
  </si>
  <si>
    <t xml:space="preserve"> компьютер залетела злая муха, которая </t>
  </si>
  <si>
    <t>все команды, и в городе </t>
  </si>
  <si>
    <t>Федя Иванов. Сказка о злой мухе и храброй птичке // «Мурзилка», 2003 </t>
  </si>
  <si>
    <t>Федя Иванов </t>
  </si>
  <si>
    <t>1990-1995 </t>
  </si>
  <si>
    <t>Сказка о злой мухе и храброй птичке </t>
  </si>
  <si>
    <r>
      <t xml:space="preserve">   Однажды ночью в главный компьютер залетела злая муха, которая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все команды, и в городе отключилось электричество.  [Федя Иванов. Сказка о злой мухе и храброй птичке // «Мурзилка», 2003] [омонимия не снята]</t>
    </r>
  </si>
  <si>
    <t> и илитропси есв адгесв как</t>
  </si>
  <si>
    <t xml:space="preserve"> как всегда, все испортили и </t>
  </si>
  <si>
    <t>а вы двинетесь дальше, навстречу </t>
  </si>
  <si>
    <r>
      <t xml:space="preserve"> ― Хотелось бы предстать перед вами в подлинном виде, но, увы… Эти болваны, как всегда, все испортили 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вы двинетесь дальше, навстречу своей бессмысленной судьбе…  [Михаил Успенский. Там, где нас нет (1995)] [омонимия не снята]</t>
    </r>
  </si>
  <si>
    <t> от-мек с янем ыВ  мэС</t>
  </si>
  <si>
    <t xml:space="preserve"> Сэм.  ― Вы меня с кем-то </t>
  </si>
  <si>
    <t>ребята!  Откуда у меня, студента </t>
  </si>
  <si>
    <t>Эдуард Лимонов. Молодой негодяй (1985) </t>
  </si>
  <si>
    <t>Эдуард Лимонов </t>
  </si>
  <si>
    <t>1943 </t>
  </si>
  <si>
    <t>Молодой негодяй </t>
  </si>
  <si>
    <t>Лимонов Э. Собрание сочинений: В 3 т. Т.1 </t>
  </si>
  <si>
    <r>
      <t xml:space="preserve"> ― взмолился Сэм.  ― Вы меня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ребята!  Откуда у меня, студента Библиотечного института, бабки?  [Эдуард Лимонов. Молодой негодяй (1985)] [омонимия не снята]</t>
    </r>
  </si>
  <si>
    <t> есв ад латичыв от-едг хи</t>
  </si>
  <si>
    <t xml:space="preserve"> их где-то вычитал, да все </t>
  </si>
  <si>
    <t>когда рассказывал своим пацанкам.  </t>
  </si>
  <si>
    <t>Георгий Владимов. Три минуты молчания (1969) </t>
  </si>
  <si>
    <t>Три минуты молчания </t>
  </si>
  <si>
    <t>Георгий Владимов. Три минуты молчания </t>
  </si>
  <si>
    <r>
      <t xml:space="preserve"> Тоже сказочка, не лучше она и не хуже, чем у Васьки Бурова, который их где-то вычитал, да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когда рассказывал своим пацанкам.  [Георгий Владимов. Три минуты молчания (1969)] [омонимия не снята]</t>
    </r>
  </si>
  <si>
    <t> адгесв как ыВ  анворимидалВ акинореВ</t>
  </si>
  <si>
    <t xml:space="preserve"> Вероника Владимировна.  ― Вы, как всегда, </t>
  </si>
  <si>
    <t>номер!   Она стала звонить сама </t>
  </si>
  <si>
    <t>Ирина Пивоварова. Однажды Катя с Манечкой (1986) </t>
  </si>
  <si>
    <t>Однажды Катя с Манечкой </t>
  </si>
  <si>
    <t>И. М. Пивоварова. Однажды Катя с Манечкой </t>
  </si>
  <si>
    <r>
      <t xml:space="preserve">  ― Дайте я позвоню, сказала Вероника Владимировна.  ― Вы, как всегда,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номер!   Она стала звонить сама, но только после четвёртого или пятого гудка Матвей Семёныч подошёл к телефону.  [Ирина Пивоварова. Однажды Катя с Манечкой (1986)] [омонимия не снята]</t>
    </r>
  </si>
  <si>
    <t> ыВ  ласипан сонод ьчоловс отэ</t>
  </si>
  <si>
    <t xml:space="preserve"> это, сволочь, донос написал?   ― Вы </t>
  </si>
  <si>
    <t>сказал Краснопёров, ― я наоборот…   ― Убью </t>
  </si>
  <si>
    <t>Сергей Довлатов. Иная жизнь (1984) </t>
  </si>
  <si>
    <t>Сергей Довлатов </t>
  </si>
  <si>
    <t>Иная жизнь </t>
  </si>
  <si>
    <t>Собрание прозы в 3 т. Т.2 </t>
  </si>
  <si>
    <r>
      <t xml:space="preserve">  ― Ты зачем это, сволочь, донос написал?   ―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― сказал Краснопёров, ― я наоборот…   ― Убью! ― замахиваясь, крикнул писатель.  [Сергей Довлатов. Иная жизнь (1984)] [омонимия снята]</t>
    </r>
  </si>
  <si>
    <t> нО </t>
  </si>
  <si>
    <t xml:space="preserve">  Он </t>
  </si>
  <si>
    <t>направления и потерял паспорт, а </t>
  </si>
  <si>
    <t>Михаил Веллер. Ножик Сережи Довлатова (1997) </t>
  </si>
  <si>
    <t>Михаил Веллер </t>
  </si>
  <si>
    <t>Ножик Сережи Довлатова </t>
  </si>
  <si>
    <t>Михаил Веллер. А вот те шиш! </t>
  </si>
  <si>
    <r>
      <t xml:space="preserve">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направления и потерял паспорт, а деньги у него украли.  [Михаил Веллер. Ножик Сережи Довлатова (1997)] [омонимия не снята]</t>
    </r>
  </si>
  <si>
    <t> он ил онйачулс ил ончоран</t>
  </si>
  <si>
    <t xml:space="preserve"> нарочно ли, случайно ли, ― но </t>
  </si>
  <si>
    <t>цифры.  </t>
  </si>
  <si>
    <t>Герман Садулаев. Шалинский рейд (2009) // «Знамя», 2010 </t>
  </si>
  <si>
    <t>Герман Садулаев </t>
  </si>
  <si>
    <t>Шалинский рейд </t>
  </si>
  <si>
    <r>
      <t xml:space="preserve"> Тогда мне показалось, что мудрецы ― нарочно ли, случайно ли, ― но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цифры.  [Герман Садулаев. Шалинский рейд (2009) // «Знамя», 2010] [омонимия не снята]</t>
    </r>
  </si>
  <si>
    <t> но ончоран ен и ьтсуп</t>
  </si>
  <si>
    <t xml:space="preserve"> пусть и не нарочно, он </t>
  </si>
  <si>
    <t>улицы.  </t>
  </si>
  <si>
    <t>Владимир Шаров. Воскрешение Лазаря (1997-2002) </t>
  </si>
  <si>
    <t>Владимир Шаров </t>
  </si>
  <si>
    <t>Воскрешение Лазаря </t>
  </si>
  <si>
    <t>1997-2002 </t>
  </si>
  <si>
    <t>Владимир Шаров. Воскрешение Лазаря </t>
  </si>
  <si>
    <r>
      <t xml:space="preserve"> Его соседство Спирина буквально убивало, тем более что трижды, возвращаясь с Лубянки поздней ночью, он видел медленно бредущего домой Колю и всякий раз спрашивал себя: а что, если, пусть и не нарочно, он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улицы.  [Владимир Шаров. Воскрешение Лазаря (1997-2002)] [омонимия не снята]</t>
    </r>
  </si>
  <si>
    <t>и сказали, что котлеты уже </t>
  </si>
  <si>
    <r>
      <t xml:space="preserve">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сказали, что котлеты уже готовы и мы их вскоре собираемся есть…  [Василий Катанян. Лоскутное одеяло (1990-1999)] [омонимия не снята]</t>
    </r>
  </si>
  <si>
    <t> есв ано оН </t>
  </si>
  <si>
    <t xml:space="preserve">  Но она все </t>
  </si>
  <si>
    <t>и положила цветы на колени </t>
  </si>
  <si>
    <t>Ирина Полянская. Прохождение тени (1996) </t>
  </si>
  <si>
    <t>Ирина Полянская </t>
  </si>
  <si>
    <t>Прохождение тени </t>
  </si>
  <si>
    <t>Полянская И. Прохождение тени </t>
  </si>
  <si>
    <r>
      <t xml:space="preserve"> Но она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положила цветы на колени Теймуразу.  [Ирина Полянская. Прохождение тени (1996)] [омонимия не снята]</t>
    </r>
  </si>
  <si>
    <t> етчоп ан отЭ  алировог кат</t>
  </si>
  <si>
    <t xml:space="preserve"> так говорила!  Это на почте </t>
  </si>
  <si>
    <t xml:space="preserve"> Или сам Хохолок…  </t>
  </si>
  <si>
    <r>
      <t xml:space="preserve"> Я не так говорила!  Это на почте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!  Или сам Хохолок…  [Валентина Осеева. Динка (1959)] [омонимия не снята]</t>
    </r>
  </si>
  <si>
    <t> ьдубин-отч гоб йад ен ыв</t>
  </si>
  <si>
    <t xml:space="preserve"> вы, не дай бог, что-нибудь </t>
  </si>
  <si>
    <r>
      <t xml:space="preserve">  ― Иван Дмитриевич, ― спросил Зайцев, ― а если вы, не дай бог, что-нибудь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[Леонид Юзефович. Дом свиданий (2001)] [омонимия не снята]</t>
    </r>
  </si>
  <si>
    <t> отсорп икинвонич отч онжомзоВ </t>
  </si>
  <si>
    <t xml:space="preserve">   ― Возможно, что чиновники просто </t>
  </si>
  <si>
    <t>разные мероприятия, ― сообщил «Известиям» один </t>
  </si>
  <si>
    <t>Константин Гетманский. Москва останется красной. Гомосексуалистам не дали пройтись по улицам столицы (2001) // «Известия», 2001.07.23 </t>
  </si>
  <si>
    <t>Константин Гетманский </t>
  </si>
  <si>
    <t>Москва останется красной. Гомосексуалистам не дали пройтись по улицам столицы </t>
  </si>
  <si>
    <t>2001.07.23 </t>
  </si>
  <si>
    <r>
      <t xml:space="preserve">  ― Возможно, что чиновники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разные мероприятия, ― сообщил «Известиям» один из отцов-основателей нескольких московских гей-клубов Илья Абитуров.  [Константин Гетманский. Москва останется красной. Гомосексуалистам не дали пройтись по улицам столицы (2001) // «Известия», 2001.07.23] [омонимия не снята]</t>
    </r>
  </si>
  <si>
    <t> мокоранен ил от молсыму с</t>
  </si>
  <si>
    <t xml:space="preserve"> с умыслом, то ли ненароком ― </t>
  </si>
  <si>
    <t>видеокассеты.  </t>
  </si>
  <si>
    <t>Порноистория (2003) // «Криминальная хроника», 2003.07.24 </t>
  </si>
  <si>
    <t>Порноистория </t>
  </si>
  <si>
    <t>«Криминальная хроника» </t>
  </si>
  <si>
    <t>2003.07.24 </t>
  </si>
  <si>
    <r>
      <t xml:space="preserve"> Но кто-то из их ушлых воспитанников -то ли с умыслом, то ли ненароком ―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видеокассеты.  [Порноистория (2003) // «Криминальная хроника», 2003.07.24] [омонимия не снята]</t>
    </r>
  </si>
  <si>
    <t> есв и ьсюабишо я етитсорп</t>
  </si>
  <si>
    <t xml:space="preserve"> простите, я ошибаюсь и все </t>
  </si>
  <si>
    <t>Николай Тихонов. Белое чудо // «Огонек». №№ 18, 23, 1956 </t>
  </si>
  <si>
    <t>Николай Тихонов </t>
  </si>
  <si>
    <t>Белое чудо </t>
  </si>
  <si>
    <t>«Огонек». №№ 18, 23 </t>
  </si>
  <si>
    <r>
      <t xml:space="preserve"> Или, простите, я ошибаюсь и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[Николай Тихонов. Белое чудо // «Огонек». №№ 18, 23, 1956] [омонимия не снята]</t>
    </r>
  </si>
  <si>
    <t>ьшеатупереп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</si>
  <si>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</si>
  <si>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…»  </t>
  </si>
  <si>
    <t>Екатерина Маркова. Каприз фаворита (1990-2000) </t>
  </si>
  <si>
    <t>Екатерина Маркова </t>
  </si>
  <si>
    <t>Каприз фаворита </t>
  </si>
  <si>
    <t>Маркова Е. Каприз фаворита </t>
  </si>
  <si>
    <r>
      <t xml:space="preserve"> И это ни с чем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…»  [Екатерина Маркова. Каприз фаворита (1990-2000)] [омонимия не снята]</t>
    </r>
  </si>
  <si>
    <t> есв ыТ  самоТ ясливиду </t>
  </si>
  <si>
    <t xml:space="preserve">  ― удивился Томас.  ― Ты все </t>
  </si>
  <si>
    <t xml:space="preserve"> Авгуры ― это жрецы в Древнем </t>
  </si>
  <si>
    <t>Виктор Левашов. Заговор патриота (2000) </t>
  </si>
  <si>
    <t>Виктор Левашов </t>
  </si>
  <si>
    <t>Заговор патриота </t>
  </si>
  <si>
    <t>Виктор Левашов. Заговор патриота </t>
  </si>
  <si>
    <r>
      <t xml:space="preserve"> ― удивился Томас.  ― Ты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Авгуры ― это жрецы в Древнем Риме.  [Виктор Левашов. Заговор патриота (2000)] [омонимия не снята]</t>
    </r>
  </si>
  <si>
    <t> я отЧ </t>
  </si>
  <si>
    <t xml:space="preserve">  Что я </t>
  </si>
  <si>
    <t>что, что, ну, что?  </t>
  </si>
  <si>
    <t>Николай Коляда. «Мы едем, едем, едем в далёкие края...» (1995) </t>
  </si>
  <si>
    <t>Николай Коляда </t>
  </si>
  <si>
    <t>«Мы едем, едем, едем в далёкие края...» </t>
  </si>
  <si>
    <r>
      <t xml:space="preserve"> Что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что, что, ну, что?  [Николай Коляда. «Мы едем, едем, едем в далёкие края...» (1995)] [омонимия не снята]</t>
    </r>
  </si>
  <si>
    <t> ыв инесо од ынсев с</t>
  </si>
  <si>
    <t xml:space="preserve"> с весны до осени, вы </t>
  </si>
  <si>
    <t>адрес.  </t>
  </si>
  <si>
    <t>Саша Соколов. Школа для дураков (1976) </t>
  </si>
  <si>
    <t>Саша Соколов </t>
  </si>
  <si>
    <t>Школа для дураков </t>
  </si>
  <si>
    <t>Саша Соколов. Школа для дураков </t>
  </si>
  <si>
    <r>
      <t xml:space="preserve"> Погодите, ― перебивает Савл, ― в то время я на самом деле переехал уже на дачу, но вы попали не в ту квартиру, поскольку в моей квартире не могло быть никакой такой женщины, да еще родственницы, у меня нет родственников, даже мужчин, моя квартира всегда пустует с весны до осени,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адрес.  [Саша Соколов. Школа для дураков (1976)] [омонимия не снята]</t>
    </r>
  </si>
  <si>
    <t> от мек с янем онреван</t>
  </si>
  <si>
    <t xml:space="preserve"> наверно меня с кем то </t>
  </si>
  <si>
    <r>
      <t xml:space="preserve">  Вы наверно меня с кем 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[Женщина + мужчина: Брак (форум) (2004)] [омонимия не снята]</t>
    </r>
  </si>
  <si>
    <t> есв ынитолп сан у ястюулаж</t>
  </si>
  <si>
    <t xml:space="preserve"> жалуются, у нас плотины все </t>
  </si>
  <si>
    <t>Василий Шукшин. Приезжий (1970-1974) </t>
  </si>
  <si>
    <t>Приезжий </t>
  </si>
  <si>
    <r>
      <t xml:space="preserve"> На больших реках ― там на загрязнения жалуются, у нас плотины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[Василий Шукшин. Приезжий (1970-1974)] [омонимия не снята]</t>
    </r>
  </si>
  <si>
    <t> он ижадорп темдерп ан аволзоК</t>
  </si>
  <si>
    <t xml:space="preserve"> Козлова на предмет продажи, но </t>
  </si>
  <si>
    <t>адрес и попала ко мне </t>
  </si>
  <si>
    <t>Олег Зайончковский. Счастье возможно: роман нашего времени (2008) </t>
  </si>
  <si>
    <t>Олег Зайончковский </t>
  </si>
  <si>
    <t>Счастье возможно: роман нашего времени </t>
  </si>
  <si>
    <t>О. Зайончковский. Счастье возможно: роман нашего времени </t>
  </si>
  <si>
    <r>
      <t xml:space="preserve"> Она должна была осмотреть квартиру какого-то Козлова на предмет продажи, 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 и попала ко мне.  [Олег Зайончковский. Счастье возможно: роман нашего времени (2008)] [омонимия не снята]</t>
    </r>
  </si>
  <si>
    <t> я отЭ </t>
  </si>
  <si>
    <t xml:space="preserve">  «Это я </t>
  </si>
  <si>
    <t>, –  </t>
  </si>
  <si>
    <t>сказал себе Олег Иванович.  </t>
  </si>
  <si>
    <r>
      <t xml:space="preserve"> «Это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– сказал себе Олег Иванович.  [Александра Маринина. Не мешайте палачу (1996)] [омонимия не снята]</t>
    </r>
  </si>
  <si>
    <t> я и нофелет линовзаз ямерв</t>
  </si>
  <si>
    <t xml:space="preserve"> время зазвонил телефон, и я </t>
  </si>
  <si>
    <t>утюг с трубкой!  </t>
  </si>
  <si>
    <t>Коллекция анекдотов: больница (1970-2000) </t>
  </si>
  <si>
    <t>Коллекция анекдотов: больница </t>
  </si>
  <si>
    <r>
      <t xml:space="preserve">  ― Так гладил я штаны, а в это время зазвонил телефон, и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утюг с трубкой!  [Коллекция анекдотов: больница (1970-2000)] [омонимия не снята]</t>
    </r>
  </si>
  <si>
    <t> онняачен я огороток мореждниссиК ирнеГ</t>
  </si>
  <si>
    <t xml:space="preserve"> Генри Киссинджером, которого я нечаянно </t>
  </si>
  <si>
    <t>с Герхардом Шредером ― такое же </t>
  </si>
  <si>
    <t>Ольга Кабанова. Рената Литвинова: «Это очень тяжелый труд ― рассказывать истории» (2001) // «Известия», 2001.08.22 </t>
  </si>
  <si>
    <t>Рената Литвинова: «Это очень тяжелый труд ― рассказывать истории» </t>
  </si>
  <si>
    <t>2001.08.22 </t>
  </si>
  <si>
    <r>
      <t xml:space="preserve"> Я вот в последнее время попала только на встречу с господином Генри Киссинджером, которого я нечаянно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с Герхардом Шредером ― такое же сложное имя.  [Ольга Кабанова. Рената Литвинова: «Это очень тяжелый труд ― рассказывать истории» (2001) // «Известия», 2001.08.22] [омонимия не снята]</t>
    </r>
  </si>
  <si>
    <t> ен ыМ  фирО ясляемсаз </t>
  </si>
  <si>
    <t xml:space="preserve">  ― засмеялся Ориф.  ― Мы не </t>
  </si>
  <si>
    <t xml:space="preserve"> Мы к тебе.  </t>
  </si>
  <si>
    <t>Андрей Волос. Дом у реки // «Новый Мир», 1998 </t>
  </si>
  <si>
    <t>Андрей Волос </t>
  </si>
  <si>
    <t>Дом у реки </t>
  </si>
  <si>
    <r>
      <t xml:space="preserve"> ― засмеялся Ориф.  ―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!  Мы к тебе.  [Андрей Волос. Дом у реки // «Новый Мир», 1998] [омонимия не снята]</t>
    </r>
  </si>
  <si>
    <t> молыт с тнорФ  ьтанз ьшечох</t>
  </si>
  <si>
    <t xml:space="preserve"> хочешь знать…   ― Фронт с тылом </t>
  </si>
  <si>
    <t xml:space="preserve"> ― под смех палаты закончил за </t>
  </si>
  <si>
    <t>Г. Я. Бакланов. Навеки девятнадцатилетние (1979) </t>
  </si>
  <si>
    <t>Навеки девятнадцатилетние </t>
  </si>
  <si>
    <r>
      <t xml:space="preserve">  ― Он ночью вообще, если хочешь знать…   ― Фронт с тылом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― под смех палаты закончил за него Старых.  [Г. Я. Бакланов. Навеки девятнадцатилетние (1979)] [омонимия не снята]</t>
    </r>
  </si>
  <si>
    <t> ьтяпо от няьп рефош оТ</t>
  </si>
  <si>
    <t xml:space="preserve"> То шофер пьян, то опять </t>
  </si>
  <si>
    <t>билеты, то в гостинице трубу </t>
  </si>
  <si>
    <t>Михаил Шишкин. Венерин волос (2004) // «Знамя», 2005 </t>
  </si>
  <si>
    <t>Михаил Шишкин </t>
  </si>
  <si>
    <t>Венерин волос </t>
  </si>
  <si>
    <r>
      <t xml:space="preserve"> То шофер пьян, то опять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билеты, то в гостинице трубу прорвало.  [Михаил Шишкин. Венерин волос (2004) // «Знамя», 2005] [омонимия не снята]</t>
    </r>
  </si>
  <si>
    <t>PREFIX</t>
  </si>
  <si>
    <t>C</t>
  </si>
  <si>
    <t>ПЕРЕ</t>
  </si>
  <si>
    <t>TENSE</t>
  </si>
  <si>
    <t>прошлое</t>
  </si>
  <si>
    <t>будущее</t>
  </si>
  <si>
    <t>PERSONNUMBER</t>
  </si>
  <si>
    <t>2л, ед.ч</t>
  </si>
  <si>
    <t>мн.ч</t>
  </si>
  <si>
    <t>ед.ч</t>
  </si>
  <si>
    <t>3л, ед.ч</t>
  </si>
  <si>
    <t>3л,мн.ч</t>
  </si>
  <si>
    <t>PARTICIPANT1</t>
  </si>
  <si>
    <t>NA</t>
  </si>
  <si>
    <t>PARTICIPANT2</t>
  </si>
  <si>
    <t>Row Labels</t>
  </si>
  <si>
    <t>(blank)</t>
  </si>
  <si>
    <t>Grand Total</t>
  </si>
  <si>
    <t>Column Labels</t>
  </si>
  <si>
    <t>Value</t>
  </si>
  <si>
    <t>Value PREFIX/TENSE</t>
  </si>
  <si>
    <t>Value PREFIX/PERSONNUMBER</t>
  </si>
  <si>
    <t>будущее Total</t>
  </si>
  <si>
    <t>прошлое Total</t>
  </si>
  <si>
    <t>Value PREFIX/TENSE+PERSONNUMBER</t>
  </si>
  <si>
    <t>личный</t>
  </si>
  <si>
    <t>насекомое</t>
  </si>
  <si>
    <t>сущ</t>
  </si>
  <si>
    <t>местоимение</t>
  </si>
  <si>
    <t>лицо</t>
  </si>
  <si>
    <t>неопределенный</t>
  </si>
  <si>
    <t>неоределенный</t>
  </si>
  <si>
    <t>Value PREFIX/PART1</t>
  </si>
  <si>
    <t>Value PREFIX/PART2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</si>
</sst>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9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18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PREFIX, TENSE!PivotTable5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PREFIX, TENSE'!$B$3:$B$4</c:f>
              <c:strCache>
                <c:ptCount val="1"/>
                <c:pt idx="0">
                  <c:v>будущее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PREFIX, TENSE'!$A$5:$A$7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 TENSE'!$B$5:$B$7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'pivot table PREFIX, TENSE'!$C$3:$C$4</c:f>
              <c:strCache>
                <c:ptCount val="1"/>
                <c:pt idx="0">
                  <c:v>прошлое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PREFIX, TENSE'!$A$5:$A$7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 TENSE'!$C$5:$C$7</c:f>
              <c:numCache>
                <c:formatCode>General</c:formatCode>
                <c:ptCount val="2"/>
                <c:pt idx="0">
                  <c:v>19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77432"/>
        <c:axId val="158778608"/>
      </c:barChart>
      <c:catAx>
        <c:axId val="15877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8608"/>
        <c:crosses val="autoZero"/>
        <c:auto val="1"/>
        <c:lblAlgn val="ctr"/>
        <c:lblOffset val="100"/>
        <c:noMultiLvlLbl val="0"/>
      </c:catAx>
      <c:valAx>
        <c:axId val="158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PREFIX,PART2!PivotTable11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PREFIX,PART2'!$B$3:$B$4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PREFIX,PART2'!$B$5:$B$7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'pivot table PREFIX,PART2'!$C$3:$C$4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PREFIX,PART2'!$C$5:$C$7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'pivot table PREFIX,PART2'!$D$3:$D$4</c:f>
              <c:strCache>
                <c:ptCount val="1"/>
                <c:pt idx="0">
                  <c:v>личный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 PREFIX,PART2'!$E$3:$E$4</c:f>
              <c:strCache>
                <c:ptCount val="1"/>
                <c:pt idx="0">
                  <c:v>местоимение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PREFIX,PART2'!$E$5:$E$7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'pivot table PREFIX,PART2'!$F$3:$F$4</c:f>
              <c:strCache>
                <c:ptCount val="1"/>
                <c:pt idx="0">
                  <c:v>неопределенный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PREFIX,PART2'!$F$5:$F$7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</c:ser>
        <c:ser>
          <c:idx val="5"/>
          <c:order val="5"/>
          <c:tx>
            <c:strRef>
              <c:f>'pivot table PREFIX,PART2'!$G$3:$G$4</c:f>
              <c:strCache>
                <c:ptCount val="1"/>
                <c:pt idx="0">
                  <c:v>сущ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PREFIX,PART2'!$G$5:$G$7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716000"/>
        <c:axId val="333712864"/>
      </c:barChart>
      <c:catAx>
        <c:axId val="3337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2864"/>
        <c:crosses val="autoZero"/>
        <c:auto val="1"/>
        <c:lblAlgn val="ctr"/>
        <c:lblOffset val="100"/>
        <c:noMultiLvlLbl val="0"/>
      </c:catAx>
      <c:valAx>
        <c:axId val="3337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[nevar.kili.xlsx]график!PivotTable25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899759405074366E-2"/>
          <c:y val="2.5428331875182269E-2"/>
          <c:w val="0.94100240594925633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график!$B$3:$B$4</c:f>
              <c:strCache>
                <c:ptCount val="1"/>
                <c:pt idx="0">
                  <c:v>1936-1979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график!$C$3:$C$4</c:f>
              <c:strCache>
                <c:ptCount val="1"/>
                <c:pt idx="0">
                  <c:v>1953-1990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график!$D$3:$D$4</c:f>
              <c:strCache>
                <c:ptCount val="1"/>
                <c:pt idx="0">
                  <c:v>1955 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график!$E$3:$E$4</c:f>
              <c:strCache>
                <c:ptCount val="1"/>
                <c:pt idx="0">
                  <c:v>1956 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график!$F$3:$F$4</c:f>
              <c:strCache>
                <c:ptCount val="1"/>
                <c:pt idx="0">
                  <c:v>1959 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график!$G$3:$G$4</c:f>
              <c:strCache>
                <c:ptCount val="1"/>
                <c:pt idx="0">
                  <c:v>1964 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график!$G$5:$G$7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график!$H$3:$H$4</c:f>
              <c:strCache>
                <c:ptCount val="1"/>
                <c:pt idx="0">
                  <c:v>1965 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график!$H$5:$H$7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график!$I$3:$I$4</c:f>
              <c:strCache>
                <c:ptCount val="1"/>
                <c:pt idx="0">
                  <c:v>1966 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график!$J$3:$J$4</c:f>
              <c:strCache>
                <c:ptCount val="1"/>
                <c:pt idx="0">
                  <c:v>1966-1968 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график!$J$5:$J$7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график!$K$3:$K$4</c:f>
              <c:strCache>
                <c:ptCount val="1"/>
                <c:pt idx="0">
                  <c:v>1966-1970 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график!$K$5:$K$7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график!$L$3:$L$4</c:f>
              <c:strCache>
                <c:ptCount val="1"/>
                <c:pt idx="0">
                  <c:v>1967-1974 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график!$L$5:$L$7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график!$M$3:$M$4</c:f>
              <c:strCache>
                <c:ptCount val="1"/>
                <c:pt idx="0">
                  <c:v>1970-1974 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график!$M$5:$M$7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график!$N$3:$N$4</c:f>
              <c:strCache>
                <c:ptCount val="1"/>
                <c:pt idx="0">
                  <c:v>1973 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график!$N$5:$N$7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график!$O$3:$O$4</c:f>
              <c:strCache>
                <c:ptCount val="1"/>
                <c:pt idx="0">
                  <c:v>1977-1979 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график!$O$5:$O$7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график!$P$3:$P$4</c:f>
              <c:strCache>
                <c:ptCount val="1"/>
                <c:pt idx="0">
                  <c:v>1979 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график!$P$5:$P$7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график!$Q$3:$Q$4</c:f>
              <c:strCache>
                <c:ptCount val="1"/>
                <c:pt idx="0">
                  <c:v>1983 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график!$Q$5:$Q$7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график!$R$3:$R$4</c:f>
              <c:strCache>
                <c:ptCount val="1"/>
                <c:pt idx="0">
                  <c:v>1984 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график!$R$5:$R$7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график!$S$3:$S$4</c:f>
              <c:strCache>
                <c:ptCount val="1"/>
                <c:pt idx="0">
                  <c:v>1985 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график!$S$5:$S$7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график!$T$3:$T$4</c:f>
              <c:strCache>
                <c:ptCount val="1"/>
                <c:pt idx="0">
                  <c:v>1990-1999 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график!$T$5:$T$7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график!$U$3:$U$4</c:f>
              <c:strCache>
                <c:ptCount val="1"/>
                <c:pt idx="0">
                  <c:v>1990-2000 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график!$U$5:$U$7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график!$V$3:$V$4</c:f>
              <c:strCache>
                <c:ptCount val="1"/>
                <c:pt idx="0">
                  <c:v>1995 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график!$V$5:$V$7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график!$W$3:$W$4</c:f>
              <c:strCache>
                <c:ptCount val="1"/>
                <c:pt idx="0">
                  <c:v>1998 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график!$W$5:$W$7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график!$X$3:$X$4</c:f>
              <c:strCache>
                <c:ptCount val="1"/>
                <c:pt idx="0">
                  <c:v>1999 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график!$X$5:$X$7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график!$Y$3:$Y$4</c:f>
              <c:strCache>
                <c:ptCount val="1"/>
                <c:pt idx="0">
                  <c:v>2000 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график!$Y$5:$Y$7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график!$Z$3:$Z$4</c:f>
              <c:strCache>
                <c:ptCount val="1"/>
                <c:pt idx="0">
                  <c:v>2001 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график!$Z$5:$Z$7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график!$AA$3:$AA$4</c:f>
              <c:strCache>
                <c:ptCount val="1"/>
                <c:pt idx="0">
                  <c:v>2002 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график!$AA$5:$AA$7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график!$AB$3:$AB$4</c:f>
              <c:strCache>
                <c:ptCount val="1"/>
                <c:pt idx="0">
                  <c:v>2003 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график!$AB$5:$AB$7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график!$AC$3:$AC$4</c:f>
              <c:strCache>
                <c:ptCount val="1"/>
                <c:pt idx="0">
                  <c:v>2004 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график!$AC$5:$AC$7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график!$AD$3:$AD$4</c:f>
              <c:strCache>
                <c:ptCount val="1"/>
                <c:pt idx="0">
                  <c:v>2005 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график!$AD$5:$AD$7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график!$AE$3:$AE$4</c:f>
              <c:strCache>
                <c:ptCount val="1"/>
                <c:pt idx="0">
                  <c:v>2006 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график!$AE$5:$AE$7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график!$AF$3:$AF$4</c:f>
              <c:strCache>
                <c:ptCount val="1"/>
                <c:pt idx="0">
                  <c:v>2008 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график!$AF$5:$AF$7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график!$AG$3:$AG$4</c:f>
              <c:strCache>
                <c:ptCount val="1"/>
                <c:pt idx="0">
                  <c:v>2009 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график!$AG$5:$AG$7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график!$AH$3:$AH$4</c:f>
              <c:strCache>
                <c:ptCount val="1"/>
                <c:pt idx="0">
                  <c:v>2013 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график!$A$5:$A$7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график!$AH$5:$AH$7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10512"/>
        <c:axId val="333716392"/>
      </c:lineChart>
      <c:catAx>
        <c:axId val="3337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6392"/>
        <c:crosses val="autoZero"/>
        <c:auto val="1"/>
        <c:lblAlgn val="ctr"/>
        <c:lblOffset val="100"/>
        <c:noMultiLvlLbl val="0"/>
      </c:catAx>
      <c:valAx>
        <c:axId val="3337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416447944007"/>
          <c:y val="8.1816127150772827E-2"/>
          <c:w val="0.20213910761154855"/>
          <c:h val="0.76229330708661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PREFIX, TENSE!PivotTable5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PREFIX, TENSE'!$B$3:$B$4</c:f>
              <c:strCache>
                <c:ptCount val="1"/>
                <c:pt idx="0">
                  <c:v>будущее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PREFIX, TENSE'!$A$5:$A$7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 TENSE'!$B$5:$B$7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PREFIX, TENSE'!$C$3:$C$4</c:f>
              <c:strCache>
                <c:ptCount val="1"/>
                <c:pt idx="0">
                  <c:v>прошлое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PREFIX, TENSE'!$A$5:$A$7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 TENSE'!$C$5:$C$7</c:f>
              <c:numCache>
                <c:formatCode>General</c:formatCode>
                <c:ptCount val="2"/>
                <c:pt idx="0">
                  <c:v>19</c:v>
                </c:pt>
                <c:pt idx="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77824"/>
        <c:axId val="158779000"/>
      </c:lineChart>
      <c:catAx>
        <c:axId val="1587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000"/>
        <c:crosses val="autoZero"/>
        <c:auto val="1"/>
        <c:lblAlgn val="ctr"/>
        <c:lblOffset val="100"/>
        <c:noMultiLvlLbl val="0"/>
      </c:catAx>
      <c:valAx>
        <c:axId val="1587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PREFIX,PERSONNUMBER!PivotTable4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PREFIX,PERSONNUMBER'!$B$3:$B$4</c:f>
              <c:strCache>
                <c:ptCount val="1"/>
                <c:pt idx="0">
                  <c:v>2л, ед.ч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PREFIX,PERSONNUMBER'!$B$5:$B$7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PREFIX,PERSONNUMBER'!$C$3:$C$4</c:f>
              <c:strCache>
                <c:ptCount val="1"/>
                <c:pt idx="0">
                  <c:v>3л, ед.ч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PREFIX,PERSONNUMBER'!$C$5:$C$7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'pivot table PREFIX,PERSONNUMBER'!$D$3:$D$4</c:f>
              <c:strCache>
                <c:ptCount val="1"/>
                <c:pt idx="0">
                  <c:v>3л,мн.ч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 PREFIX,PERSONNUMBER'!$E$3:$E$4</c:f>
              <c:strCache>
                <c:ptCount val="1"/>
                <c:pt idx="0">
                  <c:v>ед.ч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PREFIX,PERSONNUMBER'!$E$5:$E$7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</c:ser>
        <c:ser>
          <c:idx val="4"/>
          <c:order val="4"/>
          <c:tx>
            <c:strRef>
              <c:f>'pivot table PREFIX,PERSONNUMBER'!$F$3:$F$4</c:f>
              <c:strCache>
                <c:ptCount val="1"/>
                <c:pt idx="0">
                  <c:v>мн.ч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PREFIX,PERSONNUMBER'!$F$5:$F$7</c:f>
              <c:numCache>
                <c:formatCode>General</c:formatCode>
                <c:ptCount val="2"/>
                <c:pt idx="0">
                  <c:v>6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75864"/>
        <c:axId val="158775080"/>
      </c:barChart>
      <c:catAx>
        <c:axId val="1587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5080"/>
        <c:crosses val="autoZero"/>
        <c:auto val="1"/>
        <c:lblAlgn val="ctr"/>
        <c:lblOffset val="100"/>
        <c:noMultiLvlLbl val="0"/>
      </c:catAx>
      <c:valAx>
        <c:axId val="1587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PREFIX,PERSONNUMBER!PivotTable4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PREFIX,PERSONNUMBER'!$B$3:$B$4</c:f>
              <c:strCache>
                <c:ptCount val="1"/>
                <c:pt idx="0">
                  <c:v>2л, ед.ч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PREFIX,PERSONNUMBER'!$B$5:$B$7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PREFIX,PERSONNUMBER'!$C$3:$C$4</c:f>
              <c:strCache>
                <c:ptCount val="1"/>
                <c:pt idx="0">
                  <c:v>3л, ед.ч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PREFIX,PERSONNUMBER'!$C$5:$C$7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PREFIX,PERSONNUMBER'!$D$3:$D$4</c:f>
              <c:strCache>
                <c:ptCount val="1"/>
                <c:pt idx="0">
                  <c:v>3л,мн.ч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PREFIX,PERSONNUMBER'!$E$3:$E$4</c:f>
              <c:strCache>
                <c:ptCount val="1"/>
                <c:pt idx="0">
                  <c:v>ед.ч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PREFIX,PERSONNUMBER'!$E$5:$E$7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 table PREFIX,PERSONNUMBER'!$F$3:$F$4</c:f>
              <c:strCache>
                <c:ptCount val="1"/>
                <c:pt idx="0">
                  <c:v>мн.ч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PREFIX,PERSONNUMBER'!$A$5:$A$7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PREFIX,PERSONNUMBER'!$F$5:$F$7</c:f>
              <c:numCache>
                <c:formatCode>General</c:formatCode>
                <c:ptCount val="2"/>
                <c:pt idx="0">
                  <c:v>6</c:v>
                </c:pt>
                <c:pt idx="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73120"/>
        <c:axId val="158773512"/>
      </c:lineChart>
      <c:catAx>
        <c:axId val="1587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3512"/>
        <c:crosses val="autoZero"/>
        <c:auto val="1"/>
        <c:lblAlgn val="ctr"/>
        <c:lblOffset val="100"/>
        <c:noMultiLvlLbl val="0"/>
      </c:catAx>
      <c:valAx>
        <c:axId val="1587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PR,TNS,PRSNNMBR!PivotTable5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PR,TNS,PRSNNMBR'!$B$3:$B$5</c:f>
              <c:strCache>
                <c:ptCount val="1"/>
                <c:pt idx="0">
                  <c:v>будущее - 2л, ед.ч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PR,TNS,PRSNNMBR'!$B$6:$B$8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PR,TNS,PRSNNMBR'!$C$3:$C$5</c:f>
              <c:strCache>
                <c:ptCount val="1"/>
                <c:pt idx="0">
                  <c:v>будущее - 3л, ед.ч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PR,TNS,PRSNNMBR'!$C$6:$C$8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PR,TNS,PRSNNMBR'!$E$3:$E$5</c:f>
              <c:strCache>
                <c:ptCount val="1"/>
                <c:pt idx="0">
                  <c:v>прошлое - 3л,мн.ч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PR,TNS,PRSNNMBR'!$E$6:$E$8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PR,TNS,PRSNNMBR'!$F$3:$F$5</c:f>
              <c:strCache>
                <c:ptCount val="1"/>
                <c:pt idx="0">
                  <c:v>прошлое - ед.ч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PR,TNS,PRSNNMBR'!$F$6:$F$8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 table PR,TNS,PRSNNMBR'!$G$3:$G$5</c:f>
              <c:strCache>
                <c:ptCount val="1"/>
                <c:pt idx="0">
                  <c:v>прошлое - мн.ч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PR,TNS,PRSNNMBR'!$G$6:$G$8</c:f>
              <c:numCache>
                <c:formatCode>General</c:formatCode>
                <c:ptCount val="2"/>
                <c:pt idx="0">
                  <c:v>6</c:v>
                </c:pt>
                <c:pt idx="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76256"/>
        <c:axId val="158778216"/>
      </c:lineChart>
      <c:catAx>
        <c:axId val="1587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8216"/>
        <c:crosses val="autoZero"/>
        <c:auto val="1"/>
        <c:lblAlgn val="ctr"/>
        <c:lblOffset val="100"/>
        <c:noMultiLvlLbl val="0"/>
      </c:catAx>
      <c:valAx>
        <c:axId val="1587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PR,TNS,PRSNNMBR!PivotTable5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PR,TNS,PRSNNMBR'!$B$3:$B$5</c:f>
              <c:strCache>
                <c:ptCount val="1"/>
                <c:pt idx="0">
                  <c:v>будущее - 2л, ед.ч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PR,TNS,PRSNNMBR'!$B$6:$B$8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PR,TNS,PRSNNMBR'!$C$3:$C$5</c:f>
              <c:strCache>
                <c:ptCount val="1"/>
                <c:pt idx="0">
                  <c:v>будущее - 3л, ед.ч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PR,TNS,PRSNNMBR'!$C$6:$C$8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'pivot table PR,TNS,PRSNNMBR'!$E$3:$E$5</c:f>
              <c:strCache>
                <c:ptCount val="1"/>
                <c:pt idx="0">
                  <c:v>прошлое - 3л,мн.ч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PR,TNS,PRSNNMBR'!$E$6:$E$8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 PR,TNS,PRSNNMBR'!$F$3:$F$5</c:f>
              <c:strCache>
                <c:ptCount val="1"/>
                <c:pt idx="0">
                  <c:v>прошлое - ед.ч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PR,TNS,PRSNNMBR'!$F$6:$F$8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</c:ser>
        <c:ser>
          <c:idx val="4"/>
          <c:order val="4"/>
          <c:tx>
            <c:strRef>
              <c:f>'pivot table PR,TNS,PRSNNMBR'!$G$3:$G$5</c:f>
              <c:strCache>
                <c:ptCount val="1"/>
                <c:pt idx="0">
                  <c:v>прошлое - мн.ч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PR,TNS,PRSNNMBR'!$A$6:$A$8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PR,TNS,PRSNNMBR'!$G$6:$G$8</c:f>
              <c:numCache>
                <c:formatCode>General</c:formatCode>
                <c:ptCount val="2"/>
                <c:pt idx="0">
                  <c:v>6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74688"/>
        <c:axId val="158771944"/>
      </c:barChart>
      <c:catAx>
        <c:axId val="1587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1944"/>
        <c:crosses val="autoZero"/>
        <c:auto val="1"/>
        <c:lblAlgn val="ctr"/>
        <c:lblOffset val="100"/>
        <c:noMultiLvlLbl val="0"/>
      </c:catAx>
      <c:valAx>
        <c:axId val="1587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PREFIX,PART1!PivotTable10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PREFIX,PART1'!$B$3:$B$4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PREFIX,PART1'!$B$5:$B$7</c:f>
              <c:numCache>
                <c:formatCode>General</c:formatCode>
                <c:ptCount val="2"/>
                <c:pt idx="0">
                  <c:v>12</c:v>
                </c:pt>
                <c:pt idx="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PREFIX,PART1'!$C$3:$C$4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PREFIX,PART1'!$C$5:$C$7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PREFIX,PART1'!$D$3:$D$4</c:f>
              <c:strCache>
                <c:ptCount val="1"/>
                <c:pt idx="0">
                  <c:v>личный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PREFIX,PART1'!$D$5:$D$7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PREFIX,PART1'!$E$3:$E$4</c:f>
              <c:strCache>
                <c:ptCount val="1"/>
                <c:pt idx="0">
                  <c:v>насекомое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PREFIX,PART1'!$E$5:$E$7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 table PREFIX,PART1'!$F$3:$F$4</c:f>
              <c:strCache>
                <c:ptCount val="1"/>
                <c:pt idx="0">
                  <c:v>неоределенный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PREFIX,PART1'!$F$5:$F$7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 table PREFIX,PART1'!$G$3:$G$4</c:f>
              <c:strCache>
                <c:ptCount val="1"/>
                <c:pt idx="0">
                  <c:v>сущ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PREFIX,PART1'!$G$5:$G$7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14432"/>
        <c:axId val="333710904"/>
      </c:lineChart>
      <c:catAx>
        <c:axId val="3337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0904"/>
        <c:crosses val="autoZero"/>
        <c:auto val="1"/>
        <c:lblAlgn val="ctr"/>
        <c:lblOffset val="100"/>
        <c:noMultiLvlLbl val="0"/>
      </c:catAx>
      <c:valAx>
        <c:axId val="3337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PREFIX,PART1!PivotTable10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PREFIX,PART1'!$B$3:$B$4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PREFIX,PART1'!$B$5:$B$7</c:f>
              <c:numCache>
                <c:formatCode>General</c:formatCode>
                <c:ptCount val="2"/>
                <c:pt idx="0">
                  <c:v>12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'pivot table PREFIX,PART1'!$C$3:$C$4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PREFIX,PART1'!$C$5:$C$7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'pivot table PREFIX,PART1'!$D$3:$D$4</c:f>
              <c:strCache>
                <c:ptCount val="1"/>
                <c:pt idx="0">
                  <c:v>личный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PREFIX,PART1'!$D$5:$D$7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</c:ser>
        <c:ser>
          <c:idx val="3"/>
          <c:order val="3"/>
          <c:tx>
            <c:strRef>
              <c:f>'pivot table PREFIX,PART1'!$E$3:$E$4</c:f>
              <c:strCache>
                <c:ptCount val="1"/>
                <c:pt idx="0">
                  <c:v>насекомое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PREFIX,PART1'!$E$5:$E$7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'pivot table PREFIX,PART1'!$F$3:$F$4</c:f>
              <c:strCache>
                <c:ptCount val="1"/>
                <c:pt idx="0">
                  <c:v>неоределенный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PREFIX,PART1'!$F$5:$F$7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'pivot table PREFIX,PART1'!$G$3:$G$4</c:f>
              <c:strCache>
                <c:ptCount val="1"/>
                <c:pt idx="0">
                  <c:v>сущ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PREFIX,PART1'!$A$5:$A$7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PREFIX,PART1'!$G$5:$G$7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711688"/>
        <c:axId val="333714824"/>
      </c:barChart>
      <c:catAx>
        <c:axId val="3337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4824"/>
        <c:crosses val="autoZero"/>
        <c:auto val="1"/>
        <c:lblAlgn val="ctr"/>
        <c:lblOffset val="100"/>
        <c:noMultiLvlLbl val="0"/>
      </c:catAx>
      <c:valAx>
        <c:axId val="3337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[nevar.kili.xlsx]pivot table PREFIX,PART2!PivotTable11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PREFIX,PART2'!$B$3:$B$4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PREFIX,PART2'!$B$5:$B$7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PREFIX,PART2'!$C$3:$C$4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PREFIX,PART2'!$C$5:$C$7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PREFIX,PART2'!$D$3:$D$4</c:f>
              <c:strCache>
                <c:ptCount val="1"/>
                <c:pt idx="0">
                  <c:v>личный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PREFIX,PART2'!$E$3:$E$4</c:f>
              <c:strCache>
                <c:ptCount val="1"/>
                <c:pt idx="0">
                  <c:v>местоимение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PREFIX,PART2'!$E$5:$E$7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 table PREFIX,PART2'!$F$3:$F$4</c:f>
              <c:strCache>
                <c:ptCount val="1"/>
                <c:pt idx="0">
                  <c:v>неопределенный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PREFIX,PART2'!$F$5:$F$7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 table PREFIX,PART2'!$G$3:$G$4</c:f>
              <c:strCache>
                <c:ptCount val="1"/>
                <c:pt idx="0">
                  <c:v>сущ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PREFIX,PART2'!$A$5:$A$7</c:f>
              <c:strCache>
                <c:ptCount val="2"/>
                <c:pt idx="0">
                  <c:v>C</c:v>
                </c:pt>
                <c:pt idx="1">
                  <c:v>ПЕРЕ</c:v>
                </c:pt>
              </c:strCache>
            </c:strRef>
          </c:cat>
          <c:val>
            <c:numRef>
              <c:f>'pivot table PREFIX,PART2'!$G$5:$G$7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15216"/>
        <c:axId val="333715608"/>
      </c:lineChart>
      <c:catAx>
        <c:axId val="3337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5608"/>
        <c:crosses val="autoZero"/>
        <c:auto val="1"/>
        <c:lblAlgn val="ctr"/>
        <c:lblOffset val="100"/>
        <c:noMultiLvlLbl val="0"/>
      </c:catAx>
      <c:valAx>
        <c:axId val="3337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85724</xdr:rowOff>
    </xdr:from>
    <xdr:to>
      <xdr:col>3</xdr:col>
      <xdr:colOff>304800</xdr:colOff>
      <xdr:row>21</xdr:row>
      <xdr:rowOff>61911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23812</xdr:rowOff>
    </xdr:from>
    <xdr:to>
      <xdr:col>12</xdr:col>
      <xdr:colOff>314325</xdr:colOff>
      <xdr:row>15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19049</xdr:rowOff>
    </xdr:from>
    <xdr:to>
      <xdr:col>3</xdr:col>
      <xdr:colOff>76200</xdr:colOff>
      <xdr:row>21</xdr:row>
      <xdr:rowOff>14286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0</xdr:row>
      <xdr:rowOff>166687</xdr:rowOff>
    </xdr:from>
    <xdr:to>
      <xdr:col>15</xdr:col>
      <xdr:colOff>247650</xdr:colOff>
      <xdr:row>15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185737</xdr:rowOff>
    </xdr:from>
    <xdr:to>
      <xdr:col>16</xdr:col>
      <xdr:colOff>419100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9</xdr:row>
      <xdr:rowOff>28574</xdr:rowOff>
    </xdr:from>
    <xdr:to>
      <xdr:col>3</xdr:col>
      <xdr:colOff>704850</xdr:colOff>
      <xdr:row>22</xdr:row>
      <xdr:rowOff>80961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14287</xdr:rowOff>
    </xdr:from>
    <xdr:to>
      <xdr:col>16</xdr:col>
      <xdr:colOff>304800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</xdr:row>
      <xdr:rowOff>23812</xdr:rowOff>
    </xdr:from>
    <xdr:to>
      <xdr:col>5</xdr:col>
      <xdr:colOff>581025</xdr:colOff>
      <xdr:row>22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4762</xdr:rowOff>
    </xdr:from>
    <xdr:to>
      <xdr:col>16</xdr:col>
      <xdr:colOff>285750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8</xdr:row>
      <xdr:rowOff>71437</xdr:rowOff>
    </xdr:from>
    <xdr:to>
      <xdr:col>5</xdr:col>
      <xdr:colOff>466725</xdr:colOff>
      <xdr:row>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8</xdr:row>
      <xdr:rowOff>14287</xdr:rowOff>
    </xdr:from>
    <xdr:to>
      <xdr:col>11</xdr:col>
      <xdr:colOff>495300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e" refreshedDate="43368.874332523148" createdVersion="5" refreshedVersion="5" minRefreshableVersion="3" recordCount="50">
  <cacheSource type="worksheet">
    <worksheetSource ref="A1:Y51" sheet="обе выборки"/>
  </cacheSource>
  <cacheFields count="25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 count="4">
        <s v="журнал "/>
        <s v="книга "/>
        <s v="электронный текст "/>
        <s v="газета "/>
      </sharedItems>
    </cacheField>
    <cacheField name="Ambiguity" numFmtId="0">
      <sharedItems/>
    </cacheField>
    <cacheField name="Full context" numFmtId="0">
      <sharedItems longText="1"/>
    </cacheField>
    <cacheField name="0.157564149" numFmtId="0">
      <sharedItems containsSemiMixedTypes="0" containsString="0" containsNumber="1" minValue="5.1950462038286016E-3" maxValue="0.99394022451593556"/>
    </cacheField>
    <cacheField name="PREFIX" numFmtId="0">
      <sharedItems count="2">
        <s v="C"/>
        <s v="ПЕРЕ"/>
      </sharedItems>
    </cacheField>
    <cacheField name="TENSE" numFmtId="0">
      <sharedItems count="2">
        <s v="прошлое"/>
        <s v="будущее"/>
      </sharedItems>
    </cacheField>
    <cacheField name="PERSONNUMBER" numFmtId="0">
      <sharedItems/>
    </cacheField>
    <cacheField name="PARTICIPANT1" numFmtId="0">
      <sharedItems containsBlank="1" count="2">
        <s v="NA"/>
        <m/>
      </sharedItems>
    </cacheField>
    <cacheField name="PARTICIPANT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ste" refreshedDate="43368.88811388889" createdVersion="5" refreshedVersion="5" minRefreshableVersion="3" recordCount="50">
  <cacheSource type="worksheet">
    <worksheetSource ref="A1:T51" sheet="спутать"/>
  </cacheSource>
  <cacheFields count="20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5">
        <s v=" "/>
        <s v="А. М. Володин "/>
        <s v="Владимир Чивилихин "/>
        <s v="А. И. Солженицын "/>
        <s v="Георгий Бурков "/>
        <s v="Борис Васильев "/>
        <s v="Константин Катанян, Армен Уриханян "/>
        <s v="А. И. Пантелеев "/>
        <s v="Павел Сиркес "/>
        <s v="Виктор Конецкий "/>
        <s v="Дмитрий Навоша "/>
        <s v="Авдотья Ипполитова "/>
        <s v="Лазарь Карелин "/>
        <s v="Г. В. Адамович "/>
        <s v="Михаил Анчаров "/>
        <s v="Д. Меркулов "/>
        <s v="Фазиль Искандер "/>
        <s v="Дмитрий Гронский "/>
        <s v="Сергей Шерстенников "/>
        <s v="Сергей Осипов "/>
        <s v="В. А. Маклаков "/>
        <s v="Василий Катанян "/>
        <s v="С. А. Дангулов "/>
        <s v="Самуил Алешин "/>
        <s v="Анатолий Алексин "/>
        <s v="Светлана Василенко "/>
        <s v="коллективный "/>
        <s v="Александр Вампилов "/>
        <s v="Виктор Некрасов "/>
        <s v="Евгений Велтистов "/>
        <s v="Марина Зосимкина "/>
        <s v="В. А. Каверин "/>
        <s v="П. Марков "/>
        <s v="Н. И. Гаген-Торн "/>
        <s v="Юлий Даниэль "/>
        <s v="Ю. В. Трифонов "/>
        <s v="Максим Булахтин "/>
        <s v="С. М. Голицын "/>
        <s v="Юрий Никулин "/>
        <s v="Леонид Утесов "/>
        <s v="Юрий Азаров "/>
        <s v="Татьяна Моспан "/>
        <s v="Д. С. Лихачев "/>
        <s v="Дарья Симонова "/>
        <s v="Мариам Петросян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0.257822408" numFmtId="0">
      <sharedItems containsSemiMixedTypes="0" containsString="0" containsNumber="1" minValue="6.4001893797053233E-3" maxValue="0.99070056000285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uste" refreshedDate="43368.889374305552" createdVersion="5" refreshedVersion="5" minRefreshableVersion="3" recordCount="51">
  <cacheSource type="worksheet">
    <worksheetSource ref="H1:H1048576" sheet="перепутать"/>
  </cacheSource>
  <cacheFields count="1">
    <cacheField name="Author" numFmtId="0">
      <sharedItems containsBlank="1" count="47">
        <s v="М. А. Шолохов "/>
        <s v="коллективный "/>
        <s v="Сергей Болмат "/>
        <s v="Василий Аксенов "/>
        <s v=" "/>
        <s v="Татьяна Устинова "/>
        <s v="Вера Белоусова "/>
        <s v="Василий Белов "/>
        <s v="Татьяна Сахарова "/>
        <s v="Аркадий Стругацкий, Борис Стругацкий "/>
        <s v="Лев Корнешов "/>
        <s v="Юрий Буйда "/>
        <s v="Екатерина Завершнева "/>
        <s v="Марина Вишневецкая "/>
        <s v="Юрий Никулин "/>
        <s v="В. Лихоносов "/>
        <s v="Нина Садур "/>
        <s v="Ю. В. Трифонов "/>
        <s v="Наталья Радулова "/>
        <s v="Юрий Дружков (Постников) "/>
        <s v="Федя Иванов "/>
        <s v="Михаил Успенский "/>
        <s v="Эдуард Лимонов "/>
        <s v="Георгий Владимов "/>
        <s v="Ирина Пивоварова "/>
        <s v="Сергей Довлатов "/>
        <s v="Михаил Веллер "/>
        <s v="Герман Садулаев "/>
        <s v="Владимир Шаров "/>
        <s v="Василий Катанян "/>
        <s v="Ирина Полянская "/>
        <s v="Валентина Осеева "/>
        <s v="Леонид Юзефович "/>
        <s v="Константин Гетманский "/>
        <s v="Николай Тихонов "/>
        <s v="Екатерина Маркова "/>
        <s v="Виктор Левашов "/>
        <s v="Николай Коляда "/>
        <s v="Саша Соколов "/>
        <s v="Василий Шукшин "/>
        <s v="Олег Зайончковский "/>
        <s v="Александра Маринина "/>
        <s v="Ольга Кабанова "/>
        <s v="Андрей Волос "/>
        <s v="Г. Я. Бакланов "/>
        <s v="Михаил Шишкин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uste" refreshedDate="43368.89595972222" createdVersion="5" refreshedVersion="5" minRefreshableVersion="3" recordCount="50">
  <cacheSource type="worksheet">
    <worksheetSource ref="A1:W51" sheet="обе выборки"/>
  </cacheSource>
  <cacheFields count="23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0.184578655" numFmtId="0">
      <sharedItems containsSemiMixedTypes="0" containsString="0" containsNumber="1" minValue="5.2170845059411941E-2" maxValue="0.99817122330464458"/>
    </cacheField>
    <cacheField name="PREFIX" numFmtId="0">
      <sharedItems count="2">
        <s v="C"/>
        <s v="ПЕРЕ"/>
      </sharedItems>
    </cacheField>
    <cacheField name="TENSE" numFmtId="0">
      <sharedItems count="2">
        <s v="прошлое"/>
        <s v="будущее"/>
      </sharedItems>
    </cacheField>
    <cacheField name="PERSONNUMBER" numFmtId="0">
      <sharedItems count="5">
        <s v="ед.ч"/>
        <s v="2л, ед.ч"/>
        <s v="мн.ч"/>
        <s v="3л, ед.ч"/>
        <s v="3л,мн.ч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uste" refreshedDate="43368.942794444447" createdVersion="5" refreshedVersion="5" minRefreshableVersion="3" recordCount="50">
  <cacheSource type="worksheet">
    <worksheetSource ref="T1:X51" sheet="обе выборки"/>
  </cacheSource>
  <cacheFields count="5">
    <cacheField name="0.302619012" numFmtId="0">
      <sharedItems containsSemiMixedTypes="0" containsString="0" containsNumber="1" minValue="6.7376038745819988E-3" maxValue="0.92923767973311433"/>
    </cacheField>
    <cacheField name="PREFIX" numFmtId="0">
      <sharedItems count="2">
        <s v="C"/>
        <s v="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 count="6">
        <s v="NA"/>
        <s v="сущ"/>
        <s v="личный"/>
        <s v="неоределенный"/>
        <s v="лицо"/>
        <s v="насеком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uste" refreshedDate="43368.944647916665" createdVersion="5" refreshedVersion="5" minRefreshableVersion="3" recordCount="50">
  <cacheSource type="worksheet">
    <worksheetSource ref="T1:Y51" sheet="обе выборки"/>
  </cacheSource>
  <cacheFields count="6">
    <cacheField name="0.860718563" numFmtId="0">
      <sharedItems containsSemiMixedTypes="0" containsString="0" containsNumber="1" minValue="1.2848736337080058E-2" maxValue="0.95250216601445581"/>
    </cacheField>
    <cacheField name="PREFIX" numFmtId="0">
      <sharedItems count="2">
        <s v="C"/>
        <s v="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 count="6">
        <s v="сущ"/>
        <s v="NA"/>
        <s v="неопределенный"/>
        <s v="лицо"/>
        <s v="местоимение"/>
        <s v="личн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uste" refreshedDate="43368.947991550929" createdVersion="5" refreshedVersion="5" minRefreshableVersion="3" recordCount="51">
  <cacheSource type="worksheet">
    <worksheetSource ref="A1:Y1048576" sheet="обе выборки"/>
  </cacheSource>
  <cacheFields count="25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4">
        <s v="1998 "/>
        <s v="1955 "/>
        <s v="2001 "/>
        <s v="1965 "/>
        <s v="2006 "/>
        <s v="1979 "/>
        <s v="1964 "/>
        <s v="1990-1999 "/>
        <s v="1984 "/>
        <s v="2002 "/>
        <s v="1966-1970 "/>
        <s v="1967-1974 "/>
        <s v="1956 "/>
        <s v="1966 "/>
        <s v="2008 "/>
        <s v="1953-1990 "/>
        <s v="1936-1979 "/>
        <s v="1999 "/>
        <s v="1985 "/>
        <s v="1983 "/>
        <s v="1990-2000 "/>
        <s v="1995 "/>
        <s v="1959 "/>
        <s v="1973 "/>
        <s v="2003 "/>
        <s v="1977-1979 "/>
        <s v="2004 "/>
        <s v="2009 "/>
        <s v="1966-1968 "/>
        <s v="2000 "/>
        <s v="2013 "/>
        <s v="1970-1974 "/>
        <s v="2005 "/>
        <m/>
      </sharedItems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0.098114582" numFmtId="0">
      <sharedItems containsString="0" containsBlank="1" containsNumber="1" minValue="4.288592646571221E-3" maxValue="0.99543950780273982" count="51">
        <n v="0.17454492564979729"/>
        <n v="0.62789928640556103"/>
        <n v="2.0823373873830153E-2"/>
        <n v="0.6809734229959874"/>
        <n v="0.31934050153560778"/>
        <n v="0.6078530208036953"/>
        <n v="0.63046221484877529"/>
        <n v="0.84011424956490843"/>
        <n v="0.60664553150551159"/>
        <n v="0.15766079679828038"/>
        <n v="4.288592646571221E-3"/>
        <n v="0.88602371659789547"/>
        <n v="6.2152311476494471E-2"/>
        <n v="0.54726122947455602"/>
        <n v="0.10243140135431827"/>
        <n v="0.71606501807313494"/>
        <n v="0.77565513144599207"/>
        <n v="0.73864066780651061"/>
        <n v="0.84540711263896473"/>
        <n v="0.84045518083478299"/>
        <n v="5.4372817752436298E-2"/>
        <n v="0.12169058368052443"/>
        <n v="0.94949249777493994"/>
        <n v="0.77074923764401082"/>
        <n v="0.15426329379574932"/>
        <n v="0.56791583268692136"/>
        <n v="0.95554024701557438"/>
        <n v="0.42914637308580394"/>
        <n v="0.47273891195649742"/>
        <n v="0.11164164392549725"/>
        <n v="0.62429777252999041"/>
        <n v="0.62378074751675883"/>
        <n v="0.4115946303543061"/>
        <n v="0.16097342203571841"/>
        <n v="0.56276133630454717"/>
        <n v="0.49540059035777118"/>
        <n v="0.94117616603967724"/>
        <n v="0.15595916723921532"/>
        <n v="3.4572549742744596E-2"/>
        <n v="0.26817482044706298"/>
        <n v="0.28636240808675284"/>
        <n v="0.63744551806905536"/>
        <n v="0.99543950780273982"/>
        <n v="0.17910693079040585"/>
        <n v="0.32786773102589184"/>
        <n v="0.72407971318333997"/>
        <n v="0.28275405910556994"/>
        <n v="0.26733139446834031"/>
        <n v="0.59851533507218602"/>
        <n v="0.68213347238634003"/>
        <m/>
      </sharedItems>
    </cacheField>
    <cacheField name="PREFIX" numFmtId="0">
      <sharedItems containsBlank="1" count="3">
        <s v="C"/>
        <s v="ПЕРЕ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конитоб анс екитсим йомас в"/>
    <s v="латупс"/>
    <s v=" в самой мистике сна: ботинок "/>
    <s v=" спутал "/>
    <s v="  "/>
    <s v="с перчаткой.  "/>
    <s v="Фазиль Искандер. Поэт // «Новый Мир», 1998 "/>
    <s v="Фазиль Искандер "/>
    <s v="1929 "/>
    <s v="Поэт "/>
    <s v="1998 "/>
    <s v="художественная "/>
    <s v="повесть "/>
    <s v=" "/>
    <s v="«Новый Мир» "/>
    <s v="1998 "/>
    <x v="0"/>
    <s v="омонимия не снята"/>
    <s v="  Кажется, что сон предупреждал о надвигающемся дневном событии, только получилась какая-то путаница в моем мозгу или в самой мистике сна: ботинок спутал с перчаткой.  [Фазиль Искандер. Поэт // «Новый Мир», 1998] [омонимия не снята]"/>
    <n v="0.59363997635893195"/>
    <x v="0"/>
    <x v="0"/>
    <s v="ед.ч"/>
    <x v="0"/>
    <x v="0"/>
  </r>
  <r>
    <s v=" ен мигурд микак с ин"/>
    <s v="ьшеатупс"/>
    <s v=" ни с каким другим не "/>
    <s v=" спутаешь "/>
    <s v=".  "/>
    <s v=" "/>
    <s v="Г. В. Адамович. Борис Зайцев (1955) "/>
    <s v="Г. В. Адамович "/>
    <s v="1892 "/>
    <s v="Борис Зайцев "/>
    <s v="1955 "/>
    <s v="публицистика ,  нехудожественная "/>
    <s v="статья "/>
    <s v="искусство и культура ,  филология ,  культурология "/>
    <s v="Адамович Г. В. Одиночество и свобода "/>
    <s v="2002 "/>
    <x v="1"/>
    <s v="омонимия не снята"/>
    <s v=" Он полностью был самим собой, голос его ни с каким другим не спутаешь.  [Г. В. Адамович. Борис Зайцев (1955)] [омонимия не снята]"/>
    <n v="0.39018127664320301"/>
    <x v="0"/>
    <x v="1"/>
    <s v="2л, ед.ч"/>
    <x v="1"/>
    <x v="0"/>
  </r>
  <r>
    <s v=" ен ботч илениш оге ялд"/>
    <s v="илатупс"/>
    <s v=" для его шинели, чтоб не "/>
    <s v=" спутали "/>
    <s v=",  "/>
    <s v="вбили специальный гвоздь, и рядом "/>
    <s v="Самуил Алешин. Встречи на грешной земле (2001) "/>
    <s v="Самуил Алешин "/>
    <s v="1913 "/>
    <s v="Встречи на грешной земле "/>
    <s v="2001 "/>
    <s v="публицистика ,  нехудожественная "/>
    <s v="мемуары "/>
    <s v=" "/>
    <s v="Самуил Алешин. Встречи на грешной земле "/>
    <s v="2001 "/>
    <x v="1"/>
    <s v="омонимия не снята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  <n v="2.0504228131884683E-2"/>
    <x v="0"/>
    <x v="0"/>
    <s v="мн.ч"/>
    <x v="1"/>
    <x v="0"/>
  </r>
  <r>
    <s v=" оньлис уноД ан иман еыннешревос"/>
    <s v="илатупс"/>
    <s v=" совершенные нами на Дону, сильно "/>
    <s v=" спутали "/>
    <s v="  "/>
    <s v="карты и осложнили положение.  "/>
    <s v="Ю. В. Трифонов. Отблеск костра (1965) "/>
    <s v="Ю. В. Трифонов "/>
    <s v="1925 "/>
    <s v="Отблеск костра "/>
    <s v="1965 "/>
    <s v="художественная "/>
    <s v="повесть "/>
    <s v=" "/>
    <s v="Трифонов Ю. В. Собр. соч.: В 4-х томах. Том четвертый "/>
    <s v="1987 "/>
    <x v="1"/>
    <s v="омонимия не снята"/>
    <s v="  Ошибки, граничившие с преступлением, совершенные нами на Дону, сильно спутали карты и осложнили положение.  [Ю. В. Трифонов. Отблеск костра (1965)] [омонимия не снята]"/>
    <n v="0.58990590483709548"/>
    <x v="0"/>
    <x v="0"/>
    <s v="мн.ч"/>
    <x v="1"/>
    <x v="0"/>
  </r>
  <r>
    <s v=" ен ьдеВ "/>
    <s v="ьшеатупс"/>
    <s v="  Ведь не "/>
    <s v=" спутаешь "/>
    <s v="  "/>
    <s v="между собой даже звучащие на "/>
    <s v="Д. Меркулов. Концертный зал в квартире // «Наука и жизнь», 2006 "/>
    <s v="Д. Меркулов "/>
    <s v=" "/>
    <s v="Концертный зал в квартире "/>
    <s v="2006 "/>
    <s v="производственно-техническая ,  нехудожественная "/>
    <s v="статья "/>
    <s v="техника "/>
    <s v="«Наука и жизнь» "/>
    <s v="2006 "/>
    <x v="0"/>
    <s v="омонимия не снята"/>
    <s v=" Ведь не спутаешь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"/>
    <n v="0.79376655887137071"/>
    <x v="0"/>
    <x v="1"/>
    <s v="2л, ед.ч"/>
    <x v="1"/>
    <x v="0"/>
  </r>
  <r>
    <s v=" олунхропыв адитналтА окчеволс он ытсилаицепс"/>
    <s v="олатупс"/>
    <s v=" специалисты, но словечко «Атлантида» выпорхнуло, "/>
    <s v=" спутало "/>
    <s v="  "/>
    <s v="все карты и стало творить "/>
    <s v="Михаил Анчаров. Самшитовый лес (1979) "/>
    <s v="Михаил Анчаров "/>
    <s v="1923 "/>
    <s v="Самшитовый лес "/>
    <s v="1979 "/>
    <s v="художественная "/>
    <s v="роман "/>
    <s v=" "/>
    <s v="Михаил Анчаров. Самшитовый лес "/>
    <s v="1994 "/>
    <x v="1"/>
    <s v="омонимия не снята"/>
    <s v="  Может быть, все и прошло бы тихо и академически, и тексты, опубликованные бульдозером, тщательно изучили бы подходящие специалисты, но словечко «Атлантида» выпорхнуло, спутало все карты и стало творить чудеса.  [Михаил Анчаров. Самшитовый лес (1979)] [омонимия не снята]"/>
    <n v="0.11619214515664988"/>
    <x v="0"/>
    <x v="0"/>
    <s v="ед.ч"/>
    <x v="1"/>
    <x v="0"/>
  </r>
  <r>
    <s v=" нО  хемс йынсажу тотэ гурдв"/>
    <s v="латупс"/>
    <s v=" вдруг этот ужасный смех.  Он "/>
    <s v=" спутал "/>
    <s v="  "/>
    <s v="все мои расчеты.   ― Да, вот "/>
    <s v="Евгений Велтистов. Электроник - мальчик из чемодана (1964) "/>
    <s v="Евгений Велтистов "/>
    <s v="1934 "/>
    <s v="Электроник - мальчик из чемодана "/>
    <s v="1964 "/>
    <s v="художественная "/>
    <s v="повесть "/>
    <s v=" "/>
    <s v="Евгений Велтистов. Приключения Электроника "/>
    <s v="1998 "/>
    <x v="1"/>
    <s v="омонимия не снята"/>
    <s v=" Только я сосредоточился, как вдруг этот ужасный смех.  Он спутал все мои расчеты.   ― Да, вот такие мешают спокойному течению мыслей.  [Евгений Велтистов. Электроник - мальчик из чемодана (1964)] [омонимия не снята]"/>
    <n v="0.10554615179005822"/>
    <x v="0"/>
    <x v="0"/>
    <s v="ед.ч"/>
    <x v="1"/>
    <x v="0"/>
  </r>
  <r>
    <s v=" чивотодеФ римидалВ "/>
    <s v="илатупс"/>
    <s v="   ― Владимир Федотович, "/>
    <s v=" спутали "/>
    <s v=",  "/>
    <s v="за кого-то другого приняли…   ― Не "/>
    <s v="Павел Сиркес. Труба исхода (1990-1999) "/>
    <s v="Павел Сиркес "/>
    <s v="1932 "/>
    <s v="Труба исхода "/>
    <s v="1990-1999 "/>
    <s v="публицистика ,  нехудожественная "/>
    <s v="мемуары "/>
    <s v=" "/>
    <s v=" "/>
    <s v=" "/>
    <x v="2"/>
    <s v="омонимия не снята"/>
    <s v="  ― Владимир Федотович, спутали, за кого-то другого приняли…   ― Не спутал ― мы с тобой воевали.   ― Вы с отцом моим воевали.  [Павел Сиркес. Труба исхода (1990-1999)] [омонимия не снята]"/>
    <n v="0.89760964596490234"/>
    <x v="0"/>
    <x v="0"/>
    <s v="мн.ч"/>
    <x v="1"/>
    <x v="0"/>
  </r>
  <r>
    <s v=" ешьлоб еще ытор ариднамок еинелвяоП"/>
    <s v="олатупс"/>
    <s v=" Появление командира роты еще больше "/>
    <s v=" спутало "/>
    <s v="  "/>
    <s v="карты.  "/>
    <s v="Виктор Некрасов. Случай на Мамаевом кургане (1965) "/>
    <s v="Виктор Некрасов "/>
    <s v="1911 "/>
    <s v="Случай на Мамаевом кургане "/>
    <s v="1965 "/>
    <s v="художественная "/>
    <s v="рассказ "/>
    <s v=" "/>
    <s v="Виктор Некрасов. Записки зеваки "/>
    <s v="2004 "/>
    <x v="1"/>
    <s v="омонимия не снята"/>
    <s v=" Появление командира роты еще больше спутало карты.  [Виктор Некрасов. Случай на Мамаевом кургане (1965)] [омонимия не снята]"/>
    <n v="0.50898239084898966"/>
    <x v="0"/>
    <x v="0"/>
    <s v="ед.ч"/>
    <x v="1"/>
    <x v="0"/>
  </r>
  <r>
    <s v=" ямерв еоротокен зереч а ялбмасна"/>
    <s v="илатупс"/>
    <s v=" ансамбля, а через некоторое время "/>
    <s v=" спутали "/>
    <s v="  "/>
    <s v="подлинный с купленным и не "/>
    <s v="Д. С. Лихачев. Заметки о русском (1984) "/>
    <s v="Д. С. Лихачев "/>
    <s v="1906 "/>
    <s v="Заметки о русском "/>
    <s v="1984 "/>
    <s v="учебно-научная ,  нехудожественная "/>
    <s v="статья "/>
    <s v="наука и технологии, культурология "/>
    <s v="Лихачев Д. С. Избранные работы в трех томах. Том 2 "/>
    <s v="1987 "/>
    <x v="1"/>
    <s v="омонимия не снята"/>
    <s v=" Купили книжный шкаф точно такой, как и подлинный, купили для ансамбля, а через некоторое время спутали подлинный с купленным и не знают, какой из двух принадлежал владельцу мемориальной квартиры.  [Д. С. Лихачев. Заметки о русском (1984)] [омонимия не снята]"/>
    <n v="0.22345315615310846"/>
    <x v="0"/>
    <x v="0"/>
    <s v="мн.ч"/>
    <x v="1"/>
    <x v="0"/>
  </r>
  <r>
    <s v=" ыджавд ьтачинврен илачан ытситра еыдолоМ"/>
    <s v="илатупс"/>
    <s v=" Молодые артисты начали нервничать, дважды "/>
    <s v=" спутали "/>
    <s v="  "/>
    <s v="мизансцены.  "/>
    <s v="Юрий Никулин. День клоуна (1979) "/>
    <s v="Юрий Никулин "/>
    <s v="1921 "/>
    <s v="День клоуна "/>
    <s v="1979 "/>
    <s v="публицистика ,  нехудожественная "/>
    <s v="мемуары "/>
    <s v=" "/>
    <s v="Юрий Никулин. Почти серьезно "/>
    <s v="1997 "/>
    <x v="1"/>
    <s v="омонимия не снята"/>
    <s v=" Молодые артисты начали нервничать, дважды спутали мизансцены.  [Юрий Никулин. День клоуна (1979)] [омонимия не снята]"/>
    <n v="0.95350783025086727"/>
    <x v="0"/>
    <x v="0"/>
    <s v="мн.ч"/>
    <x v="1"/>
    <x v="0"/>
  </r>
  <r>
    <s v=" чарв А  килбупсер хынжю зи"/>
    <s v="латупс"/>
    <s v=" из южных республик.  А врач "/>
    <s v=" спутал "/>
    <s v="  "/>
    <s v="гонорею с уретритом.  Другой пример "/>
    <s v="Сергей Шерстенников. Доктор твоего (2002) // «Автопилот», 2002.01.15 "/>
    <s v="Сергей Шерстенников "/>
    <s v=" "/>
    <s v="Доктор твоего "/>
    <s v="2002 "/>
    <s v="публицистика, нехудожественная "/>
    <s v="интервью "/>
    <s v="здоровье и медицина "/>
    <s v="«Автопилот» "/>
    <s v="2002.01.15 "/>
    <x v="0"/>
    <s v="омонимия снята"/>
    <s v=" При мне человек вылетел из ЦК одной из южных республик.  А врач спутал гонорею с уретритом.  Другой пример.  [Сергей Шерстенников. Доктор твоего (2002) // «Автопилот», 2002.01.15] [омонимия снята]"/>
    <n v="0.28104312463351822"/>
    <x v="0"/>
    <x v="0"/>
    <s v="мн.ч"/>
    <x v="1"/>
    <x v="0"/>
  </r>
  <r>
    <s v=" ано отч икат-есв юамуд ен"/>
    <s v="алатупс"/>
    <s v=" не думаю все-таки, что она "/>
    <s v=" спутала "/>
    <s v="  "/>
    <s v="меня с кем-нибудь другим, таким "/>
    <s v="Юлий Даниэль. Письма из заключения (1966-1970) "/>
    <s v="Юлий Даниэль 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x v="1"/>
    <s v="омонимия не снята"/>
    <s v=" Я не думаю все-таки, что она спутала меня с кем-нибудь другим, таким же симпатичным…  [Юлий Даниэль. Письма из заключения (1966-1970)] [омонимия не снята]"/>
    <n v="0.42859229326817849"/>
    <x v="0"/>
    <x v="0"/>
    <s v="ед.ч"/>
    <x v="1"/>
    <x v="0"/>
  </r>
  <r>
    <s v=" итсоннёжжобо в йобос аз хи"/>
    <s v="латупс"/>
    <s v=" их за собой, в обожжённости "/>
    <s v=" спутал "/>
    <s v="  "/>
    <s v="кто кого уводит.  ) "/>
    <s v="А. И. Солженицын. Бодался теленок с дубом (1967-1974) "/>
    <s v="А. И. Солженицын "/>
    <s v="1918 "/>
    <s v="Бодался теленок с дубом "/>
    <s v="1967-1974 "/>
    <s v="публицистика ,  нехудожественная "/>
    <s v="мемуары "/>
    <s v=" "/>
    <s v="А. Солженицын. «Бодался телёнок с дубом»: Очерки литературной жизни "/>
    <s v="1975 "/>
    <x v="1"/>
    <s v="омонимия не снята"/>
    <s v=" (А всё от первого просчёта, оттого, что в дверь так глупо впустил их, и теперь дожигаюсь, пока не очищу квартиры, пока не уведу их за собой, в обожжённости спутал кто кого уводит.  ) [А. И. Солженицын. Бодался теленок с дубом (1967-1974)] [омонимия не снята]"/>
    <n v="0.970002236050996"/>
    <x v="0"/>
    <x v="0"/>
    <s v="ед.ч"/>
    <x v="1"/>
    <x v="0"/>
  </r>
  <r>
    <s v=" анамор ецнок в авохелеМ яирогирГ"/>
    <s v="латупс"/>
    <s v=" Григория Мелехова в конце романа "/>
    <s v=" спутал "/>
    <s v="  "/>
    <s v="колючей проволокой и расстрелял в "/>
    <s v="Владимир Чивилихин. «Моя мечта ― стать писателем», из дневников 1941-1974гг. (2002) // «Наш современник», 2002.06.15 "/>
    <s v="Владимир Чивилихин "/>
    <s v="1928 "/>
    <s v="«Моя мечта ― стать писателем», из дневников 1941-1974гг. "/>
    <s v="2002 "/>
    <s v="бытовая ,  публицистика ,  нехудожественная "/>
    <s v="дневник, записные книжки "/>
    <s v=" "/>
    <s v="«Наш современник» "/>
    <s v="2002.06.15 "/>
    <x v="0"/>
    <s v="омонимия не снята"/>
    <s v="  — Конечно, если б я Григория Мелехова в конце романа спутал колючей проволокой и расстрелял в степи, бросив на съедение волкам — руками советской власти, — они б давно мне дали Нобелевскую премию.  [Владимир Чивилихин. «Моя мечта ― стать писателем», из дневников 1941-1974гг. (2002) // «Наш современник», 2002.06.15] [омонимия не снята]"/>
    <n v="0.66480544922872986"/>
    <x v="0"/>
    <x v="0"/>
    <s v="ед.ч"/>
    <x v="1"/>
    <x v="0"/>
  </r>
  <r>
    <s v=" ен меч с ин оньлетивтсйед"/>
    <s v="ьшеатупс"/>
    <s v=" действительно ни с чем не "/>
    <s v=" спутаешь "/>
    <s v=".  "/>
    <s v=" "/>
    <s v="Дмитрий Гронский. Снегурочка (2002) // «Автопилот», 2002.01.15 "/>
    <s v="Дмитрий Гронский "/>
    <s v=" "/>
    <s v="Снегурочка "/>
    <s v="2002 "/>
    <s v="публицистика ,  нехудожественная "/>
    <s v="статья "/>
    <s v="техника "/>
    <s v="«Автопилот» "/>
    <s v="2002.01.15 "/>
    <x v="0"/>
    <s v="омонимия не снята"/>
    <s v=" «Примеру» теперь действительно ни с чем не спутаешь.  [Дмитрий Гронский. Снегурочка (2002) // «Автопилот», 2002.01.15] [омонимия не снята]"/>
    <n v="8.6058903364623074E-3"/>
    <x v="0"/>
    <x v="1"/>
    <s v="2л, ед.ч"/>
    <x v="1"/>
    <x v="0"/>
  </r>
  <r>
    <s v=" вокинжородонзележ жяов йиксвива-ьлеТ "/>
    <s v="латупс"/>
    <s v="   Тель-авивский вояж железнодорожников "/>
    <s v=" спутал "/>
    <s v="  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s v="2001 "/>
    <s v="публицистика, нехудожественная "/>
    <s v="статья "/>
    <s v="спорт "/>
    <s v="«Известия» "/>
    <s v="2001.11.21 "/>
    <x v="3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  <n v="0.53647639193981034"/>
    <x v="0"/>
    <x v="0"/>
    <s v="ед.ч"/>
    <x v="1"/>
    <x v="0"/>
  </r>
  <r>
    <s v=" ен арипскеШ ьседЗ  молец в"/>
    <s v="ьшеатупс"/>
    <s v=" в целом.  Здесь Шекспира не "/>
    <s v=" спутаешь "/>
    <s v="  "/>
    <s v="с Лермонтовым.  Театр смотрит на "/>
    <s v="П. Марков. Театры Эстонии // «Огонек». № 50, 1956 "/>
    <s v="П. Марков "/>
    <s v=" "/>
    <s v="Театры Эстонии "/>
    <s v="1956 "/>
    <s v="публицистика ,  нехудожественная "/>
    <s v="статья "/>
    <s v="искусство и культура "/>
    <s v="«Огонек». № 50 "/>
    <s v="1956 "/>
    <x v="0"/>
    <s v="омонимия не снята"/>
    <s v="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"/>
    <n v="0.85437924527234899"/>
    <x v="0"/>
    <x v="1"/>
    <s v="2л, ед.ч"/>
    <x v="1"/>
    <x v="0"/>
  </r>
  <r>
    <s v=" аннИ "/>
    <s v="алатупс"/>
    <s v="   Инна "/>
    <s v=" спутала "/>
    <s v="  "/>
    <s v="все карты, все его «тузы "/>
    <s v="Дарья Симонова. Первый (2002) "/>
    <s v="Дарья Симонова "/>
    <s v="1972 "/>
    <s v="Первый "/>
    <s v="2002 "/>
    <s v="художественная "/>
    <s v="рассказ "/>
    <s v=" "/>
    <s v="Дарья Симонова. Половецкие пляски "/>
    <s v="2002 "/>
    <x v="1"/>
    <s v="омонимия не снята"/>
    <s v="  Инна спутала все карты, все его «тузы на мизере» (в карты ему монументально не везло).  [Дарья Симонова. Первый (2002)] [омонимия не снята]"/>
    <n v="5.1950462038286016E-3"/>
    <x v="0"/>
    <x v="0"/>
    <s v="ед.ч"/>
    <x v="1"/>
    <x v="0"/>
  </r>
  <r>
    <s v=" яндогес мортУ  ысажу еывичнамаз еичорп"/>
    <s v="алатупс"/>
    <s v=" прочие заманчивые ужасы.   Утром сегодня "/>
    <s v=" спутала "/>
    <s v=",  "/>
    <s v="обмолвилась:   ― Звонильник не будил еще "/>
    <s v="А. И. Пантелеев. Наша Маша (1966) "/>
    <s v="А. И. Пантелеев 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s v="1984 "/>
    <x v="1"/>
    <s v="омонимия не снята"/>
    <s v="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спутала, обмолвилась:   ― Звонильник не будил еще?  [А. И. Пантелеев. Наша Маша (1966)] [омонимия не снята]"/>
    <n v="0.22267876627428251"/>
    <x v="0"/>
    <x v="0"/>
    <s v="ед.ч"/>
    <x v="1"/>
    <x v="0"/>
  </r>
  <r>
    <s v=" анйов яаворим яавреП ьсоладу ен"/>
    <s v="алатупс"/>
    <s v=" не удалось: Первая мировая война "/>
    <s v=" спутала "/>
    <s v="  "/>
    <s v="все карты, а по её "/>
    <s v="Максим Булахтин. «С русинами мы можем жить в согласии» // «Родина», 2008 "/>
    <s v="Максим Булахтин "/>
    <s v=" "/>
    <s v="«С русинами мы можем жить в согласии» "/>
    <s v="2008 "/>
    <s v="публицистика ,  нехудожественная "/>
    <s v="статья "/>
    <s v="история, политика и общественная жизнь "/>
    <s v="«Родина» "/>
    <s v="2008 "/>
    <x v="0"/>
    <s v="омонимия не снята"/>
    <s v=" Сбыться этим прогнозам не удалось: Первая мировая война спутала все карты, а по её окончании польско-украинские противоречия часто решались не за столом переговоров, а кровавыми столкновениями и террором.  [Максим Булахтин. «С русинами мы можем жить в согласии» // «Родина», 2008] [омонимия не снята]"/>
    <n v="0.30147749479240005"/>
    <x v="0"/>
    <x v="0"/>
    <s v="ед.ч"/>
    <x v="1"/>
    <x v="0"/>
  </r>
  <r>
    <s v=" есв умотоп и йокулзар дереп"/>
    <s v="алатупс"/>
    <s v=" перед разлукой и потому все "/>
    <s v=" спутала "/>
    <s v=".  "/>
    <s v=" "/>
    <s v="Виктор Конецкий. Вчерашние заботы (1979) "/>
    <s v="Виктор Конецкий "/>
    <s v="1929 "/>
    <s v="Вчерашние заботы "/>
    <s v="1979 "/>
    <s v="художественная "/>
    <s v="повесть "/>
    <s v=" "/>
    <s v="Конецкий В. Начало конца комедии "/>
    <s v="1990 "/>
    <x v="1"/>
    <s v="омонимия не снята"/>
    <s v=" Простите, я волнуюсь перед разлукой и потому все спутала.  [Виктор Конецкий. Вчерашние заботы (1979)] [омонимия не снята]"/>
    <n v="0.30216291881133972"/>
    <x v="0"/>
    <x v="0"/>
    <s v="ед.ч"/>
    <x v="1"/>
    <x v="0"/>
  </r>
  <r>
    <s v=" ен огЕ "/>
    <s v="ьшеатупс"/>
    <s v="  Его не "/>
    <s v=" спутаешь "/>
    <s v="  "/>
    <s v="ни с какими другими.  "/>
    <s v="Георгий Бурков. Хроника сердца (1953-1990) "/>
    <s v="Георгий Бурков "/>
    <s v="1933 "/>
    <s v="Хроника сердца "/>
    <s v="1953-1990 "/>
    <s v="публицистика ,  нехудожественная "/>
    <s v="мемуары "/>
    <s v=" "/>
    <s v="Георгий Бурков. «Хроника сердца» "/>
    <s v="1997 "/>
    <x v="1"/>
    <s v="омонимия не снята"/>
    <s v=" Его не спутаешь ни с какими другими.  [Георгий Бурков. Хроника сердца (1953-1990)] [омонимия не снята]"/>
    <n v="0.13867807245836328"/>
    <x v="0"/>
    <x v="1"/>
    <s v="2л, ед.ч"/>
    <x v="1"/>
    <x v="0"/>
  </r>
  <r>
    <s v=" ен меревз ос андив окелад"/>
    <s v="ьшеатупс"/>
    <s v=" далеко видна, со зверем не "/>
    <s v=" спутаешь "/>
    <s v=".  "/>
    <s v=" "/>
    <s v="Н. И. Гаген-Торн. Memoria (1936-1979) "/>
    <s v="Н. И. Гаген-Торн "/>
    <s v="1900 "/>
    <s v="Memoria "/>
    <s v="1936-1979 "/>
    <s v="публицистика ,  нехудожественная "/>
    <s v="мемуары "/>
    <s v=" "/>
    <s v="Гаген-Торн Н. И. Memoria "/>
    <s v="1994 "/>
    <x v="1"/>
    <s v="омонимия не снята"/>
    <s v=" Но я считаю удобным ― и по снегу и по чернотропу ― далеко видна, со зверем не спутаешь.  [Н. И. Гаген-Торн. Memoria (1936-1979)] [омонимия не снята]"/>
    <n v="0.23210980819547467"/>
    <x v="0"/>
    <x v="1"/>
    <s v="2л, ед.ч"/>
    <x v="1"/>
    <x v="0"/>
  </r>
  <r>
    <s v=" и емиреМ алатич ен ано"/>
    <s v="алатупс"/>
    <s v=" она не читала Мериме и "/>
    <s v=" спутала "/>
    <s v="  "/>
    <s v="эту путанку с Долорес Ибаррури "/>
    <s v="Василий Катанян. Лиля Брик. Жизнь (1999) "/>
    <s v="Василий Катанян "/>
    <s v="1924 "/>
    <s v="Лиля Брик. Жизнь "/>
    <s v="1999 "/>
    <s v="публицистика ,  нехудожественная "/>
    <s v="мемуары "/>
    <s v=" "/>
    <s v="Василий Катанян. Лиля Брик. Жизнь "/>
    <s v="2002 "/>
    <x v="1"/>
    <s v="омонимия не снята"/>
    <s v=" «Тут все поняли, что она не читала Мериме и спутала эту путанку с Долорес Ибаррури», ― засмеялась Майя, но вообще ей было не до смеха: следующий спектакль вдруг запретили.  [Василий Катанян. Лиля Брик. Жизнь (1999)] [омонимия не снята]"/>
    <n v="0.45041866676844089"/>
    <x v="0"/>
    <x v="0"/>
    <s v="ед.ч"/>
    <x v="1"/>
    <x v="0"/>
  </r>
  <r>
    <s v=" от-мек с янем ыВ  мэС"/>
    <s v="илатупереп"/>
    <s v=" Сэм.  ― Вы меня с кем-то "/>
    <s v=" перепутали "/>
    <s v=",  "/>
    <s v="ребята!  Откуда у меня, студента "/>
    <s v="Эдуард Лимонов. Молодой негодяй (1985) "/>
    <s v="Эдуард Лимонов "/>
    <s v="1943 "/>
    <s v="Молодой негодяй "/>
    <s v="1985 "/>
    <s v="художественная "/>
    <s v="роман "/>
    <s v=" "/>
    <s v="Лимонов Э. Собрание сочинений: В 3 т. Т.1 "/>
    <s v="1998 "/>
    <x v="1"/>
    <s v="омонимия не снята"/>
    <s v=" ― взмолился Сэм.  ― Вы меня с кем-то перепутали, ребята!  Откуда у меня, студента Библиотечного института, бабки?  [Эдуард Лимонов. Молодой негодяй (1985)] [омонимия не снята]"/>
    <n v="0.87896518949091762"/>
    <x v="1"/>
    <x v="0"/>
    <s v="мн.ч"/>
    <x v="1"/>
    <x v="0"/>
  </r>
  <r>
    <s v=" ястежак анО "/>
    <s v="алатупереп"/>
    <s v="  Она, кажется, "/>
    <s v=" перепутала "/>
    <s v="  "/>
    <s v="время и дожидается, сложив на "/>
    <s v="В. Лихоносов. Ненаписанные воспоминания. Наш маленький Париж. Ч. 5 (1983) "/>
    <s v="В. Лихоносов "/>
    <s v="1936 "/>
    <s v="Ненаписанные воспоминания. Наш маленький Париж. Ч. 5 "/>
    <s v="1983 "/>
    <s v="художественная "/>
    <s v="роман "/>
    <s v=" "/>
    <s v="В. И. Лихоносов. Ненаписанные воспоминания. Наш маленький Париж "/>
    <s v="1987 "/>
    <x v="1"/>
    <s v="омонимия не снята"/>
    <s v=" Она, кажется, перепутала время и дожидается, сложив на подоконнике руки, когда стемнеет?  [В. Лихоносов. Ненаписанные воспоминания. Наш маленький Париж. Ч. 5 (1983)] [омонимия не снята]"/>
    <n v="0.99394022451593556"/>
    <x v="1"/>
    <x v="0"/>
    <s v="ед.ч"/>
    <x v="1"/>
    <x v="0"/>
  </r>
  <r>
    <s v=" молыт с тнорФ  ьтанз ьшечох"/>
    <s v="латупереп"/>
    <s v=" хочешь знать…   ― Фронт с тылом "/>
    <s v=" перепутал "/>
    <s v="!  "/>
    <s v=" ― под смех палаты закончил за "/>
    <s v="Г. Я. Бакланов. Навеки девятнадцатилетние (1979) "/>
    <s v="Г. Я. Бакланов "/>
    <s v="1923 "/>
    <s v="Навеки девятнадцатилетние "/>
    <s v="1979 "/>
    <s v="художественная "/>
    <s v="повесть "/>
    <s v=" "/>
    <s v="Григорий Яковлевич Бакланов. Пядь земли. Повести. Роман. Рассказы "/>
    <s v="1983 "/>
    <x v="1"/>
    <s v="омонимия не снята"/>
    <s v="  ― Он ночью вообще, если хочешь знать…   ― Фронт с тылом перепутал!  ― под смех палаты закончил за него Старых.  [Г. Я. Бакланов. Навеки девятнадцатилетние (1979)] [омонимия не снята]"/>
    <n v="0.7328259565360834"/>
    <x v="1"/>
    <x v="0"/>
    <s v="ед.ч"/>
    <x v="1"/>
    <x v="0"/>
  </r>
  <r>
    <s v=" ен меч с ин отэ"/>
    <s v="ьшеатупереп"/>
    <s v=" это ни с чем не "/>
    <s v=" перепутаешь "/>
    <s v="…»  "/>
    <s v=" "/>
    <s v="Екатерина Маркова. Каприз фаворита (1990-2000) "/>
    <s v="Екатерина Маркова "/>
    <s v="1946 "/>
    <s v="Каприз фаворита "/>
    <s v="1990-2000 "/>
    <s v="художественная "/>
    <s v="повесть "/>
    <s v=" "/>
    <s v="Маркова Е. Каприз фаворита "/>
    <s v="2000 "/>
    <x v="1"/>
    <s v="омонимия не снята"/>
    <s v=" И это ни с чем не перепутаешь…»  [Екатерина Маркова. Каприз фаворита (1990-2000)] [омонимия не снята]"/>
    <n v="0.30032899827261827"/>
    <x v="1"/>
    <x v="1"/>
    <s v="2л, ед.ч"/>
    <x v="1"/>
    <x v="0"/>
  </r>
  <r>
    <s v=" я отЧ "/>
    <s v="латупереп"/>
    <s v="  Что я "/>
    <s v=" перепутал "/>
    <s v=",  "/>
    <s v="что, что, ну, что?  "/>
    <s v="Николай Коляда. «Мы едем, едем, едем в далёкие края...» (1995) "/>
    <s v="Николай Коляда "/>
    <s v="1957 "/>
    <s v="«Мы едем, едем, едем в далёкие края...» "/>
    <s v="1995 "/>
    <s v="художественная "/>
    <s v="пьеса "/>
    <s v=" "/>
    <s v=" "/>
    <s v=" "/>
    <x v="1"/>
    <s v="омонимия не снята"/>
    <s v=" Что я перепутал, что, что, ну, что?  [Николай Коляда. «Мы едем, едем, едем в далёкие края...» (1995)] [омонимия не снята]"/>
    <n v="0.98955620556904256"/>
    <x v="1"/>
    <x v="0"/>
    <s v="ед.ч"/>
    <x v="1"/>
    <x v="0"/>
  </r>
  <r>
    <s v=" етчоп ан отЭ  алировог кат"/>
    <s v="илатупереп"/>
    <s v=" так говорила!  Это на почте "/>
    <s v=" перепутали "/>
    <s v="!  "/>
    <s v=" Или сам Хохолок…  "/>
    <s v="Валентина Осеева. Динка (1959) "/>
    <s v="Валентина Осеева "/>
    <s v="1902 "/>
    <s v="Динка "/>
    <s v="1959 "/>
    <s v="художественная "/>
    <s v="роман "/>
    <s v=" "/>
    <s v="Осеева В. А. Динка "/>
    <s v="1991 "/>
    <x v="1"/>
    <s v="омонимия не снята"/>
    <s v=" Я не так говорила!  Это на почте перепутали!  Или сам Хохолок…  [Валентина Осеева. Динка (1959)] [омонимия не снята]"/>
    <n v="9.6209076909790192E-2"/>
    <x v="1"/>
    <x v="0"/>
    <s v="мн.ч"/>
    <x v="1"/>
    <x v="0"/>
  </r>
  <r>
    <s v=" онняачен я огороток мореждниссиК ирнеГ"/>
    <s v="алатупереп"/>
    <s v=" Генри Киссинджером, которого я нечаянно "/>
    <s v=" перепутала "/>
    <s v="  "/>
    <s v="с Герхардом Шредером ― такое же "/>
    <s v="Ольга Кабанова. Рената Литвинова: «Это очень тяжелый труд ― рассказывать истории» (2001) // «Известия», 2001.08.22 "/>
    <s v="Ольга Кабанова "/>
    <s v=" "/>
    <s v="Рената Литвинова: «Это очень тяжелый труд ― рассказывать истории» "/>
    <s v="2001 "/>
    <s v="публицистика ,  нехудожественная "/>
    <s v="интервью "/>
    <s v="политика и общественная жизнь "/>
    <s v="«Известия» "/>
    <s v="2001.08.22 "/>
    <x v="3"/>
    <s v="омонимия не снята"/>
    <s v=" Я вот в последнее время попала только на встречу с господином Генри Киссинджером, которого я нечаянно перепутала с Герхардом Шредером ― такое же сложное имя.  [Ольга Кабанова. Рената Литвинова: «Это очень тяжелый труд ― рассказывать истории» (2001) // «Известия», 2001.08.22] [омонимия не снята]"/>
    <n v="0.96771983499436243"/>
    <x v="1"/>
    <x v="0"/>
    <s v="ед.ч"/>
    <x v="1"/>
    <x v="0"/>
  </r>
  <r>
    <s v=" ьдубин-отч гоб йад ен ыв"/>
    <s v="илатупереп"/>
    <s v=" вы, не дай бог, что-нибудь "/>
    <s v=" перепутали "/>
    <s v="?  "/>
    <s v=" "/>
    <s v="Леонид Юзефович. Дом свиданий (2001) "/>
    <s v="Леонид Юзефович "/>
    <s v="1947 "/>
    <s v="Дом свиданий "/>
    <s v="2001 "/>
    <s v="художественная "/>
    <s v="роман "/>
    <s v=" "/>
    <s v="Леонид Юзефович. Дом свиданий "/>
    <s v="2001 "/>
    <x v="1"/>
    <s v="омонимия не снята"/>
    <s v="  ― Иван Дмитриевич, ― спросил Зайцев, ― а если вы, не дай бог, что-нибудь перепутали?  [Леонид Юзефович. Дом свиданий (2001)] [омонимия не снята]"/>
    <n v="0.23611457330852359"/>
    <x v="1"/>
    <x v="0"/>
    <s v="мн.ч"/>
    <x v="1"/>
    <x v="0"/>
  </r>
  <r>
    <s v=" яслидулбаз онваден но егрубретеП В"/>
    <s v="латупереп"/>
    <s v=" В Петербурге он недавно, заблудился, "/>
    <s v=" перепутал "/>
    <s v=".  "/>
    <s v=" Но если побежать сейчас туда "/>
    <s v="Ю. В. Трифонов. Нетерпение (1973) "/>
    <s v="Ю. В. Трифонов "/>
    <s v="1925 "/>
    <s v="Нетерпение "/>
    <s v="1973 "/>
    <s v="художественная "/>
    <s v="роман "/>
    <s v=" "/>
    <s v="Трифонов Ю. В. Собр. соч.: В 4-х томах. Том третий "/>
    <s v="1986 "/>
    <x v="1"/>
    <s v="омонимия не снята"/>
    <s v=" А вдруг Макар не понял и сразу пошел к Каменному?  В Петербурге он недавно, заблудился, перепутал.  Но если побежать сейчас туда, Макар явится к Чернышеву мосту, не увидит Андрея и растеряется.  [Ю. В. Трифонов. Нетерпение (1973)] [омонимия не снята]"/>
    <n v="0.42692268156950808"/>
    <x v="1"/>
    <x v="0"/>
    <s v="ед.ч"/>
    <x v="1"/>
    <x v="0"/>
  </r>
  <r>
    <s v=" и еретюьпмок ан ьтаргиоп ыботч"/>
    <s v="театупереп"/>
    <s v=" чтобы поиграть на компьютере, и "/>
    <s v=" перепутает "/>
    <s v="  "/>
    <s v="все бумаги, и перевернет все "/>
    <s v="Татьяна Устинова. Подруга особого назначения (2003) "/>
    <s v="Татьяна Устинова "/>
    <s v="1968 "/>
    <s v="Подруга особого назначения "/>
    <s v="2003 "/>
    <s v="художественная "/>
    <s v="роман "/>
    <s v=" "/>
    <s v="Татьяна Устинова. Подруга особого назначения "/>
    <s v="2003 "/>
    <x v="1"/>
    <s v="омонимия не снята"/>
    <s v="  Она знала, что как только за ней закроется дверь, Владислава моментально сядет на ее место, чтобы поиграть на компьютере, и перепутает все бумаги, и перевернет все вверх дном, и набрешет чего-нибудь по телефону, и потеряет почту, которую под вечер принесут из управления делами, и зальет кофе новые приказы, и затрет нужные файлы, и опрокинет лак для ногтей на пилотный выпуск нового сериала, а в  сетку вещания на будущую неделю завернет остатки еды для своей собачки.  [Татьяна Устинова. Подруга особого назначения (2003)] [омонимия не снята]"/>
    <n v="0.67829650683162157"/>
    <x v="1"/>
    <x v="1"/>
    <s v="3л, ед.ч"/>
    <x v="1"/>
    <x v="0"/>
  </r>
  <r>
    <s v=" есв ыцвазрем итэ яинежарбооВ адакрА"/>
    <s v="илатупереп"/>
    <s v=" Аркада Воображения», эти мерзавцы все "/>
    <s v=" перепутали "/>
    <s v=",  "/>
    <s v="и она может его увидеть "/>
    <s v="Василий Аксенов. Остров Крым (авторская редакция) (1977-1979) "/>
    <s v="Василий Аксенов "/>
    <s v="1932 "/>
    <s v="Остров Крым (авторская редакция) "/>
    <s v="1977-1979 "/>
    <s v="художественная "/>
    <s v="роман "/>
    <s v=" "/>
    <s v="Аксенов В. П. Остров Крым "/>
    <s v="2008 "/>
    <x v="1"/>
    <s v="омонимия не снята"/>
    <s v="  Он понимал: здесь «Аркада Воображения», эти мерзавцы все перепутали, и она может его увидеть как крохотную фигурку вдалеке, и тогда он стал махать ей обеими руками, стащил куртку, махал курткой, пока наконец не понял, что она заметила его.  [Василий Аксенов. Остров Крым (авторская редакция) (1977-1979)] [омонимия не снята]"/>
    <n v="0.6098999225840015"/>
    <x v="1"/>
    <x v="0"/>
    <s v="мн.ч"/>
    <x v="1"/>
    <x v="0"/>
  </r>
  <r>
    <s v=" ьтяпо от няьп рефош оТ"/>
    <s v="илатупереп"/>
    <s v=" То шофер пьян, то опять "/>
    <s v=" перепутали "/>
    <s v="  "/>
    <s v="билеты, то в гостинице трубу "/>
    <s v="Михаил Шишкин. Венерин волос (2004) // «Знамя», 2005 "/>
    <s v="Михаил Шишкин "/>
    <s v="1961 "/>
    <s v="Венерин волос "/>
    <s v="2004 "/>
    <s v="художественная "/>
    <s v="роман "/>
    <s v=" "/>
    <s v="«Знамя» "/>
    <s v="2005 "/>
    <x v="0"/>
    <s v="омонимия не снята"/>
    <s v=" То шофер пьян, то опять перепутали билеты, то в гостинице трубу прорвало.  [Михаил Шишкин. Венерин волос (2004) // «Знамя», 2005] [омонимия не снята]"/>
    <n v="0.84459982054262761"/>
    <x v="1"/>
    <x v="0"/>
    <s v="мн.ч"/>
    <x v="1"/>
    <x v="0"/>
  </r>
  <r>
    <s v=" он ил онйачулс ил ончоран"/>
    <s v="илатупереп"/>
    <s v=" нарочно ли, случайно ли, ― но "/>
    <s v=" перепутали "/>
    <s v="  "/>
    <s v="цифры.  "/>
    <s v="Герман Садулаев. Шалинский рейд (2009) // «Знамя», 2010 "/>
    <s v="Герман Садулаев "/>
    <s v="1973 "/>
    <s v="Шалинский рейд "/>
    <s v="2009 "/>
    <s v="художественная "/>
    <s v="роман "/>
    <s v=" "/>
    <s v="«Знамя» "/>
    <s v="2010 "/>
    <x v="0"/>
    <s v="омонимия не снята"/>
    <s v=" Тогда мне показалось, что мудрецы ― нарочно ли, случайно ли, ― но перепутали цифры.  [Герман Садулаев. Шалинский рейд (2009) // «Знамя», 2010] [омонимия не снята]"/>
    <n v="0.37536015668753075"/>
    <x v="1"/>
    <x v="0"/>
    <s v="мн.ч"/>
    <x v="1"/>
    <x v="0"/>
  </r>
  <r>
    <s v=" отсорп икинвонич отч онжомзоВ "/>
    <s v="илатупереп"/>
    <s v="   ― Возможно, что чиновники просто "/>
    <s v=" перепутали "/>
    <s v="  "/>
    <s v="разные мероприятия, ― сообщил «Известиям» один "/>
    <s v="Константин Гетманский. Москва останется красной. Гомосексуалистам не дали пройтись по улицам столицы (2001) // «Известия», 2001.07.23 "/>
    <s v="Константин Гетманский "/>
    <s v=" "/>
    <s v="Москва останется красной. Гомосексуалистам не дали пройтись по улицам столицы "/>
    <s v="2001 "/>
    <s v="публицистика ,  нехудожественная "/>
    <s v="заметка "/>
    <s v="политика и общественная жизнь "/>
    <s v="«Известия» "/>
    <s v="2001.07.23 "/>
    <x v="3"/>
    <s v="омонимия не снята"/>
    <s v="  ― Возможно, что чиновники просто перепутали разные мероприятия, ― сообщил «Известиям» один из отцов-основателей нескольких московских гей-клубов Илья Абитуров.  [Константин Гетманский. Москва останется красной. Гомосексуалистам не дали пройтись по улицам столицы (2001) // «Известия», 2001.07.23] [омонимия не снята]"/>
    <n v="0.69750760498775988"/>
    <x v="1"/>
    <x v="0"/>
    <s v="мн.ч"/>
    <x v="1"/>
    <x v="0"/>
  </r>
  <r>
    <s v=" икпап есВ  анитвелА алазакс тюалед"/>
    <s v="илатупереп"/>
    <s v=" делают, – сказала Алевтина.  – Все папки "/>
    <s v=" перепутали "/>
    <s v=".  "/>
    <s v=" На, держи пока эти.  "/>
    <s v="Аркадий Стругацкий, Борис Стругацкий. Улитка на склоне (1966-1968) "/>
    <s v="Аркадий Стругацкий, Борис Стругацкий "/>
    <s v="1925, 1933 "/>
    <s v="Улитка на склоне "/>
    <s v="1966-1968 "/>
    <s v="художественная "/>
    <s v="роман "/>
    <s v=" "/>
    <s v=" "/>
    <s v="2004 "/>
    <x v="1"/>
    <s v="омонимия не снята"/>
    <s v="  – Господи, что делают, что делают, – сказала Алевтина.  – Все папки перепутали.  На, держи пока эти.  [Аркадий Стругацкий, Борис Стругацкий. Улитка на склоне (1966-1968)] [омонимия не снята]"/>
    <n v="0.24763885306318523"/>
    <x v="1"/>
    <x v="0"/>
    <s v="мн.ч"/>
    <x v="1"/>
    <x v="0"/>
  </r>
  <r>
    <s v=" тюатупаН  анвеьнегвЕ анелЕ аладжревту огокин"/>
    <s v="тюатупереп"/>
    <s v=" никого, ― утверждала Елена Евгеньевна.  ― Напутают, "/>
    <s v=" перепутают "/>
    <s v=" ―  "/>
    <s v="век не отмоешься».  Еще она "/>
    <s v="Лев Корнешов. Газета (2000) "/>
    <s v="Лев Корнешов "/>
    <s v="1924 "/>
    <s v="Газета "/>
    <s v="2000 "/>
    <s v="художественная "/>
    <s v="роман "/>
    <s v=" "/>
    <s v="Лев Корнешов. Газета "/>
    <s v="2000 "/>
    <x v="1"/>
    <s v="омонимия не снята"/>
    <s v="  «Страшнее полузнаек для газеты нет никого, ― утверждала Елена Евгеньевна.  ― Напутают, перепутают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"/>
    <n v="0.32411284398867624"/>
    <x v="1"/>
    <x v="0"/>
    <s v="3л,мн.ч"/>
    <x v="1"/>
    <x v="0"/>
  </r>
  <r>
    <s v=" ен огечин ыТ  акинжодух ан"/>
    <s v="латупереп"/>
    <s v=" на художника:   ― Ты ничего не "/>
    <s v=" перепутал "/>
    <s v="?  "/>
    <s v=" Ну-ка, посмотрим, какие у них "/>
    <s v="Юрий Дружков (Постников). Волшебная школа (1984) "/>
    <s v="Юрий Дружков (Постников) "/>
    <s v="1927 "/>
    <s v="Волшебная школа "/>
    <s v="1984 "/>
    <s v="художественная "/>
    <s v="сказка "/>
    <s v=" "/>
    <s v="Дружков Ю. М. Приключения Карандаша и Самоделкина "/>
    <s v="1992 "/>
    <x v="1"/>
    <s v="омонимия не снята"/>
    <s v="  Самоделкин подозрительно поглядел на художника:   ― Ты ничего не перепутал?  Ну-ка, посмотрим, какие у них такие горчичники!  [Юрий Дружков (Постников). Волшебная школа (1984)] [омонимия не снята]"/>
    <n v="0.64406594398636885"/>
    <x v="1"/>
    <x v="0"/>
    <s v="ед.ч"/>
    <x v="1"/>
    <x v="0"/>
  </r>
  <r>
    <s v=" ен ьлетапукоп ыботЧ "/>
    <s v="латупереп"/>
    <s v="  Чтобы покупатель не "/>
    <s v=" перепутал "/>
    <s v=",  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s v="2013 "/>
    <s v="публицистика, нехудожественная "/>
    <s v="заметка "/>
    <s v="дом и домашнее хозяйство "/>
    <s v="«Огонек» "/>
    <s v="2013 "/>
    <x v="0"/>
    <s v="омонимия не снята"/>
    <s v=" Чтобы покупатель не перепутал, для кого они предназначены.  [Наталья Радулова. Розовые против синих // «Огонек», 2013] [омонимия не снята]"/>
    <n v="0.1636608493957119"/>
    <x v="1"/>
    <x v="0"/>
    <s v="ед.ч"/>
    <x v="1"/>
    <x v="0"/>
  </r>
  <r>
    <s v=" ен ыМ  фирО ясляемсаз "/>
    <s v="илатупереп"/>
    <s v="  ― засмеялся Ориф.  ― Мы не "/>
    <s v=" перепутали "/>
    <s v="!  "/>
    <s v=" Мы к тебе.  "/>
    <s v="Андрей Волос. Дом у реки // «Новый Мир», 1998 "/>
    <s v="Андрей Волос "/>
    <s v="1955 "/>
    <s v="Дом у реки "/>
    <s v="1998 "/>
    <s v="художественная "/>
    <s v="повесть "/>
    <s v=" "/>
    <s v="«Новый Мир» "/>
    <s v="1998 "/>
    <x v="0"/>
    <s v="омонимия не снята"/>
    <s v=" ― засмеялся Ориф.  ― Мы не перепутали!  Мы к тебе.  [Андрей Волос. Дом у реки // «Новый Мир», 1998] [омонимия не снята]"/>
    <n v="3.8774371673841124E-2"/>
    <x v="1"/>
    <x v="0"/>
    <s v="мн.ч"/>
    <x v="1"/>
    <x v="0"/>
  </r>
  <r>
    <s v=" ретев йыньлис илИ "/>
    <s v="театупереп"/>
    <s v="  Или сильный ветер "/>
    <s v=" перепутает "/>
    <s v=",  "/>
    <s v="заметет строки, забросает их палой "/>
    <s v="Юрий Буйда. Щина // «Знамя», 2000 "/>
    <s v="Юрий Буйда "/>
    <s v="1954 "/>
    <s v="Щина "/>
    <s v="2000 "/>
    <s v="художественная "/>
    <s v="эссе "/>
    <s v=" "/>
    <s v="«Знамя» "/>
    <s v="2000 "/>
    <x v="0"/>
    <s v="омонимия не снята"/>
    <s v=" Или сильный ветер перепутает, заметет строки, забросает их палой листвой и обломками веток.  [Юрий Буйда. Щина // «Знамя», 2000] [омонимия не снята]"/>
    <n v="0.67367938830067409"/>
    <x v="1"/>
    <x v="1"/>
    <s v="3л, ед.ч"/>
    <x v="1"/>
    <x v="0"/>
  </r>
  <r>
    <s v=" есв ынитолп сан у ястюулаж"/>
    <s v="илатупереп"/>
    <s v=" жалуются, у нас плотины все "/>
    <s v=" перепутали "/>
    <s v="…  "/>
    <s v=" "/>
    <s v="Василий Шукшин. Приезжий (1970-1974) "/>
    <s v="Василий Шукшин "/>
    <s v="1929 "/>
    <s v="Приезжий "/>
    <s v="1970-1974 "/>
    <s v="художественная "/>
    <s v="рассказ "/>
    <s v=" "/>
    <s v="Василий Шукшин. Собрание сочинений (в 3 томах), т2 "/>
    <s v="2003 "/>
    <x v="1"/>
    <s v="омонимия не снята"/>
    <s v=" На больших реках ― там на загрязнения жалуются, у нас плотины все перепутали…  [Василий Шукшин. Приезжий (1970-1974)] [омонимия не снята]"/>
    <n v="0.97636865427976738"/>
    <x v="1"/>
    <x v="0"/>
    <s v="мн.ч"/>
    <x v="1"/>
    <x v="0"/>
  </r>
  <r>
    <s v=" вобуголоС илсе отч а ламудоп"/>
    <s v="илатупереп"/>
    <s v=" подумал: а что, если Сологубов "/>
    <s v=" перепутали "/>
    <s v="  "/>
    <s v="дважды?  "/>
    <s v="Вера Белоусова. Жил на свете рыцарь бедный (2000) "/>
    <s v="Вера Белоусова "/>
    <s v="1958 "/>
    <s v="Жил на свете рыцарь бедный "/>
    <s v="2000 "/>
    <s v="художественная "/>
    <s v="роман "/>
    <s v=" "/>
    <s v="Вера Белоусова. «Жил на свете рыцарь бедный» "/>
    <s v="2000 "/>
    <x v="1"/>
    <s v="омонимия не снята"/>
    <s v=" И подумал: а что, если Сологубов перепутали дважды?  [Вера Белоусова. Жил на свете рыцарь бедный (2000)] [омонимия не снята]"/>
    <n v="0.82215328589756587"/>
    <x v="1"/>
    <x v="0"/>
    <s v="мн.ч"/>
    <x v="1"/>
    <x v="0"/>
  </r>
  <r>
    <s v=" от-отЧ  ьтыб тежом еН "/>
    <s v="латупереп"/>
    <s v="  Не может быть.  Что-то "/>
    <s v=" перепутал "/>
    <s v=".  "/>
    <s v=" Косо по стене.  "/>
    <s v="Сергей Болмат. Сами по себе (1999) "/>
    <s v="Сергей Болмат "/>
    <s v="1960 "/>
    <s v="Сами по себе "/>
    <s v="1999 "/>
    <s v="художественная "/>
    <s v="роман "/>
    <s v=" "/>
    <s v="С. Болмат. Сами по себе "/>
    <s v="2000 "/>
    <x v="1"/>
    <s v="омонимия не снята"/>
    <s v=" Не может быть.  Что-то перепутал.  Косо по стене.  [Сергей Болмат. Сами по себе (1999)] [омонимия не снята]"/>
    <n v="0.22725775679050109"/>
    <x v="1"/>
    <x v="0"/>
    <s v="ед.ч"/>
    <x v="1"/>
    <x v="0"/>
  </r>
  <r>
    <s v=" яароток ахум яалз алетелаз ретюьпмок"/>
    <s v="алатупереп"/>
    <s v=" компьютер залетела злая муха, которая "/>
    <s v=" перепутала "/>
    <s v="  "/>
    <s v="все команды, и в городе "/>
    <s v="Федя Иванов. Сказка о злой мухе и храброй птичке // «Мурзилка», 2003 "/>
    <s v="Федя Иванов "/>
    <s v="1990-1995 "/>
    <s v="Сказка о злой мухе и храброй птичке "/>
    <s v="2003 "/>
    <s v="художественная "/>
    <s v="сказка "/>
    <s v=" "/>
    <s v="«Мурзилка» "/>
    <s v="2003 "/>
    <x v="0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  <n v="0.36156689713071699"/>
    <x v="1"/>
    <x v="0"/>
    <s v="ед.ч"/>
    <x v="1"/>
    <x v="0"/>
  </r>
  <r>
    <s v=" ен саВ "/>
    <s v="илатупереп"/>
    <s v="   ― Вас не "/>
    <s v=" перепутали "/>
    <s v=",  "/>
    <s v="Киселева вас нарочно подменила.  "/>
    <s v="Татьяна Сахарова. Добрая фея с острыми зубками (2005) "/>
    <s v="Татьяна Сахарова "/>
    <s v=" "/>
    <s v="Добрая фея с острыми зубками "/>
    <s v="2005 "/>
    <s v="художественная "/>
    <s v="роман "/>
    <s v=" "/>
    <s v="Т. В. Сахарова. Добрая фея с острыми зубками "/>
    <s v="2005 "/>
    <x v="1"/>
    <s v="омонимия не снята"/>
    <s v="  ― Вас не перепутали, Киселева вас нарочно подменила.  [Татьяна Сахарова. Добрая фея с острыми зубками (2005)] [омонимия не снята]"/>
    <n v="0.15368859907519816"/>
    <x v="1"/>
    <x v="0"/>
    <s v="мн.ч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 ен еншенв неланигиро ммм ончотатсод"/>
    <s v="ьшеатупс"/>
    <s v=" достаточно ммм… оригинален внешне, не "/>
    <s v=" спутаешь "/>
    <s v=",  "/>
    <s v="а уж вместе и подавно "/>
    <s v="Женщина + мужчина: Брак (форум) (2004) "/>
    <x v="0"/>
    <s v=" "/>
    <s v="Женщина + мужчина: Брак (форум) "/>
    <s v="2004 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:) они пара приметная ― если посмотришь на фото мужа Старты, он достаточно ммм… оригинален внешне, не спутаешь, а уж вместе и подавно запоминиющиеся оба:) я помню впервые залезла в паспорт Страрты, когда она написала «я красивая» (что-то в этом роде), было любопытно…  [Женщина + мужчина: Брак (форум) (2004)] [омонимия не снята]"/>
    <n v="0.32237826149558702"/>
  </r>
  <r>
    <s v=" зар нидО "/>
    <s v="алатупс"/>
    <s v="  [Шура, жен]   Один раз "/>
    <s v=" спутала "/>
    <s v=" ―  "/>
    <s v="принесла в класс чужие тетради "/>
    <s v="А. М. Володин. Старшая сестра (1966) "/>
    <x v="1"/>
    <s v="1919 "/>
    <s v="Старшая сестра "/>
    <s v="1966 "/>
    <s v="художественная "/>
    <s v="пьеса "/>
    <s v=" "/>
    <s v="«Советская драматургия» Ленинград: Лениздат, 1978 "/>
    <s v="1978 "/>
    <s v="книга "/>
    <s v="омонимия не снята"/>
    <s v=" [Шура, жен]   Один раз спутала ― принесла в класс чужие тетради.  [А. М. Володин. Старшая сестра (1966)] [омонимия не снята]"/>
    <n v="0.79502389386537697"/>
  </r>
  <r>
    <s v=" анамор ецнок в авохелеМ яирогирГ"/>
    <s v="латупс"/>
    <s v=" Григория Мелехова в конце романа "/>
    <s v=" спутал "/>
    <s v="  "/>
    <s v="колючей проволокой и расстрелял в "/>
    <s v="Владимир Чивилихин. «Моя мечта ― стать писателем», из дневников 1941-1974гг. (2002) // «Наш современник», 2002.06.15 "/>
    <x v="2"/>
    <s v="1928 "/>
    <s v="«Моя мечта ― стать писателем», из дневников 1941-1974гг. "/>
    <s v="2002 "/>
    <s v="бытовая ,  публицистика ,  нехудожественная "/>
    <s v="дневник, записные книжки "/>
    <s v=" "/>
    <s v="«Наш современник» "/>
    <s v="2002.06.15 "/>
    <s v="журнал "/>
    <s v="омонимия не снята"/>
    <s v="  — Конечно, если б я Григория Мелехова в конце романа спутал колючей проволокой и расстрелял в степи, бросив на съедение волкам — руками советской власти, — они б давно мне дали Нобелевскую премию.  [Владимир Чивилихин. «Моя мечта ― стать писателем», из дневников 1941-1974гг. (2002) // «Наш современник», 2002.06.15] [омонимия не снята]"/>
    <n v="0.27751234287743143"/>
  </r>
  <r>
    <s v=" итсоннёжжобо в йобос аз хи"/>
    <s v="латупс"/>
    <s v=" их за собой, в обожжённости "/>
    <s v=" спутал "/>
    <s v="  "/>
    <s v="кто кого уводит.  ) "/>
    <s v="А. И. Солженицын. Бодался теленок с дубом (1967-1974) "/>
    <x v="3"/>
    <s v="1918 "/>
    <s v="Бодался теленок с дубом "/>
    <s v="1967-1974 "/>
    <s v="публицистика ,  нехудожественная "/>
    <s v="мемуары "/>
    <s v=" "/>
    <s v="А. Солженицын. «Бодался телёнок с дубом»: Очерки литературной жизни "/>
    <s v="1975 "/>
    <s v="книга "/>
    <s v="омонимия не снята"/>
    <s v=" (А всё от первого просчёта, оттого, что в дверь так глупо впустил их, и теперь дожигаюсь, пока не очищу квартиры, пока не уведу их за собой, в обожжённости спутал кто кого уводит.  ) [А. И. Солженицын. Бодался теленок с дубом (1967-1974)] [омонимия не снята]"/>
    <n v="0.71791591948248168"/>
  </r>
  <r>
    <s v=" ен иис яинещущО "/>
    <s v="ьшеатупс"/>
    <s v="  Ощущения сии не "/>
    <s v=" спутаешь "/>
    <s v="  "/>
    <s v="ни с чем и спрашивать "/>
    <s v="Женщина + мужчина: Секс (форум) (2004) "/>
    <x v="0"/>
    <s v=" "/>
    <s v="Женщина + мужчина: Секс (форум) "/>
    <s v="2004 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Ощущения сии не спутаешь ни с чем и спрашивать никого не будешь ― оргазм это был или нет.  [Женщина + мужчина: Секс (форум) (2004)] [омонимия не снята]"/>
    <n v="0.73420255934722134"/>
  </r>
  <r>
    <s v=" ен огЕ "/>
    <s v="ьшеатупс"/>
    <s v="  Его не "/>
    <s v=" спутаешь "/>
    <s v="  "/>
    <s v="ни с какими другими.  "/>
    <s v="Георгий Бурков. Хроника сердца (1953-1990) "/>
    <x v="4"/>
    <s v="1933 "/>
    <s v="Хроника сердца "/>
    <s v="1953-1990 "/>
    <s v="публицистика ,  нехудожественная "/>
    <s v="мемуары "/>
    <s v=" "/>
    <s v="Георгий Бурков. «Хроника сердца» "/>
    <s v="1997 "/>
    <s v="книга "/>
    <s v="омонимия не снята"/>
    <s v=" Его не спутаешь ни с какими другими.  [Георгий Бурков. Хроника сердца (1953-1990)] [омонимия не снята]"/>
    <n v="0.83278235584619897"/>
  </r>
  <r>
    <s v=" ен канз йом мен ан"/>
    <s v="ьшеатупс"/>
    <s v=" на нем мой знак, не "/>
    <s v=" спутаешь "/>
    <s v=" ―  "/>
    <s v="сделай стоянку, три дня пируй "/>
    <s v="Борис Васильев. Вещий Олег (1996) "/>
    <x v="5"/>
    <s v="1924 "/>
    <s v="Вещий Олег "/>
    <s v="1996 "/>
    <s v="художественная "/>
    <s v="роман "/>
    <s v=" "/>
    <s v="Борис Васильев. Вещий Олег "/>
    <s v="2002 "/>
    <s v="книга "/>
    <s v="омонимия не снята"/>
    <s v=" У Черного камня ― на нем мой знак, не спутаешь ― сделай стоянку, три дня пируй.  [Борис Васильев. Вещий Олег (1996)] [омонимия не снята]"/>
    <n v="0.93524373771348035"/>
  </r>
  <r>
    <s v=" СК еинешер оН "/>
    <s v="олатупс"/>
    <s v="  Но решение КС "/>
    <s v=" спутало "/>
    <s v="  "/>
    <s v="карты противников выборов в одной "/>
    <s v="Константин Катанян, Армен Уриханян. Тихий переворот // «Время МН», 2003 "/>
    <x v="6"/>
    <s v=" "/>
    <s v="Тихий переворот "/>
    <s v="2003 "/>
    <s v="публицистика ,  нехудожественная "/>
    <s v="статья "/>
    <s v="политика и общественная жизнь "/>
    <s v="«Время МН» "/>
    <s v="2003 "/>
    <s v="газета "/>
    <s v="омонимия не снята"/>
    <s v=" Но решение КС спутало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"/>
    <n v="9.6121628535542736E-2"/>
  </r>
  <r>
    <s v=" яндогес мортУ  ысажу еывичнамаз еичорп"/>
    <s v="алатупс"/>
    <s v=" прочие заманчивые ужасы.   Утром сегодня "/>
    <s v=" спутала "/>
    <s v=",  "/>
    <s v="обмолвилась:   ― Звонильник не будил еще "/>
    <s v="А. И. Пантелеев. Наша Маша (1966) "/>
    <x v="7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спутала, обмолвилась:   ― Звонильник не будил еще?  [А. И. Пантелеев. Наша Маша (1966)] [омонимия не снята]"/>
    <n v="0.40579830547177165"/>
  </r>
  <r>
    <s v=" чивотодеФ римидалВ "/>
    <s v="илатупс"/>
    <s v="   ― Владимир Федотович, "/>
    <s v=" спутали "/>
    <s v=",  "/>
    <s v="за кого-то другого приняли…   ― Не "/>
    <s v="Павел Сиркес. Труба исхода (1990-1999) "/>
    <x v="8"/>
    <s v="1932 "/>
    <s v="Труба исхода "/>
    <s v="1990-1999 "/>
    <s v="публицистика ,  нехудожественная "/>
    <s v="мемуары "/>
    <s v=" "/>
    <s v=" "/>
    <s v=" "/>
    <s v="электронный текст "/>
    <s v="омонимия не снята"/>
    <s v="  ― Владимир Федотович, спутали, за кого-то другого приняли…   ― Не спутал ― мы с тобой воевали.   ― Вы с отцом моим воевали.  [Павел Сиркес. Труба исхода (1990-1999)] [омонимия не снята]"/>
    <n v="0.23575208145902382"/>
  </r>
  <r>
    <s v=" есв умотоп и йокулзар дереп"/>
    <s v="алатупс"/>
    <s v=" перед разлукой и потому все "/>
    <s v=" спутала "/>
    <s v=".  "/>
    <s v=" "/>
    <s v="Виктор Конецкий. Вчерашние заботы (1979) "/>
    <x v="9"/>
    <s v="1929 "/>
    <s v="Вчерашние заботы "/>
    <s v="1979 "/>
    <s v="художественная "/>
    <s v="повесть "/>
    <s v=" "/>
    <s v="Конецкий В. Начало конца комедии "/>
    <s v="1990 "/>
    <s v="книга "/>
    <s v="омонимия не снята"/>
    <s v=" Простите, я волнуюсь перед разлукой и потому все спутала.  [Виктор Конецкий. Вчерашние заботы (1979)] [омонимия не снята]"/>
    <n v="0.94341412367280797"/>
  </r>
  <r>
    <s v=" вокинжородонзележ жяов йиксвива-ьлеТ "/>
    <s v="латупс"/>
    <s v="   Тель-авивский вояж железнодорожников "/>
    <s v=" спутал "/>
    <s v="  "/>
    <s v="и перессорил все наши мысли "/>
    <s v="Дмитрий Навоша. Гости из прошлого. «Локомотив» уступил «Хапоэлю» (2001) // «Известия», 2001.11.21 "/>
    <x v="10"/>
    <s v=" "/>
    <s v="Гости из прошлого. «Локомотив» уступил «Хапоэлю» "/>
    <s v="2001 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  <n v="0.48799239140036343"/>
  </r>
  <r>
    <s v=" ен он яантемазен аксевыВ "/>
    <s v="ьшеатупс"/>
    <s v="  Вывеска незаметная, но не "/>
    <s v=" спутаешь "/>
    <s v=":  "/>
    <s v="там на всей улице других "/>
    <s v="Авдотья Ипполитова. Хаш в Москве. Музыкальная трагедия (1997) // «Столица», 1997.12.08 "/>
    <x v="11"/>
    <s v="1969 "/>
    <s v="Хаш в Москве. Музыкальная трагедия "/>
    <s v="1997 "/>
    <s v="публицистика ,  нехудожественная "/>
    <s v="статья "/>
    <s v="политика и общественная жизнь "/>
    <s v="«Столица» "/>
    <s v="1997.12.08 "/>
    <s v="журнал "/>
    <s v="омонимия не снята"/>
    <s v=" Вывеска незаметная, но не спутаешь: там на всей улице других таких нету.  [Авдотья Ипполитова. Хаш в Москве. Музыкальная трагедия (1997) // «Столица», 1997.12.08] [омонимия не снята]"/>
    <n v="4.3125893390225434E-2"/>
  </r>
  <r>
    <s v=" теН "/>
    <s v="латупс"/>
    <s v="  Нет, "/>
    <s v=" спутал "/>
    <s v=",  "/>
    <s v="это их, двух братьев, вскормила "/>
    <s v="Лазарь Карелин. Последний переулок (1983) "/>
    <x v="12"/>
    <s v="1920 "/>
    <s v="Последний переулок "/>
    <s v="1983 "/>
    <s v="художественная "/>
    <s v="повесть "/>
    <s v=" "/>
    <s v="Л. В. Карелин. Змеелов. Последний переулок "/>
    <s v="2008 "/>
    <s v="книга "/>
    <s v="омонимия не снята"/>
    <s v=" Нет, спутал, это их, двух братьев, вскормила волчица.  [Лазарь Карелин. Последний переулок (1983)] [омонимия не снята]"/>
    <n v="0.70438970951555391"/>
  </r>
  <r>
    <s v=" ен мигурд микак с ин"/>
    <s v="ьшеатупс"/>
    <s v=" ни с каким другим не "/>
    <s v=" спутаешь "/>
    <s v=".  "/>
    <s v=" "/>
    <s v="Г. В. Адамович. Борис Зайцев (1955) "/>
    <x v="13"/>
    <s v="1892 "/>
    <s v="Борис Зайцев "/>
    <s v="1955 "/>
    <s v="публицистика ,  нехудожественная "/>
    <s v="статья "/>
    <s v="искусство и культура ,  филология ,  культурология "/>
    <s v="Адамович Г. В. Одиночество и свобода "/>
    <s v="2002 "/>
    <s v="книга "/>
    <s v="омонимия не снята"/>
    <s v=" Он полностью был самим собой, голос его ни с каким другим не спутаешь.  [Г. В. Адамович. Борис Зайцев (1955)] [омонимия не снята]"/>
    <n v="0.99070056000285334"/>
  </r>
  <r>
    <s v=" олунхропыв адитналтА окчеволс он ытсилаицепс"/>
    <s v="олатупс"/>
    <s v=" специалисты, но словечко «Атлантида» выпорхнуло, "/>
    <s v=" спутало "/>
    <s v="  "/>
    <s v="все карты и стало творить "/>
    <s v="Михаил Анчаров. Самшитовый лес (1979) "/>
    <x v="14"/>
    <s v="1923 "/>
    <s v="Самшитовый лес "/>
    <s v="1979 "/>
    <s v="художественная "/>
    <s v="роман "/>
    <s v=" "/>
    <s v="Михаил Анчаров. Самшитовый лес "/>
    <s v="1994 "/>
    <s v="книга "/>
    <s v="омонимия не снята"/>
    <s v="  Может быть, все и прошло бы тихо и академически, и тексты, опубликованные бульдозером, тщательно изучили бы подходящие специалисты, но словечко «Атлантида» выпорхнуло, спутало все карты и стало творить чудеса.  [Михаил Анчаров. Самшитовый лес (1979)] [омонимия не снята]"/>
    <n v="0.62443949199202409"/>
  </r>
  <r>
    <s v=" ытрак оньлетачноко ебет ым сачйес"/>
    <s v="меатупс"/>
    <s v=" сейчас мы тебе окончательно карты "/>
    <s v=" спутаем "/>
    <s v=".  "/>
    <s v=" "/>
    <s v="Борис Васильев. Были и небыли. Книга 2 (1988) "/>
    <x v="5"/>
    <s v="1924 "/>
    <s v="Были и небыли. Книга 2 "/>
    <s v="1988 "/>
    <s v="художественная "/>
    <s v="роман "/>
    <s v=" "/>
    <s v="Васильев Б. Были и небыли "/>
    <s v="1999 "/>
    <s v="книга "/>
    <s v="омонимия не снята"/>
    <s v=" ― Проверим, что ты за полководец: сейчас мы тебе окончательно карты спутаем.  [Борис Васильев. Были и небыли. Книга 2 (1988)] [омонимия не снята]"/>
    <n v="0.5190078623673352"/>
  </r>
  <r>
    <s v=" ен ьдеВ "/>
    <s v="ьшеатупс"/>
    <s v="  Ведь не "/>
    <s v=" спутаешь "/>
    <s v="  "/>
    <s v="между собой даже звучащие на "/>
    <s v="Д. Меркулов. Концертный зал в квартире // «Наука и жизнь», 2006 "/>
    <x v="15"/>
    <s v=" "/>
    <s v="Концертный зал в квартире "/>
    <s v="2006 "/>
    <s v="производственно-техническая ,  нехудожественная "/>
    <s v="статья "/>
    <s v="техника "/>
    <s v="«Наука и жизнь» "/>
    <s v="2006 "/>
    <s v="журнал "/>
    <s v="омонимия не снята"/>
    <s v=" Ведь не спутаешь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"/>
    <n v="0.55824181809002227"/>
  </r>
  <r>
    <s v=" конитоб анс екитсим йомас в"/>
    <s v="латупс"/>
    <s v=" в самой мистике сна: ботинок "/>
    <s v=" спутал "/>
    <s v="  "/>
    <s v="с перчаткой.  "/>
    <s v="Фазиль Искандер. Поэт // «Новый Мир», 1998 "/>
    <x v="16"/>
    <s v="1929 "/>
    <s v="Поэт "/>
    <s v="1998 "/>
    <s v="художественная "/>
    <s v="повесть "/>
    <s v=" "/>
    <s v="«Новый Мир» "/>
    <s v="1998 "/>
    <s v="журнал "/>
    <s v="омонимия не снята"/>
    <s v="  Кажется, что сон предупреждал о надвигающемся дневном событии, только получилась какая-то путаница в моем мозгу или в самой мистике сна: ботинок спутал с перчаткой.  [Фазиль Искандер. Поэт // «Новый Мир», 1998] [омонимия не снята]"/>
    <n v="0.70635540033049282"/>
  </r>
  <r>
    <s v=" ен меч с ин оньлетивтсйед"/>
    <s v="ьшеатупс"/>
    <s v=" действительно ни с чем не "/>
    <s v=" спутаешь "/>
    <s v=".  "/>
    <s v=" "/>
    <s v="Дмитрий Гронский. Снегурочка (2002) // «Автопилот», 2002.01.15 "/>
    <x v="17"/>
    <s v=" "/>
    <s v="Снегурочка "/>
    <s v="2002 "/>
    <s v="публицистика ,  нехудожественная "/>
    <s v="статья "/>
    <s v="техника "/>
    <s v="«Автопилот» "/>
    <s v="2002.01.15 "/>
    <s v="журнал "/>
    <s v="омонимия не снята"/>
    <s v=" «Примеру» теперь действительно ни с чем не спутаешь.  [Дмитрий Гронский. Снегурочка (2002) // «Автопилот», 2002.01.15] [омонимия не снята]"/>
    <n v="0.3805027935096903"/>
  </r>
  <r>
    <s v=" чарв А  килбупсер хынжю зи"/>
    <s v="латупс"/>
    <s v=" из южных республик.  А врач "/>
    <s v=" спутал "/>
    <s v="  "/>
    <s v="гонорею с уретритом.  Другой пример "/>
    <s v="Сергей Шерстенников. Доктор твоего (2002) // «Автопилот», 2002.01.15 "/>
    <x v="18"/>
    <s v=" "/>
    <s v="Доктор твоего "/>
    <s v="2002 "/>
    <s v="публицистика, нехудожественная "/>
    <s v="интервью "/>
    <s v="здоровье и медицина "/>
    <s v="«Автопилот» "/>
    <s v="2002.01.15 "/>
    <s v="журнал "/>
    <s v="омонимия снята"/>
    <s v=" При мне человек вылетел из ЦК одной из южных республик.  А врач спутал гонорею с уретритом.  Другой пример.  [Сергей Шерстенников. Доктор твоего (2002) // «Автопилот», 2002.01.15] [омонимия снята]"/>
    <n v="0.54716319303961614"/>
  </r>
  <r>
    <s v=" ен мек с ин ябет"/>
    <s v="латупс"/>
    <s v=" тебя ни с кем не "/>
    <s v=" спутал "/>
    <s v="!  "/>
    <s v=" "/>
    <s v="Сергей Осипов. Страсти по Фоме. Книга первая. Изгой (1998) "/>
    <x v="19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 ― Я тебя ни с кем не спутал!  [Сергей Осипов. Страсти по Фоме. Книга первая. Изгой (1998)] [омонимия не снята]"/>
    <n v="0.3308515092372355"/>
  </r>
  <r>
    <s v=" и ыб олитумзов янем онтяорев"/>
    <s v="олатупс"/>
    <s v=" вероятно, меня возмутило бы и "/>
    <s v=" спутало "/>
    <s v="  "/>
    <s v="бы все впечатление.  "/>
    <s v="В. А. Маклаков. Из воспоминаний (1954) "/>
    <x v="20"/>
    <s v="1869 "/>
    <s v="Из воспоминаний "/>
    <s v="1954 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  <n v="0.89361380042732397"/>
  </r>
  <r>
    <s v=" и емиреМ алатич ен ано"/>
    <s v="алатупс"/>
    <s v=" она не читала Мериме и "/>
    <s v=" спутала "/>
    <s v="  "/>
    <s v="эту путанку с Долорес Ибаррури "/>
    <s v="Василий Катанян. Лиля Брик. Жизнь (1999) "/>
    <x v="21"/>
    <s v="1924 "/>
    <s v="Лиля Брик. Жизнь "/>
    <s v="1999 "/>
    <s v="публицистика ,  нехудожественная "/>
    <s v="мемуары "/>
    <s v=" "/>
    <s v="Василий Катанян. Лиля Брик. Жизнь "/>
    <s v="2002 "/>
    <s v="книга "/>
    <s v="омонимия не снята"/>
    <s v=" «Тут все поняли, что она не читала Мериме и спутала эту путанку с Долорес Ибаррури», ― засмеялась Майя, но вообще ей было не до смеха: следующий спектакль вдруг запретили.  [Василий Катанян. Лиля Брик. Жизнь (1999)] [омонимия не снята]"/>
    <n v="0.11711655033209645"/>
  </r>
  <r>
    <s v=" ен меч с ин хи"/>
    <s v="ьшеатупс"/>
    <s v=" их ни с чем не "/>
    <s v=" спутаешь "/>
    <s v=".  "/>
    <s v=" "/>
    <s v="С. А. Дангулов. Шагал (1981) "/>
    <x v="22"/>
    <s v="1912 "/>
    <s v="Шагал "/>
    <s v="1981 "/>
    <s v="публицистика, нехудожественная "/>
    <s v="мемуары "/>
    <s v="политика и общественная жизнь, искусство и культура "/>
    <s v="Дангулов Савва. Художники. Литературные портреты. М.: Советский писатель, 1987 "/>
    <s v="1987 "/>
    <s v="книга "/>
    <s v="омонимия не снята"/>
    <s v=" Первое, самое первое впечатление ― шагаловские краски, их ни с чем не спутаешь.  [С. А. Дангулов. Шагал (1981)] [омонимия не снята]"/>
    <n v="0.98815854254234248"/>
  </r>
  <r>
    <s v=" ен ботч илениш оге ялд"/>
    <s v="илатупс"/>
    <s v=" для его шинели, чтоб не "/>
    <s v=" спутали "/>
    <s v=",  "/>
    <s v="вбили специальный гвоздь, и рядом "/>
    <s v="Самуил Алешин. Встречи на грешной земле (2001) "/>
    <x v="23"/>
    <s v="1913 "/>
    <s v="Встречи на грешной земле "/>
    <s v="2001 "/>
    <s v="публицистика ,  нехудожественная "/>
    <s v="мемуары "/>
    <s v=" "/>
    <s v="Самуил Алешин. Встречи на грешной земле "/>
    <s v="2001 "/>
    <s v="книга "/>
    <s v="омонимия не снята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  <n v="0.97387216501552365"/>
  </r>
  <r>
    <s v=" ен еж ыв имакимок с"/>
    <s v="етеатупс"/>
    <s v=" с комиками: вы же не "/>
    <s v=" спутаете "/>
    <s v="  "/>
    <s v="с Балбесом умнейшего и лукавого "/>
    <s v="Ефим Шифрин: «...у меня и свидетельства есть». Еврейская драма Ефима Шифрина (2003) // «Известия», 2003.02.21 "/>
    <x v="0"/>
    <s v=" "/>
    <s v="Ефим Шифрин: «...у меня и свидетельства есть». Еврейская драма Ефима Шифрина "/>
    <s v="2003 "/>
    <s v="публицистика ,  нехудожественная "/>
    <s v="интервью "/>
    <s v="искусство и культура "/>
    <s v="«Известия» "/>
    <s v="2003.02.21 "/>
    <s v="газета "/>
    <s v="омонимия не снята"/>
    <s v=" Другое дело, если бы вы поставили меня в один ряд с комиками: вы же не спутаете с Балбесом умнейшего и лукавого Юрия Владимировича Никулина?  [Ефим Шифрин: «...у меня и свидетельства есть». Еврейская драма Ефима Шифрина (2003) // «Известия», 2003.02.21] [омонимия не снята]"/>
    <n v="0.68520127188956592"/>
  </r>
  <r>
    <s v=" гороп тотЭ "/>
    <s v="латупс"/>
    <s v="   Этот &quot;порог&quot; "/>
    <s v=" спутал "/>
    <s v="  "/>
    <s v="все планы Антона Александровича, и "/>
    <s v="Анатолий Алексин. Раздел имущества (1979) "/>
    <x v="24"/>
    <s v="1924 "/>
    <s v="Раздел имущества "/>
    <s v="1979 "/>
    <s v="художественная "/>
    <s v="повесть "/>
    <s v=" "/>
    <s v="Собр. соч.: В 3 тт. Т. 2 "/>
    <s v="1980 "/>
    <s v="книга "/>
    <s v="омонимия снята"/>
    <s v="  Этот &quot;порог&quot; спутал все планы Антона Александровича, и он, мрачно восхищаясь, покинул наш дом.  [Анатолий Алексин. Раздел имущества (1979)] [омонимия снята]"/>
    <n v="0.29314879399316007"/>
  </r>
  <r>
    <s v="  ясляемс но как хо ясляемсаз"/>
    <s v="алатупс"/>
    <s v=" засмеялся, ох как он смеялся!  «"/>
    <s v=" спутала "/>
    <s v="  "/>
    <s v="козу с козленком», ― смеялся Саша "/>
    <s v="Светлана Василенко. Звонкое имя (1997-2000) "/>
    <x v="25"/>
    <s v="1956 "/>
    <s v="Звонкое имя "/>
    <s v="1997-2000 "/>
    <s v="художественная "/>
    <s v="рассказ "/>
    <s v=" "/>
    <s v="Василенко C. Дурочка "/>
    <s v="2002 "/>
    <s v="книга "/>
    <s v="омонимия не снята"/>
    <s v="  И Саша засмеялся, ох как он смеялся!  «Спутала козу с козленком», ― смеялся Саша.  Это была не Юля!  [Светлана Василенко. Звонкое имя (1997-2000)] [омонимия не снята]"/>
    <n v="6.4001893797053233E-3"/>
  </r>
  <r>
    <s v=" ежохоп ыВ NN "/>
    <s v="илатупс"/>
    <s v="  [NEMOOMEN-1, муж]   NN, Вы похоже "/>
    <s v=" спутали "/>
    <s v=" ( "/>
    <s v="в предыдущем посте) материал подложки "/>
    <s v="коллективный. Форум: Выбор вакуумного датчика (2012) "/>
    <x v="26"/>
    <s v=" "/>
    <s v="Форум: Выбор вакуумного датчика "/>
    <s v="2012 "/>
    <s v="электронная коммуникация, нехудожественная "/>
    <s v="форум "/>
    <s v="техника "/>
    <s v=" "/>
    <s v=" "/>
    <s v="электронный текст "/>
    <s v="омонимия не снята"/>
    <s v=" [NEMOOMEN-1, муж]   NN, Вы похоже спутали (в предыдущем посте) материал подложки с самим переходом.  [коллективный. Форум: Выбор вакуумного датчика (2012)] [омонимия не снята]"/>
    <n v="0.36158928625045561"/>
  </r>
  <r>
    <s v=" от-мек с оге ыТ  алевдоп"/>
    <s v="латупс"/>
    <s v=" подвела.  Ты его с кем-то "/>
    <s v=" спутал "/>
    <s v=".  "/>
    <s v="  Кудимов.  "/>
    <s v="Александр Вампилов. Старший сын (1965) "/>
    <x v="27"/>
    <s v="1937 "/>
    <s v="Старший сын "/>
    <s v="1965 "/>
    <s v="художественная "/>
    <s v="пьеса "/>
    <s v=" "/>
    <s v="Вампилов А. Избранное "/>
    <s v="1984 "/>
    <s v="книга "/>
    <s v="омонимия не снята"/>
    <s v=" На этот раз она тебя подвела.  Ты его с кем-то спутал.   .  [Александр Вампилов. Старший сын (1965)] [омонимия не снята]"/>
    <n v="2.8342098199066967E-2"/>
  </r>
  <r>
    <s v=" ешьлоб еще ытор ариднамок еинелвяоП"/>
    <s v="олатупс"/>
    <s v=" Появление командира роты еще больше "/>
    <s v=" спутало "/>
    <s v="  "/>
    <s v="карты.  "/>
    <s v="Виктор Некрасов. Случай на Мамаевом кургане (1965) "/>
    <x v="28"/>
    <s v="1911 "/>
    <s v="Случай на Мамаевом кургане "/>
    <s v="1965 "/>
    <s v="художественная "/>
    <s v="рассказ "/>
    <s v=" "/>
    <s v="Виктор Некрасов. Записки зеваки "/>
    <s v="2004 "/>
    <s v="книга "/>
    <s v="омонимия не снята"/>
    <s v=" Появление командира роты еще больше спутало карты.  [Виктор Некрасов. Случай на Мамаевом кургане (1965)] [омонимия не снята]"/>
    <n v="0.75948849845789868"/>
  </r>
  <r>
    <s v=" нО  хемс йынсажу тотэ гурдв"/>
    <s v="латупс"/>
    <s v=" вдруг этот ужасный смех.  Он "/>
    <s v=" спутал "/>
    <s v="  "/>
    <s v="все мои расчеты.   ― Да, вот "/>
    <s v="Евгений Велтистов. Электроник - мальчик из чемодана (1964) "/>
    <x v="29"/>
    <s v="1934 "/>
    <s v="Электроник - мальчик из чемодана "/>
    <s v="1964 "/>
    <s v="художественная "/>
    <s v="повесть "/>
    <s v=" "/>
    <s v="Евгений Велтистов. Приключения Электроника "/>
    <s v="1998 "/>
    <s v="книга "/>
    <s v="омонимия не снята"/>
    <s v=" Только я сосредоточился, как вдруг этот ужасный смех.  Он спутал все мои расчеты.   ― Да, вот такие мешают спокойному течению мыслей.  [Евгений Велтистов. Электроник - мальчик из чемодана (1964)] [омонимия не снята]"/>
    <n v="0.65708619956129644"/>
  </r>
  <r>
    <s v=" ен ыб монацап с откин"/>
    <s v="латупс"/>
    <s v=" никто с пацаном бы не "/>
    <s v=" спутал "/>
    <s v=".  "/>
    <s v=" "/>
    <s v="Марина Зосимкина. Ты проснешься. Книга первая (2015) "/>
    <x v="30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спутал.  [Марина Зосимкина. Ты проснешься. Книга первая (2015)] [омонимия не снята]"/>
    <n v="0.84366757063113318"/>
  </r>
  <r>
    <s v=" я ялетавадоперп оговон юинелмузи к"/>
    <s v="латупс"/>
    <s v=" к изумлению нового преподавателя, я "/>
    <s v=" спутал "/>
    <s v="  "/>
    <s v="les enfants с les éléphants "/>
    <s v="В. А. Каверин. Освещенные окна (1974-1976) "/>
    <x v="31"/>
    <s v="1902 "/>
    <s v="Освещенные окна "/>
    <s v="1974-1976 "/>
    <s v="художественная "/>
    <s v="роман "/>
    <s v=" "/>
    <s v="Каверин В. А. Освещенные окна "/>
    <s v="1976 "/>
    <s v="книга "/>
    <s v="омонимия не снята"/>
    <s v=" В третьем классе, к изумлению нового преподавателя, я спутал les enfants с les éléphants, то есть детей со слонами.  [В. А. Каверин. Освещенные окна (1974-1976)] [омонимия не снята]"/>
    <n v="5.5314266191803796E-2"/>
  </r>
  <r>
    <s v=" ен арипскеШ ьседЗ  молец в"/>
    <s v="ьшеатупс"/>
    <s v=" в целом.  Здесь Шекспира не "/>
    <s v=" спутаешь "/>
    <s v="  "/>
    <s v="с Лермонтовым.  Театр смотрит на "/>
    <s v="П. Марков. Театры Эстонии // «Огонек». № 50, 1956 "/>
    <x v="32"/>
    <s v=" "/>
    <s v="Театры Эстонии "/>
    <s v="1956 "/>
    <s v="публицистика ,  нехудожественная "/>
    <s v="статья "/>
    <s v="искусство и культура "/>
    <s v="«Огонек». № 50 "/>
    <s v="1956 "/>
    <s v="журнал "/>
    <s v="омонимия не снята"/>
    <s v="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"/>
    <n v="0.13325379686722683"/>
  </r>
  <r>
    <s v=" ен меревз ос андив окелад"/>
    <s v="ьшеатупс"/>
    <s v=" далеко видна, со зверем не "/>
    <s v=" спутаешь "/>
    <s v=".  "/>
    <s v=" "/>
    <s v="Н. И. Гаген-Торн. Memoria (1936-1979) "/>
    <x v="33"/>
    <s v="1900 "/>
    <s v="Memoria "/>
    <s v="1936-1979 "/>
    <s v="публицистика ,  нехудожественная "/>
    <s v="мемуары "/>
    <s v=" "/>
    <s v="Гаген-Торн Н. И. Memoria "/>
    <s v="1994 "/>
    <s v="книга "/>
    <s v="омонимия не снята"/>
    <s v=" Но я считаю удобным ― и по снегу и по чернотропу ― далеко видна, со зверем не спутаешь.  [Н. И. Гаген-Торн. Memoria (1936-1979)] [омонимия не снята]"/>
    <n v="0.40669835247475405"/>
  </r>
  <r>
    <s v=" ано отч икат-есв юамуд ен"/>
    <s v="алатупс"/>
    <s v=" не думаю все-таки, что она "/>
    <s v=" спутала "/>
    <s v="  "/>
    <s v="меня с кем-нибудь другим, таким "/>
    <s v="Юлий Даниэль. Письма из заключения (1966-1970) "/>
    <x v="34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Я не думаю все-таки, что она спутала меня с кем-нибудь другим, таким же симпатичным…  [Юлий Даниэль. Письма из заключения (1966-1970)] [омонимия не снята]"/>
    <n v="5.1097740998309105E-2"/>
  </r>
  <r>
    <s v=" оньлис уноД ан иман еыннешревос"/>
    <s v="илатупс"/>
    <s v=" совершенные нами на Дону, сильно "/>
    <s v=" спутали "/>
    <s v="  "/>
    <s v="карты и осложнили положение.  "/>
    <s v="Ю. В. Трифонов. Отблеск костра (1965) "/>
    <x v="35"/>
    <s v="1925 "/>
    <s v="Отблеск костра "/>
    <s v="1965 "/>
    <s v="художественная "/>
    <s v="повесть "/>
    <s v=" "/>
    <s v="Трифонов Ю. В. Собр. соч.: В 4-х томах. Том четвертый "/>
    <s v="1987 "/>
    <s v="книга "/>
    <s v="омонимия не снята"/>
    <s v="  Ошибки, граничившие с преступлением, совершенные нами на Дону, сильно спутали карты и осложнили положение.  [Ю. В. Трифонов. Отблеск костра (1965)] [омонимия не снята]"/>
    <n v="0.15086183915803064"/>
  </r>
  <r>
    <s v=" анйов яаворим яавреП ьсоладу ен"/>
    <s v="алатупс"/>
    <s v=" не удалось: Первая мировая война "/>
    <s v=" спутала "/>
    <s v="  "/>
    <s v="все карты, а по её "/>
    <s v="Максим Булахтин. «С русинами мы можем жить в согласии» // «Родина», 2008 "/>
    <x v="36"/>
    <s v=" "/>
    <s v="«С русинами мы можем жить в согласии» "/>
    <s v="2008 "/>
    <s v="публицистика ,  нехудожественная "/>
    <s v="статья "/>
    <s v="история, политика и общественная жизнь "/>
    <s v="«Родина» "/>
    <s v="2008 "/>
    <s v="журнал "/>
    <s v="омонимия не снята"/>
    <s v=" Сбыться этим прогнозам не удалось: Первая мировая война спутала все карты, а по её окончании польско-украинские противоречия часто решались не за столом переговоров, а кровавыми столкновениями и террором.  [Максим Булахтин. «С русинами мы можем жить в согласии» // «Родина», 2008] [омонимия не снята]"/>
    <n v="0.79341014400326026"/>
  </r>
  <r>
    <s v=" от-мек с янем ыТ  удуб"/>
    <s v="латупс"/>
    <s v=" буду».  ― Ты меня с кем-то "/>
    <s v=" спутал "/>
    <s v=".  "/>
    <s v=" Я, например, первый раз тебя "/>
    <s v="Сергей Осипов. Страсти по Фоме. Книга первая. Изгой (1998) "/>
    <x v="19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 ― Сержант, ― сказал Фома тоном «бля буду».  ― Ты меня с кем-то спутал.  Я, например, первый раз тебя вижу.  [Сергей Осипов. Страсти по Фоме. Книга первая. Изгой (1998)] [омонимия не снята]"/>
    <n v="0.7799171671624181"/>
  </r>
  <r>
    <s v=" носбиЛ туТ  йоволомрЕ йонвеалокиН йеираМ"/>
    <s v="латупс"/>
    <s v=" Марией Николаевной Ермоловой.  Тут Либсон "/>
    <s v=" спутал "/>
    <s v=".  "/>
    <s v=" В Москве до 1930-х "/>
    <s v="С. М. Голицын. Записки уцелевшего. Предисловие (1989) "/>
    <x v="37"/>
    <s v="1909 "/>
    <s v="Записки уцелевшего. Предисловие "/>
    <s v="1989 "/>
    <s v="публицистика, нехудожественная "/>
    <s v="предисловие "/>
    <s v="частная жизнь, политика и общественная жизнь "/>
    <s v="С. М. Голицын. Записки уцелевшего. М.: «Наше наследие» №54, 2000 "/>
    <s v="2000 "/>
    <s v="книга "/>
    <s v="омонимия не снята"/>
    <s v="  В книге В.Я.Либсона «По берегам Истры и ее притоков» (1974) из серии «Дороги к прекрасному» говорится о Петровском и о том, что его владельцы были просвещенными и либеральными деятелями, в качестве доказательства приводится факт посещения Петровского знаменитой актрисой Марией Николаевной Ермоловой.  Тут Либсон спутал.  В Москве до 1930-х годов жила другая Мария Николаевна Ермолова ― внучатая племянница генерала Ермолова и приятельница моей бабушки.  [С. М. Голицын. Записки уцелевшего. Предисловие (1989)] [омонимия не снята]"/>
    <n v="0.93853329972957011"/>
  </r>
  <r>
    <s v=" ыджавд ьтачинврен илачан ытситра еыдолоМ"/>
    <s v="илатупс"/>
    <s v=" Молодые артисты начали нервничать, дважды "/>
    <s v=" спутали "/>
    <s v="  "/>
    <s v="мизансцены.  "/>
    <s v="Юрий Никулин. День клоуна (1979) "/>
    <x v="38"/>
    <s v="1921 "/>
    <s v="День клоуна "/>
    <s v="1979 "/>
    <s v="публицистика ,  нехудожественная "/>
    <s v="мемуары "/>
    <s v=" "/>
    <s v="Юрий Никулин. Почти серьезно "/>
    <s v="1997 "/>
    <s v="книга "/>
    <s v="омонимия не снята"/>
    <s v=" Молодые артисты начали нервничать, дважды спутали мизансцены.  [Юрий Никулин. День клоуна (1979)] [омонимия не снята]"/>
    <n v="0.74868662151971521"/>
  </r>
  <r>
    <s v=" ен мек с ин хи"/>
    <s v="ьшеатупс"/>
    <s v=" их ни с кем не "/>
    <s v=" спутаешь "/>
    <s v=".  "/>
    <s v=" "/>
    <s v="Леонид Утесов. «Спасибо, сердце!» (1982) "/>
    <x v="39"/>
    <s v="1895 "/>
    <s v="«Спасибо, сердце!» "/>
    <s v="1982 "/>
    <s v="публицистика ,  нехудожественная "/>
    <s v="мемуары "/>
    <s v=" "/>
    <s v="Леонид Утёсов. Спасибо, сердце! "/>
    <s v="1999 "/>
    <s v="книга "/>
    <s v="омонимия не снята"/>
    <s v=" Вот уж о ком даже смешно было бы сказать фразу, которую мы часто говорим в похвалу тому или иному артисту или певцу: их ни с кем не спутаешь.  [Леонид Утесов. «Спасибо, сердце!» (1982)] [омонимия не снята]"/>
    <n v="0.33629666165890715"/>
  </r>
  <r>
    <s v=" сав Я "/>
    <s v="латупс"/>
    <s v="  Я вас "/>
    <s v=" спутал "/>
    <s v="  "/>
    <s v="с бандитами, которые отнимают приемники "/>
    <s v="Юрий Азаров. Подозреваемый (2002) "/>
    <x v="40"/>
    <s v="1931 "/>
    <s v="Подозреваемый "/>
    <s v="2002 "/>
    <s v="художественная "/>
    <s v="роман "/>
    <s v=" "/>
    <s v="Юрий Азаров. Подозреваемый "/>
    <s v="2002 "/>
    <s v="книга "/>
    <s v="омонимия не снята"/>
    <s v=" Я вас спутал с бандитами, которые отнимают приемники, а у меня в руках как раз приемник.  [Юрий Азаров. Подозреваемый (2002)] [омонимия не снята]"/>
    <n v="0.78301526329857629"/>
  </r>
  <r>
    <s v=" ынвонавИ ыниН аругиф итаК и"/>
    <s v="алатупс"/>
    <s v=" и Кати, фигура Нины Ивановны "/>
    <s v=" спутала "/>
    <s v="  "/>
    <s v="ее мысли.  "/>
    <s v="Татьяна Моспан. Подиум (2000) "/>
    <x v="41"/>
    <s v=" "/>
    <s v="Подиум "/>
    <s v="2000 "/>
    <s v="художественная "/>
    <s v="роман "/>
    <s v=" "/>
    <s v="Татьяна Моспан. Подиум "/>
    <s v="2000 "/>
    <s v="книга "/>
    <s v="омонимия не снята"/>
    <s v="  Катя хотела что-то спросить, но не успела: внезапно вынырнувшая откуда-то сзади, из-за спин Наташи и Кати, фигура Нины Ивановны спутала ее мысли.  [Татьяна Моспан. Подиум (2000)] [омонимия не снята]"/>
    <n v="0.80223137864727501"/>
  </r>
  <r>
    <s v=" ямерв еоротокен зереч а ялбмасна"/>
    <s v="илатупс"/>
    <s v=" ансамбля, а через некоторое время "/>
    <s v=" спутали "/>
    <s v="  "/>
    <s v="подлинный с купленным и не "/>
    <s v="Д. С. Лихачев. Заметки о русском (1984) "/>
    <x v="42"/>
    <s v="1906 "/>
    <s v="Заметки о русском "/>
    <s v="1984 "/>
    <s v="учебно-научная ,  нехудожественная "/>
    <s v="статья "/>
    <s v="наука и технологии, культурология "/>
    <s v="Лихачев Д. С. Избранные работы в трех томах. Том 2 "/>
    <s v="1987 "/>
    <s v="книга "/>
    <s v="омонимия не снята"/>
    <s v=" Купили книжный шкаф точно такой, как и подлинный, купили для ансамбля, а через некоторое время спутали подлинный с купленным и не знают, какой из двух принадлежал владельцу мемориальной квартиры.  [Д. С. Лихачев. Заметки о русском (1984)] [омонимия не снята]"/>
    <n v="0.6142380551212101"/>
  </r>
  <r>
    <s v=" аннИ "/>
    <s v="алатупс"/>
    <s v="   Инна "/>
    <s v=" спутала "/>
    <s v="  "/>
    <s v="все карты, все его «тузы "/>
    <s v="Дарья Симонова. Первый (2002) "/>
    <x v="43"/>
    <s v="1972 "/>
    <s v="Первый "/>
    <s v="2002 "/>
    <s v="художественная "/>
    <s v="рассказ "/>
    <s v=" "/>
    <s v="Дарья Симонова. Половецкие пляски "/>
    <s v="2002 "/>
    <s v="книга "/>
    <s v="омонимия не снята"/>
    <s v="  Инна спутала все карты, все его «тузы на мизере» (в карты ему монументально не везло).  [Дарья Симонова. Первый (2002)] [омонимия не снята]"/>
    <n v="0.36442713789923986"/>
  </r>
  <r>
    <s v=" ен меч с ин еинещущо"/>
    <s v="ьшеатупс"/>
    <s v=" ощущение ни с чем не "/>
    <s v=" спутаешь "/>
    <s v=":  "/>
    <s v="удобные кнопки, приятный звук затвора "/>
    <s v="коллективный. Как выбрать фотоаппарат? (2015) "/>
    <x v="26"/>
    <s v=" "/>
    <s v="Как выбрать фотоаппарат? "/>
    <s v="2015 "/>
    <s v="электронная коммуникация, нехудожественная "/>
    <s v="блог, форум "/>
    <s v="техника "/>
    <s v=" "/>
    <s v=" "/>
    <s v="электронный текст "/>
    <s v="омонимия не снята"/>
    <s v=" [skaznov, муж, 1977]   Это ощущение ни с чем не спутаешь: удобные кнопки, приятный звук затвора, первый кадр, сделанный прямо в магазине…  [коллективный. Как выбрать фотоаппарат? (2015)] [омонимия не снята]"/>
    <n v="4.4469495448817509E-2"/>
  </r>
  <r>
    <s v=" ен меч с ин юуварп"/>
    <s v="ьшеатупс"/>
    <s v=" правую ни с чем не "/>
    <s v=" спутаешь "/>
    <s v="…  "/>
    <s v=" "/>
    <s v="Мариам Петросян. Дом, в котором... (2009) "/>
    <x v="44"/>
    <s v="1969 "/>
    <s v="Дом, в котором... "/>
    <s v="2009 "/>
    <s v="художественная "/>
    <s v="роман "/>
    <s v=" "/>
    <s v="Мариам Петросян. Дом, в котором… "/>
    <s v="2009 "/>
    <s v="книга "/>
    <s v="омонимия не снята"/>
    <s v=" Его правую ни с чем не спутаешь…  [Мариам Петросян. Дом, в котором... (2009)] [омонимия не снята]"/>
    <n v="0.796793545154294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4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4"/>
  </r>
  <r>
    <x v="34"/>
  </r>
  <r>
    <x v="35"/>
  </r>
  <r>
    <x v="36"/>
  </r>
  <r>
    <x v="37"/>
  </r>
  <r>
    <x v="38"/>
  </r>
  <r>
    <x v="4"/>
  </r>
  <r>
    <x v="39"/>
  </r>
  <r>
    <x v="40"/>
  </r>
  <r>
    <x v="41"/>
  </r>
  <r>
    <x v="4"/>
  </r>
  <r>
    <x v="42"/>
  </r>
  <r>
    <x v="43"/>
  </r>
  <r>
    <x v="44"/>
  </r>
  <r>
    <x v="45"/>
  </r>
  <r>
    <x v="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s v=" конитоб анс екитсим йомас в"/>
    <s v="латупс"/>
    <s v=" в самой мистике сна: ботинок "/>
    <s v=" спутал "/>
    <s v="  "/>
    <s v="с перчаткой.  "/>
    <s v="Фазиль Искандер. Поэт // «Новый Мир», 1998 "/>
    <s v="Фазиль Искандер "/>
    <s v="1929 "/>
    <s v="Поэт "/>
    <s v="1998 "/>
    <s v="художественная "/>
    <s v="повесть "/>
    <s v=" "/>
    <s v="«Новый Мир» "/>
    <s v="1998 "/>
    <s v="журнал "/>
    <s v="омонимия не снята"/>
    <s v="  Кажется, что сон предупреждал о надвигающемся дневном событии, только получилась какая-то путаница в моем мозгу или в самой мистике сна: ботинок спутал с перчаткой.  [Фазиль Искандер. Поэт // «Новый Мир», 1998] [омонимия не снята]"/>
    <n v="0.81546016360631501"/>
    <x v="0"/>
    <x v="0"/>
    <x v="0"/>
  </r>
  <r>
    <s v=" ен мигурд микак с ин"/>
    <s v="ьшеатупс"/>
    <s v=" ни с каким другим не "/>
    <s v=" спутаешь "/>
    <s v=".  "/>
    <s v=" "/>
    <s v="Г. В. Адамович. Борис Зайцев (1955) "/>
    <s v="Г. В. Адамович "/>
    <s v="1892 "/>
    <s v="Борис Зайцев "/>
    <s v="1955 "/>
    <s v="публицистика ,  нехудожественная "/>
    <s v="статья "/>
    <s v="искусство и культура ,  филология ,  культурология "/>
    <s v="Адамович Г. В. Одиночество и свобода "/>
    <s v="2002 "/>
    <s v="книга "/>
    <s v="омонимия не снята"/>
    <s v=" Он полностью был самим собой, голос его ни с каким другим не спутаешь.  [Г. В. Адамович. Борис Зайцев (1955)] [омонимия не снята]"/>
    <n v="0.10678120855442796"/>
    <x v="0"/>
    <x v="1"/>
    <x v="1"/>
  </r>
  <r>
    <s v=" ен ботч илениш оге ялд"/>
    <s v="илатупс"/>
    <s v=" для его шинели, чтоб не "/>
    <s v=" спутали "/>
    <s v=",  "/>
    <s v="вбили специальный гвоздь, и рядом "/>
    <s v="Самуил Алешин. Встречи на грешной земле (2001) "/>
    <s v="Самуил Алешин "/>
    <s v="1913 "/>
    <s v="Встречи на грешной земле "/>
    <s v="2001 "/>
    <s v="публицистика ,  нехудожественная "/>
    <s v="мемуары "/>
    <s v=" "/>
    <s v="Самуил Алешин. Встречи на грешной земле "/>
    <s v="2001 "/>
    <s v="книга "/>
    <s v="омонимия не снята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  <n v="8.8454090236142258E-2"/>
    <x v="0"/>
    <x v="0"/>
    <x v="2"/>
  </r>
  <r>
    <s v=" оньлис уноД ан иман еыннешревос"/>
    <s v="илатупс"/>
    <s v=" совершенные нами на Дону, сильно "/>
    <s v=" спутали "/>
    <s v="  "/>
    <s v="карты и осложнили положение.  "/>
    <s v="Ю. В. Трифонов. Отблеск костра (1965) "/>
    <s v="Ю. В. Трифонов "/>
    <s v="1925 "/>
    <s v="Отблеск костра "/>
    <s v="1965 "/>
    <s v="художественная "/>
    <s v="повесть "/>
    <s v=" "/>
    <s v="Трифонов Ю. В. Собр. соч.: В 4-х томах. Том четвертый "/>
    <s v="1987 "/>
    <s v="книга "/>
    <s v="омонимия не снята"/>
    <s v="  Ошибки, граничившие с преступлением, совершенные нами на Дону, сильно спутали карты и осложнили положение.  [Ю. В. Трифонов. Отблеск костра (1965)] [омонимия не снята]"/>
    <n v="0.92415296135537961"/>
    <x v="0"/>
    <x v="0"/>
    <x v="2"/>
  </r>
  <r>
    <s v=" ен ьдеВ "/>
    <s v="ьшеатупс"/>
    <s v="  Ведь не "/>
    <s v=" спутаешь "/>
    <s v="  "/>
    <s v="между собой даже звучащие на "/>
    <s v="Д. Меркулов. Концертный зал в квартире // «Наука и жизнь», 2006 "/>
    <s v="Д. Меркулов "/>
    <s v=" "/>
    <s v="Концертный зал в квартире "/>
    <s v="2006 "/>
    <s v="производственно-техническая ,  нехудожественная "/>
    <s v="статья "/>
    <s v="техника "/>
    <s v="«Наука и жизнь» "/>
    <s v="2006 "/>
    <s v="журнал "/>
    <s v="омонимия не снята"/>
    <s v=" Ведь не спутаешь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"/>
    <n v="0.28623649930649242"/>
    <x v="0"/>
    <x v="1"/>
    <x v="1"/>
  </r>
  <r>
    <s v=" олунхропыв адитналтА окчеволс он ытсилаицепс"/>
    <s v="олатупс"/>
    <s v=" специалисты, но словечко «Атлантида» выпорхнуло, "/>
    <s v=" спутало "/>
    <s v="  "/>
    <s v="все карты и стало творить "/>
    <s v="Михаил Анчаров. Самшитовый лес (1979) "/>
    <s v="Михаил Анчаров "/>
    <s v="1923 "/>
    <s v="Самшитовый лес "/>
    <s v="1979 "/>
    <s v="художественная "/>
    <s v="роман "/>
    <s v=" "/>
    <s v="Михаил Анчаров. Самшитовый лес "/>
    <s v="1994 "/>
    <s v="книга "/>
    <s v="омонимия не снята"/>
    <s v="  Может быть, все и прошло бы тихо и академически, и тексты, опубликованные бульдозером, тщательно изучили бы подходящие специалисты, но словечко «Атлантида» выпорхнуло, спутало все карты и стало творить чудеса.  [Михаил Анчаров. Самшитовый лес (1979)] [омонимия не снята]"/>
    <n v="0.63423211708479144"/>
    <x v="0"/>
    <x v="0"/>
    <x v="0"/>
  </r>
  <r>
    <s v=" нО  хемс йынсажу тотэ гурдв"/>
    <s v="латупс"/>
    <s v=" вдруг этот ужасный смех.  Он "/>
    <s v=" спутал "/>
    <s v="  "/>
    <s v="все мои расчеты.   ― Да, вот "/>
    <s v="Евгений Велтистов. Электроник - мальчик из чемодана (1964) "/>
    <s v="Евгений Велтистов "/>
    <s v="1934 "/>
    <s v="Электроник - мальчик из чемодана "/>
    <s v="1964 "/>
    <s v="художественная "/>
    <s v="повесть "/>
    <s v=" "/>
    <s v="Евгений Велтистов. Приключения Электроника "/>
    <s v="1998 "/>
    <s v="книга "/>
    <s v="омонимия не снята"/>
    <s v=" Только я сосредоточился, как вдруг этот ужасный смех.  Он спутал все мои расчеты.   ― Да, вот такие мешают спокойному течению мыслей.  [Евгений Велтистов. Электроник - мальчик из чемодана (1964)] [омонимия не снята]"/>
    <n v="0.653810816216705"/>
    <x v="0"/>
    <x v="0"/>
    <x v="0"/>
  </r>
  <r>
    <s v=" чивотодеФ римидалВ "/>
    <s v="илатупс"/>
    <s v="   ― Владимир Федотович, "/>
    <s v=" спутали "/>
    <s v=",  "/>
    <s v="за кого-то другого приняли…   ― Не "/>
    <s v="Павел Сиркес. Труба исхода (1990-1999) "/>
    <s v="Павел Сиркес "/>
    <s v="1932 "/>
    <s v="Труба исхода "/>
    <s v="1990-1999 "/>
    <s v="публицистика ,  нехудожественная "/>
    <s v="мемуары "/>
    <s v=" "/>
    <s v=" "/>
    <s v=" "/>
    <s v="электронный текст "/>
    <s v="омонимия не снята"/>
    <s v="  ― Владимир Федотович, спутали, за кого-то другого приняли…   ― Не спутал ― мы с тобой воевали.   ― Вы с отцом моим воевали.  [Павел Сиркес. Труба исхода (1990-1999)] [омонимия не снята]"/>
    <n v="0.22853645489238972"/>
    <x v="0"/>
    <x v="0"/>
    <x v="2"/>
  </r>
  <r>
    <s v=" ешьлоб еще ытор ариднамок еинелвяоП"/>
    <s v="олатупс"/>
    <s v=" Появление командира роты еще больше "/>
    <s v=" спутало "/>
    <s v="  "/>
    <s v="карты.  "/>
    <s v="Виктор Некрасов. Случай на Мамаевом кургане (1965) "/>
    <s v="Виктор Некрасов "/>
    <s v="1911 "/>
    <s v="Случай на Мамаевом кургане "/>
    <s v="1965 "/>
    <s v="художественная "/>
    <s v="рассказ "/>
    <s v=" "/>
    <s v="Виктор Некрасов. Записки зеваки "/>
    <s v="2004 "/>
    <s v="книга "/>
    <s v="омонимия не снята"/>
    <s v=" Появление командира роты еще больше спутало карты.  [Виктор Некрасов. Случай на Мамаевом кургане (1965)] [омонимия не снята]"/>
    <n v="0.99817122330464458"/>
    <x v="0"/>
    <x v="0"/>
    <x v="0"/>
  </r>
  <r>
    <s v=" ямерв еоротокен зереч а ялбмасна"/>
    <s v="илатупс"/>
    <s v=" ансамбля, а через некоторое время "/>
    <s v=" спутали "/>
    <s v="  "/>
    <s v="подлинный с купленным и не "/>
    <s v="Д. С. Лихачев. Заметки о русском (1984) "/>
    <s v="Д. С. Лихачев "/>
    <s v="1906 "/>
    <s v="Заметки о русском "/>
    <s v="1984 "/>
    <s v="учебно-научная ,  нехудожественная "/>
    <s v="статья "/>
    <s v="наука и технологии, культурология "/>
    <s v="Лихачев Д. С. Избранные работы в трех томах. Том 2 "/>
    <s v="1987 "/>
    <s v="книга "/>
    <s v="омонимия не снята"/>
    <s v=" Купили книжный шкаф точно такой, как и подлинный, купили для ансамбля, а через некоторое время спутали подлинный с купленным и не знают, какой из двух принадлежал владельцу мемориальной квартиры.  [Д. С. Лихачев. Заметки о русском (1984)] [омонимия не снята]"/>
    <n v="0.32690798831186751"/>
    <x v="0"/>
    <x v="0"/>
    <x v="2"/>
  </r>
  <r>
    <s v=" ыджавд ьтачинврен илачан ытситра еыдолоМ"/>
    <s v="илатупс"/>
    <s v=" Молодые артисты начали нервничать, дважды "/>
    <s v=" спутали "/>
    <s v="  "/>
    <s v="мизансцены.  "/>
    <s v="Юрий Никулин. День клоуна (1979) "/>
    <s v="Юрий Никулин "/>
    <s v="1921 "/>
    <s v="День клоуна "/>
    <s v="1979 "/>
    <s v="публицистика ,  нехудожественная "/>
    <s v="мемуары "/>
    <s v=" "/>
    <s v="Юрий Никулин. Почти серьезно "/>
    <s v="1997 "/>
    <s v="книга "/>
    <s v="омонимия не снята"/>
    <s v=" Молодые артисты начали нервничать, дважды спутали мизансцены.  [Юрий Никулин. День клоуна (1979)] [омонимия не снята]"/>
    <n v="0.48816230094822144"/>
    <x v="0"/>
    <x v="0"/>
    <x v="2"/>
  </r>
  <r>
    <s v=" чарв А  килбупсер хынжю зи"/>
    <s v="латупс"/>
    <s v=" из южных республик.  А врач "/>
    <s v=" спутал "/>
    <s v="  "/>
    <s v="гонорею с уретритом.  Другой пример "/>
    <s v="Сергей Шерстенников. Доктор твоего (2002) // «Автопилот», 2002.01.15 "/>
    <s v="Сергей Шерстенников "/>
    <s v=" "/>
    <s v="Доктор твоего "/>
    <s v="2002 "/>
    <s v="публицистика, нехудожественная "/>
    <s v="интервью "/>
    <s v="здоровье и медицина "/>
    <s v="«Автопилот» "/>
    <s v="2002.01.15 "/>
    <s v="журнал "/>
    <s v="омонимия снята"/>
    <s v=" При мне человек вылетел из ЦК одной из южных республик.  А врач спутал гонорею с уретритом.  Другой пример.  [Сергей Шерстенников. Доктор твоего (2002) // «Автопилот», 2002.01.15] [омонимия снята]"/>
    <n v="0.50346396116135406"/>
    <x v="0"/>
    <x v="0"/>
    <x v="2"/>
  </r>
  <r>
    <s v=" ано отч икат-есв юамуд ен"/>
    <s v="алатупс"/>
    <s v=" не думаю все-таки, что она "/>
    <s v=" спутала "/>
    <s v="  "/>
    <s v="меня с кем-нибудь другим, таким "/>
    <s v="Юлий Даниэль. Письма из заключения (1966-1970) "/>
    <s v="Юлий Даниэль 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Я не думаю все-таки, что она спутала меня с кем-нибудь другим, таким же симпатичным…  [Юлий Даниэль. Письма из заключения (1966-1970)] [омонимия не снята]"/>
    <n v="0.58499430458938739"/>
    <x v="0"/>
    <x v="0"/>
    <x v="0"/>
  </r>
  <r>
    <s v=" итсоннёжжобо в йобос аз хи"/>
    <s v="латупс"/>
    <s v=" их за собой, в обожжённости "/>
    <s v=" спутал "/>
    <s v="  "/>
    <s v="кто кого уводит.  ) "/>
    <s v="А. И. Солженицын. Бодался теленок с дубом (1967-1974) "/>
    <s v="А. И. Солженицын "/>
    <s v="1918 "/>
    <s v="Бодался теленок с дубом "/>
    <s v="1967-1974 "/>
    <s v="публицистика ,  нехудожественная "/>
    <s v="мемуары "/>
    <s v=" "/>
    <s v="А. Солженицын. «Бодался телёнок с дубом»: Очерки литературной жизни "/>
    <s v="1975 "/>
    <s v="книга "/>
    <s v="омонимия не снята"/>
    <s v=" (А всё от первого просчёта, оттого, что в дверь так глупо впустил их, и теперь дожигаюсь, пока не очищу квартиры, пока не уведу их за собой, в обожжённости спутал кто кого уводит.  ) [А. И. Солженицын. Бодался теленок с дубом (1967-1974)] [омонимия не снята]"/>
    <n v="0.16737621135513947"/>
    <x v="0"/>
    <x v="0"/>
    <x v="0"/>
  </r>
  <r>
    <s v=" анамор ецнок в авохелеМ яирогирГ"/>
    <s v="латупс"/>
    <s v=" Григория Мелехова в конце романа "/>
    <s v=" спутал "/>
    <s v="  "/>
    <s v="колючей проволокой и расстрелял в "/>
    <s v="Владимир Чивилихин. «Моя мечта ― стать писателем», из дневников 1941-1974гг. (2002) // «Наш современник», 2002.06.15 "/>
    <s v="Владимир Чивилихин "/>
    <s v="1928 "/>
    <s v="«Моя мечта ― стать писателем», из дневников 1941-1974гг. "/>
    <s v="2002 "/>
    <s v="бытовая ,  публицистика ,  нехудожественная "/>
    <s v="дневник, записные книжки "/>
    <s v=" "/>
    <s v="«Наш современник» "/>
    <s v="2002.06.15 "/>
    <s v="журнал "/>
    <s v="омонимия не снята"/>
    <s v="  — Конечно, если б я Григория Мелехова в конце романа спутал колючей проволокой и расстрелял в степи, бросив на съедение волкам — руками советской власти, — они б давно мне дали Нобелевскую премию.  [Владимир Чивилихин. «Моя мечта ― стать писателем», из дневников 1941-1974гг. (2002) // «Наш современник», 2002.06.15] [омонимия не снята]"/>
    <n v="0.97594176356493223"/>
    <x v="0"/>
    <x v="0"/>
    <x v="0"/>
  </r>
  <r>
    <s v=" ен меч с ин оньлетивтсйед"/>
    <s v="ьшеатупс"/>
    <s v=" действительно ни с чем не "/>
    <s v=" спутаешь "/>
    <s v=".  "/>
    <s v=" "/>
    <s v="Дмитрий Гронский. Снегурочка (2002) // «Автопилот», 2002.01.15 "/>
    <s v="Дмитрий Гронский "/>
    <s v=" "/>
    <s v="Снегурочка "/>
    <s v="2002 "/>
    <s v="публицистика ,  нехудожественная "/>
    <s v="статья "/>
    <s v="техника "/>
    <s v="«Автопилот» "/>
    <s v="2002.01.15 "/>
    <s v="журнал "/>
    <s v="омонимия не снята"/>
    <s v=" «Примеру» теперь действительно ни с чем не спутаешь.  [Дмитрий Гронский. Снегурочка (2002) // «Автопилот», 2002.01.15] [омонимия не снята]"/>
    <n v="0.28069865772828495"/>
    <x v="0"/>
    <x v="1"/>
    <x v="1"/>
  </r>
  <r>
    <s v=" вокинжородонзележ жяов йиксвива-ьлеТ "/>
    <s v="латупс"/>
    <s v="   Тель-авивский вояж железнодорожников "/>
    <s v=" спутал "/>
    <s v="  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s v="2001 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  <n v="0.34588291153875905"/>
    <x v="0"/>
    <x v="0"/>
    <x v="0"/>
  </r>
  <r>
    <s v=" ен арипскеШ ьседЗ  молец в"/>
    <s v="ьшеатупс"/>
    <s v=" в целом.  Здесь Шекспира не "/>
    <s v=" спутаешь "/>
    <s v="  "/>
    <s v="с Лермонтовым.  Театр смотрит на "/>
    <s v="П. Марков. Театры Эстонии // «Огонек». № 50, 1956 "/>
    <s v="П. Марков "/>
    <s v=" "/>
    <s v="Театры Эстонии "/>
    <s v="1956 "/>
    <s v="публицистика ,  нехудожественная "/>
    <s v="статья "/>
    <s v="искусство и культура "/>
    <s v="«Огонек». № 50 "/>
    <s v="1956 "/>
    <s v="журнал "/>
    <s v="омонимия не снята"/>
    <s v="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"/>
    <n v="0.9467680507646411"/>
    <x v="0"/>
    <x v="1"/>
    <x v="1"/>
  </r>
  <r>
    <s v=" аннИ "/>
    <s v="алатупс"/>
    <s v="   Инна "/>
    <s v=" спутала "/>
    <s v="  "/>
    <s v="все карты, все его «тузы "/>
    <s v="Дарья Симонова. Первый (2002) "/>
    <s v="Дарья Симонова "/>
    <s v="1972 "/>
    <s v="Первый "/>
    <s v="2002 "/>
    <s v="художественная "/>
    <s v="рассказ "/>
    <s v=" "/>
    <s v="Дарья Симонова. Половецкие пляски "/>
    <s v="2002 "/>
    <s v="книга "/>
    <s v="омонимия не снята"/>
    <s v="  Инна спутала все карты, все его «тузы на мизере» (в карты ему монументально не везло).  [Дарья Симонова. Первый (2002)] [омонимия не снята]"/>
    <n v="0.19054995203937775"/>
    <x v="0"/>
    <x v="0"/>
    <x v="0"/>
  </r>
  <r>
    <s v=" яндогес мортУ  ысажу еывичнамаз еичорп"/>
    <s v="алатупс"/>
    <s v=" прочие заманчивые ужасы.   Утром сегодня "/>
    <s v=" спутала "/>
    <s v=",  "/>
    <s v="обмолвилась:   ― Звонильник не будил еще "/>
    <s v="А. И. Пантелеев. Наша Маша (1966) "/>
    <s v="А. И. Пантелеев 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спутала, обмолвилась:   ― Звонильник не будил еще?  [А. И. Пантелеев. Наша Маша (1966)] [омонимия не снята]"/>
    <n v="0.65890466004115633"/>
    <x v="0"/>
    <x v="0"/>
    <x v="0"/>
  </r>
  <r>
    <s v=" анйов яаворим яавреП ьсоладу ен"/>
    <s v="алатупс"/>
    <s v=" не удалось: Первая мировая война "/>
    <s v=" спутала "/>
    <s v="  "/>
    <s v="все карты, а по её "/>
    <s v="Максим Булахтин. «С русинами мы можем жить в согласии» // «Родина», 2008 "/>
    <s v="Максим Булахтин "/>
    <s v=" "/>
    <s v="«С русинами мы можем жить в согласии» "/>
    <s v="2008 "/>
    <s v="публицистика ,  нехудожественная "/>
    <s v="статья "/>
    <s v="история, политика и общественная жизнь "/>
    <s v="«Родина» "/>
    <s v="2008 "/>
    <s v="журнал "/>
    <s v="омонимия не снята"/>
    <s v=" Сбыться этим прогнозам не удалось: Первая мировая война спутала все карты, а по её окончании польско-украинские противоречия часто решались не за столом переговоров, а кровавыми столкновениями и террором.  [Максим Булахтин. «С русинами мы можем жить в согласии» // «Родина», 2008] [омонимия не снята]"/>
    <n v="0.49987495380801605"/>
    <x v="0"/>
    <x v="0"/>
    <x v="0"/>
  </r>
  <r>
    <s v=" есв умотоп и йокулзар дереп"/>
    <s v="алатупс"/>
    <s v=" перед разлукой и потому все "/>
    <s v=" спутала "/>
    <s v=".  "/>
    <s v=" "/>
    <s v="Виктор Конецкий. Вчерашние заботы (1979) "/>
    <s v="Виктор Конецкий "/>
    <s v="1929 "/>
    <s v="Вчерашние заботы "/>
    <s v="1979 "/>
    <s v="художественная "/>
    <s v="повесть "/>
    <s v=" "/>
    <s v="Конецкий В. Начало конца комедии "/>
    <s v="1990 "/>
    <s v="книга "/>
    <s v="омонимия не снята"/>
    <s v=" Простите, я волнуюсь перед разлукой и потому все спутала.  [Виктор Конецкий. Вчерашние заботы (1979)] [омонимия не снята]"/>
    <n v="0.9756033065562516"/>
    <x v="0"/>
    <x v="0"/>
    <x v="0"/>
  </r>
  <r>
    <s v=" ен огЕ "/>
    <s v="ьшеатупс"/>
    <s v="  Его не "/>
    <s v=" спутаешь "/>
    <s v="  "/>
    <s v="ни с какими другими.  "/>
    <s v="Георгий Бурков. Хроника сердца (1953-1990) "/>
    <s v="Георгий Бурков "/>
    <s v="1933 "/>
    <s v="Хроника сердца "/>
    <s v="1953-1990 "/>
    <s v="публицистика ,  нехудожественная "/>
    <s v="мемуары "/>
    <s v=" "/>
    <s v="Георгий Бурков. «Хроника сердца» "/>
    <s v="1997 "/>
    <s v="книга "/>
    <s v="омонимия не снята"/>
    <s v=" Его не спутаешь ни с какими другими.  [Георгий Бурков. Хроника сердца (1953-1990)] [омонимия не снята]"/>
    <n v="0.13199582078817873"/>
    <x v="0"/>
    <x v="1"/>
    <x v="1"/>
  </r>
  <r>
    <s v=" ен меревз ос андив окелад"/>
    <s v="ьшеатупс"/>
    <s v=" далеко видна, со зверем не "/>
    <s v=" спутаешь "/>
    <s v=".  "/>
    <s v=" "/>
    <s v="Н. И. Гаген-Торн. Memoria (1936-1979) "/>
    <s v="Н. И. Гаген-Торн "/>
    <s v="1900 "/>
    <s v="Memoria "/>
    <s v="1936-1979 "/>
    <s v="публицистика ,  нехудожественная "/>
    <s v="мемуары "/>
    <s v=" "/>
    <s v="Гаген-Торн Н. И. Memoria "/>
    <s v="1994 "/>
    <s v="книга "/>
    <s v="омонимия не снята"/>
    <s v=" Но я считаю удобным ― и по снегу и по чернотропу ― далеко видна, со зверем не спутаешь.  [Н. И. Гаген-Торн. Memoria (1936-1979)] [омонимия не снята]"/>
    <n v="0.70331351609039838"/>
    <x v="0"/>
    <x v="1"/>
    <x v="1"/>
  </r>
  <r>
    <s v=" и емиреМ алатич ен ано"/>
    <s v="алатупс"/>
    <s v=" она не читала Мериме и "/>
    <s v=" спутала "/>
    <s v="  "/>
    <s v="эту путанку с Долорес Ибаррури "/>
    <s v="Василий Катанян. Лиля Брик. Жизнь (1999) "/>
    <s v="Василий Катанян "/>
    <s v="1924 "/>
    <s v="Лиля Брик. Жизнь "/>
    <s v="1999 "/>
    <s v="публицистика ,  нехудожественная "/>
    <s v="мемуары "/>
    <s v=" "/>
    <s v="Василий Катанян. Лиля Брик. Жизнь "/>
    <s v="2002 "/>
    <s v="книга "/>
    <s v="омонимия не снята"/>
    <s v=" «Тут все поняли, что она не читала Мериме и спутала эту путанку с Долорес Ибаррури», ― засмеялась Майя, но вообще ей было не до смеха: следующий спектакль вдруг запретили.  [Василий Катанян. Лиля Брик. Жизнь (1999)] [омонимия не снята]"/>
    <n v="0.3423228433264871"/>
    <x v="0"/>
    <x v="0"/>
    <x v="0"/>
  </r>
  <r>
    <s v=" от-мек с янем ыВ  мэС"/>
    <s v="илатупереп"/>
    <s v=" Сэм.  ― Вы меня с кем-то "/>
    <s v=" перепутали "/>
    <s v=",  "/>
    <s v="ребята!  Откуда у меня, студента "/>
    <s v="Эдуард Лимонов. Молодой негодяй (1985) "/>
    <s v="Эдуард Лимонов "/>
    <s v="1943 "/>
    <s v="Молодой негодяй "/>
    <s v="1985 "/>
    <s v="художественная "/>
    <s v="роман "/>
    <s v=" "/>
    <s v="Лимонов Э. Собрание сочинений: В 3 т. Т.1 "/>
    <s v="1998 "/>
    <s v="книга "/>
    <s v="омонимия не снята"/>
    <s v=" ― взмолился Сэм.  ― Вы меня с кем-то перепутали, ребята!  Откуда у меня, студента Библиотечного института, бабки?  [Эдуард Лимонов. Молодой негодяй (1985)] [омонимия не снята]"/>
    <n v="0.74911793927281112"/>
    <x v="1"/>
    <x v="0"/>
    <x v="2"/>
  </r>
  <r>
    <s v=" ястежак анО "/>
    <s v="алатупереп"/>
    <s v="  Она, кажется, "/>
    <s v=" перепутала "/>
    <s v="  "/>
    <s v="время и дожидается, сложив на "/>
    <s v="В. Лихоносов. Ненаписанные воспоминания. Наш маленький Париж. Ч. 5 (1983) "/>
    <s v="В. Лихоносов "/>
    <s v="1936 "/>
    <s v="Ненаписанные воспоминания. Наш маленький Париж. Ч. 5 "/>
    <s v="1983 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Она, кажется, перепутала время и дожидается, сложив на подоконнике руки, когда стемнеет?  [В. Лихоносов. Ненаписанные воспоминания. Наш маленький Париж. Ч. 5 (1983)] [омонимия не снята]"/>
    <n v="0.89980279481323588"/>
    <x v="1"/>
    <x v="0"/>
    <x v="0"/>
  </r>
  <r>
    <s v=" молыт с тнорФ  ьтанз ьшечох"/>
    <s v="латупереп"/>
    <s v=" хочешь знать…   ― Фронт с тылом "/>
    <s v=" перепутал "/>
    <s v="!  "/>
    <s v=" ― под смех палаты закончил за "/>
    <s v="Г. Я. Бакланов. Навеки девятнадцатилетние (1979) "/>
    <s v="Г. Я. Бакланов "/>
    <s v="1923 "/>
    <s v="Навеки девятнадцатилетние "/>
    <s v="1979 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 ― Он ночью вообще, если хочешь знать…   ― Фронт с тылом перепутал!  ― под смех палаты закончил за него Старых.  [Г. Я. Бакланов. Навеки девятнадцатилетние (1979)] [омонимия не снята]"/>
    <n v="5.2170845059411941E-2"/>
    <x v="1"/>
    <x v="0"/>
    <x v="0"/>
  </r>
  <r>
    <s v=" ен меч с ин отэ"/>
    <s v="ьшеатупереп"/>
    <s v=" это ни с чем не "/>
    <s v=" перепутаешь "/>
    <s v="…»  "/>
    <s v=" "/>
    <s v="Екатерина Маркова. Каприз фаворита (1990-2000) "/>
    <s v="Екатерина Маркова "/>
    <s v="1946 "/>
    <s v="Каприз фаворита "/>
    <s v="1990-2000 "/>
    <s v="художественная "/>
    <s v="повесть "/>
    <s v=" "/>
    <s v="Маркова Е. Каприз фаворита "/>
    <s v="2000 "/>
    <s v="книга "/>
    <s v="омонимия не снята"/>
    <s v=" И это ни с чем не перепутаешь…»  [Екатерина Маркова. Каприз фаворита (1990-2000)] [омонимия не снята]"/>
    <n v="0.24953187734183768"/>
    <x v="1"/>
    <x v="1"/>
    <x v="1"/>
  </r>
  <r>
    <s v=" я отЧ "/>
    <s v="латупереп"/>
    <s v="  Что я "/>
    <s v=" перепутал "/>
    <s v=",  "/>
    <s v="что, что, ну, что?  "/>
    <s v="Николай Коляда. «Мы едем, едем, едем в далёкие края...» (1995) "/>
    <s v="Николай Коляда "/>
    <s v="1957 "/>
    <s v="«Мы едем, едем, едем в далёкие края...» "/>
    <s v="1995 "/>
    <s v="художественная "/>
    <s v="пьеса "/>
    <s v=" "/>
    <s v=" "/>
    <s v=" "/>
    <s v="книга "/>
    <s v="омонимия не снята"/>
    <s v=" Что я перепутал, что, что, ну, что?  [Николай Коляда. «Мы едем, едем, едем в далёкие края...» (1995)] [омонимия не снята]"/>
    <n v="0.7523836170104643"/>
    <x v="1"/>
    <x v="0"/>
    <x v="0"/>
  </r>
  <r>
    <s v=" етчоп ан отЭ  алировог кат"/>
    <s v="илатупереп"/>
    <s v=" так говорила!  Это на почте "/>
    <s v=" перепутали "/>
    <s v="!  "/>
    <s v=" Или сам Хохолок…  "/>
    <s v="Валентина Осеева. Динка (1959) "/>
    <s v="Валентина Осеева "/>
    <s v="1902 "/>
    <s v="Динка "/>
    <s v="1959 "/>
    <s v="художественная "/>
    <s v="роман "/>
    <s v=" "/>
    <s v="Осеева В. А. Динка "/>
    <s v="1991 "/>
    <s v="книга "/>
    <s v="омонимия не снята"/>
    <s v=" Я не так говорила!  Это на почте перепутали!  Или сам Хохолок…  [Валентина Осеева. Динка (1959)] [омонимия не снята]"/>
    <n v="0.10907724042810185"/>
    <x v="1"/>
    <x v="0"/>
    <x v="2"/>
  </r>
  <r>
    <s v=" онняачен я огороток мореждниссиК ирнеГ"/>
    <s v="алатупереп"/>
    <s v=" Генри Киссинджером, которого я нечаянно "/>
    <s v=" перепутала "/>
    <s v="  "/>
    <s v="с Герхардом Шредером ― такое же "/>
    <s v="Ольга Кабанова. Рената Литвинова: «Это очень тяжелый труд ― рассказывать истории» (2001) // «Известия», 2001.08.22 "/>
    <s v="Ольга Кабанова "/>
    <s v=" "/>
    <s v="Рената Литвинова: «Это очень тяжелый труд ― рассказывать истории» "/>
    <s v="2001 "/>
    <s v="публицистика ,  нехудожественная "/>
    <s v="интервью "/>
    <s v="политика и общественная жизнь "/>
    <s v="«Известия» "/>
    <s v="2001.08.22 "/>
    <s v="газета "/>
    <s v="омонимия не снята"/>
    <s v=" Я вот в последнее время попала только на встречу с господином Генри Киссинджером, которого я нечаянно перепутала с Герхардом Шредером ― такое же сложное имя.  [Ольга Кабанова. Рената Литвинова: «Это очень тяжелый труд ― рассказывать истории» (2001) // «Известия», 2001.08.22] [омонимия не снята]"/>
    <n v="0.25928514854662166"/>
    <x v="1"/>
    <x v="0"/>
    <x v="0"/>
  </r>
  <r>
    <s v=" ьдубин-отч гоб йад ен ыв"/>
    <s v="илатупереп"/>
    <s v=" вы, не дай бог, что-нибудь "/>
    <s v=" перепутали "/>
    <s v="?  "/>
    <s v=" "/>
    <s v="Леонид Юзефович. Дом свиданий (2001) "/>
    <s v="Леонид Юзефович "/>
    <s v="1947 "/>
    <s v="Дом свиданий "/>
    <s v="2001 "/>
    <s v="художественная "/>
    <s v="роман "/>
    <s v=" "/>
    <s v="Леонид Юзефович. Дом свиданий "/>
    <s v="2001 "/>
    <s v="книга "/>
    <s v="омонимия не снята"/>
    <s v="  ― Иван Дмитриевич, ― спросил Зайцев, ― а если вы, не дай бог, что-нибудь перепутали?  [Леонид Юзефович. Дом свиданий (2001)] [омонимия не снята]"/>
    <n v="0.25916582104080488"/>
    <x v="1"/>
    <x v="0"/>
    <x v="2"/>
  </r>
  <r>
    <s v=" яслидулбаз онваден но егрубретеП В"/>
    <s v="латупереп"/>
    <s v=" В Петербурге он недавно, заблудился, "/>
    <s v=" перепутал "/>
    <s v=".  "/>
    <s v=" Но если побежать сейчас туда "/>
    <s v="Ю. В. Трифонов. Нетерпение (1973) "/>
    <s v="Ю. В. Трифонов "/>
    <s v="1925 "/>
    <s v="Нетерпение "/>
    <s v="1973 "/>
    <s v="художественная "/>
    <s v="роман "/>
    <s v=" "/>
    <s v="Трифонов Ю. В. Собр. соч.: В 4-х томах. Том третий "/>
    <s v="1986 "/>
    <s v="книга "/>
    <s v="омонимия не снята"/>
    <s v=" А вдруг Макар не понял и сразу пошел к Каменному?  В Петербурге он недавно, заблудился, перепутал.  Но если побежать сейчас туда, Макар явится к Чернышеву мосту, не увидит Андрея и растеряется.  [Ю. В. Трифонов. Нетерпение (1973)] [омонимия не снята]"/>
    <n v="0.58270259896995424"/>
    <x v="1"/>
    <x v="0"/>
    <x v="0"/>
  </r>
  <r>
    <s v=" и еретюьпмок ан ьтаргиоп ыботч"/>
    <s v="театупереп"/>
    <s v=" чтобы поиграть на компьютере, и "/>
    <s v=" перепутает "/>
    <s v="  "/>
    <s v="все бумаги, и перевернет все "/>
    <s v="Татьяна Устинова. Подруга особого назначения (2003) "/>
    <s v="Татьяна Устинова "/>
    <s v="1968 "/>
    <s v="Подруга особого назначения "/>
    <s v="2003 "/>
    <s v="художественная "/>
    <s v="роман "/>
    <s v=" "/>
    <s v="Татьяна Устинова. Подруга особого назначения "/>
    <s v="2003 "/>
    <s v="книга "/>
    <s v="омонимия не снята"/>
    <s v="  Она знала, что как только за ней закроется дверь, Владислава моментально сядет на ее место, чтобы поиграть на компьютере, и перепутает все бумаги, и перевернет все вверх дном, и набрешет чего-нибудь по телефону, и потеряет почту, которую под вечер принесут из управления делами, и зальет кофе новые приказы, и затрет нужные файлы, и опрокинет лак для ногтей на пилотный выпуск нового сериала, а в  сетку вещания на будущую неделю завернет остатки еды для своей собачки.  [Татьяна Устинова. Подруга особого назначения (2003)] [омонимия не снята]"/>
    <n v="0.62733701196479308"/>
    <x v="1"/>
    <x v="1"/>
    <x v="3"/>
  </r>
  <r>
    <s v=" есв ыцвазрем итэ яинежарбооВ адакрА"/>
    <s v="илатупереп"/>
    <s v=" Аркада Воображения», эти мерзавцы все "/>
    <s v=" перепутали "/>
    <s v=",  "/>
    <s v="и она может его увидеть "/>
    <s v="Василий Аксенов. Остров Крым (авторская редакция) (1977-1979) "/>
    <s v="Василий Аксенов "/>
    <s v="1932 "/>
    <s v="Остров Крым (авторская редакция) "/>
    <s v="1977-1979 "/>
    <s v="художественная "/>
    <s v="роман "/>
    <s v=" "/>
    <s v="Аксенов В. П. Остров Крым "/>
    <s v="2008 "/>
    <s v="книга "/>
    <s v="омонимия не снята"/>
    <s v="  Он понимал: здесь «Аркада Воображения», эти мерзавцы все перепутали, и она может его увидеть как крохотную фигурку вдалеке, и тогда он стал махать ей обеими руками, стащил куртку, махал курткой, пока наконец не понял, что она заметила его.  [Василий Аксенов. Остров Крым (авторская редакция) (1977-1979)] [омонимия не снята]"/>
    <n v="0.80267736212136165"/>
    <x v="1"/>
    <x v="0"/>
    <x v="2"/>
  </r>
  <r>
    <s v=" ьтяпо от няьп рефош оТ"/>
    <s v="илатупереп"/>
    <s v=" То шофер пьян, то опять "/>
    <s v=" перепутали "/>
    <s v="  "/>
    <s v="билеты, то в гостинице трубу "/>
    <s v="Михаил Шишкин. Венерин волос (2004) // «Знамя», 2005 "/>
    <s v="Михаил Шишкин "/>
    <s v="1961 "/>
    <s v="Венерин волос "/>
    <s v="2004 "/>
    <s v="художественная "/>
    <s v="роман "/>
    <s v=" "/>
    <s v="«Знамя» "/>
    <s v="2005 "/>
    <s v="журнал "/>
    <s v="омонимия не снята"/>
    <s v=" То шофер пьян, то опять перепутали билеты, то в гостинице трубу прорвало.  [Михаил Шишкин. Венерин волос (2004) // «Знамя», 2005] [омонимия не снята]"/>
    <n v="0.43547316176657402"/>
    <x v="1"/>
    <x v="0"/>
    <x v="2"/>
  </r>
  <r>
    <s v=" он ил онйачулс ил ончоран"/>
    <s v="илатупереп"/>
    <s v=" нарочно ли, случайно ли, ― но "/>
    <s v=" перепутали "/>
    <s v="  "/>
    <s v="цифры.  "/>
    <s v="Герман Садулаев. Шалинский рейд (2009) // «Знамя», 2010 "/>
    <s v="Герман Садулаев "/>
    <s v="1973 "/>
    <s v="Шалинский рейд "/>
    <s v="2009 "/>
    <s v="художественная "/>
    <s v="роман "/>
    <s v=" "/>
    <s v="«Знамя» "/>
    <s v="2010 "/>
    <s v="журнал "/>
    <s v="омонимия не снята"/>
    <s v=" Тогда мне показалось, что мудрецы ― нарочно ли, случайно ли, ― но перепутали цифры.  [Герман Садулаев. Шалинский рейд (2009) // «Знамя», 2010] [омонимия не снята]"/>
    <n v="0.57798166059511746"/>
    <x v="1"/>
    <x v="0"/>
    <x v="2"/>
  </r>
  <r>
    <s v=" отсорп икинвонич отч онжомзоВ "/>
    <s v="илатупереп"/>
    <s v="   ― Возможно, что чиновники просто "/>
    <s v=" перепутали "/>
    <s v="  "/>
    <s v="разные мероприятия, ― сообщил «Известиям» один "/>
    <s v="Константин Гетманский. Москва останется красной. Гомосексуалистам не дали пройтись по улицам столицы (2001) // «Известия», 2001.07.23 "/>
    <s v="Константин Гетманский "/>
    <s v=" "/>
    <s v="Москва останется красной. Гомосексуалистам не дали пройтись по улицам столицы "/>
    <s v="2001 "/>
    <s v="публицистика ,  нехудожественная "/>
    <s v="заметка "/>
    <s v="политика и общественная жизнь "/>
    <s v="«Известия» "/>
    <s v="2001.07.23 "/>
    <s v="газета "/>
    <s v="омонимия не снята"/>
    <s v="  ― Возможно, что чиновники просто перепутали разные мероприятия, ― сообщил «Известиям» один из отцов-основателей нескольких московских гей-клубов Илья Абитуров.  [Константин Гетманский. Москва останется красной. Гомосексуалистам не дали пройтись по улицам столицы (2001) // «Известия», 2001.07.23] [омонимия не снята]"/>
    <n v="0.69093335040159276"/>
    <x v="1"/>
    <x v="0"/>
    <x v="2"/>
  </r>
  <r>
    <s v=" икпап есВ  анитвелА алазакс тюалед"/>
    <s v="илатупереп"/>
    <s v=" делают, – сказала Алевтина.  – Все папки "/>
    <s v=" перепутали "/>
    <s v=".  "/>
    <s v=" На, держи пока эти.  "/>
    <s v="Аркадий Стругацкий, Борис Стругацкий. Улитка на склоне (1966-1968) "/>
    <s v="Аркадий Стругацкий, Борис Стругацкий "/>
    <s v="1925, 1933 "/>
    <s v="Улитка на склоне "/>
    <s v="1966-1968 "/>
    <s v="художественная "/>
    <s v="роман "/>
    <s v=" "/>
    <s v=" "/>
    <s v="2004 "/>
    <s v="книга "/>
    <s v="омонимия не снята"/>
    <s v="  – Господи, что делают, что делают, – сказала Алевтина.  – Все папки перепутали.  На, держи пока эти.  [Аркадий Стругацкий, Борис Стругацкий. Улитка на склоне (1966-1968)] [омонимия не снята]"/>
    <n v="0.77057154827290497"/>
    <x v="1"/>
    <x v="0"/>
    <x v="2"/>
  </r>
  <r>
    <s v=" тюатупаН  анвеьнегвЕ анелЕ аладжревту огокин"/>
    <s v="тюатупереп"/>
    <s v=" никого, ― утверждала Елена Евгеньевна.  ― Напутают, "/>
    <s v=" перепутают "/>
    <s v=" ―  "/>
    <s v="век не отмоешься».  Еще она "/>
    <s v="Лев Корнешов. Газета (2000) "/>
    <s v="Лев Корнешов "/>
    <s v="1924 "/>
    <s v="Газета "/>
    <s v="2000 "/>
    <s v="художественная "/>
    <s v="роман "/>
    <s v=" "/>
    <s v="Лев Корнешов. Газета "/>
    <s v="2000 "/>
    <s v="книга "/>
    <s v="омонимия не снята"/>
    <s v="  «Страшнее полузнаек для газеты нет никого, ― утверждала Елена Евгеньевна.  ― Напутают, перепутают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"/>
    <n v="0.78289365289642832"/>
    <x v="1"/>
    <x v="0"/>
    <x v="4"/>
  </r>
  <r>
    <s v=" ен огечин ыТ  акинжодух ан"/>
    <s v="латупереп"/>
    <s v=" на художника:   ― Ты ничего не "/>
    <s v=" перепутал "/>
    <s v="?  "/>
    <s v=" Ну-ка, посмотрим, какие у них "/>
    <s v="Юрий Дружков (Постников). Волшебная школа (1984) "/>
    <s v="Юрий Дружков (Постников) "/>
    <s v="1927 "/>
    <s v="Волшебная школа "/>
    <s v="1984 "/>
    <s v="художественная "/>
    <s v="сказка "/>
    <s v=" "/>
    <s v="Дружков Ю. М. Приключения Карандаша и Самоделкина "/>
    <s v="1992 "/>
    <s v="книга "/>
    <s v="омонимия не снята"/>
    <s v="  Самоделкин подозрительно поглядел на художника:   ― Ты ничего не перепутал?  Ну-ка, посмотрим, какие у них такие горчичники!  [Юрий Дружков (Постников). Волшебная школа (1984)] [омонимия не снята]"/>
    <n v="0.35920093049508628"/>
    <x v="1"/>
    <x v="0"/>
    <x v="0"/>
  </r>
  <r>
    <s v=" ен ьлетапукоп ыботЧ "/>
    <s v="латупереп"/>
    <s v="  Чтобы покупатель не "/>
    <s v=" перепутал "/>
    <s v=",  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s v="2013 "/>
    <s v="публицистика, нехудожественная "/>
    <s v="заметка "/>
    <s v="дом и домашнее хозяйство "/>
    <s v="«Огонек» "/>
    <s v="2013 "/>
    <s v="журнал "/>
    <s v="омонимия не снята"/>
    <s v=" Чтобы покупатель не перепутал, для кого они предназначены.  [Наталья Радулова. Розовые против синих // «Огонек», 2013] [омонимия не снята]"/>
    <n v="0.42454783379875272"/>
    <x v="1"/>
    <x v="0"/>
    <x v="0"/>
  </r>
  <r>
    <s v=" ен ыМ  фирО ясляемсаз "/>
    <s v="илатупереп"/>
    <s v="  ― засмеялся Ориф.  ― Мы не "/>
    <s v=" перепутали "/>
    <s v="!  "/>
    <s v=" Мы к тебе.  "/>
    <s v="Андрей Волос. Дом у реки // «Новый Мир», 1998 "/>
    <s v="Андрей Волос "/>
    <s v="1955 "/>
    <s v="Дом у реки "/>
    <s v="1998 "/>
    <s v="художественная "/>
    <s v="повесть "/>
    <s v=" "/>
    <s v="«Новый Мир» "/>
    <s v="1998 "/>
    <s v="журнал "/>
    <s v="омонимия не снята"/>
    <s v=" ― засмеялся Ориф.  ― Мы не перепутали!  Мы к тебе.  [Андрей Волос. Дом у реки // «Новый Мир», 1998] [омонимия не снята]"/>
    <n v="0.8254298034226758"/>
    <x v="1"/>
    <x v="0"/>
    <x v="2"/>
  </r>
  <r>
    <s v=" ретев йыньлис илИ "/>
    <s v="театупереп"/>
    <s v="  Или сильный ветер "/>
    <s v=" перепутает "/>
    <s v=",  "/>
    <s v="заметет строки, забросает их палой "/>
    <s v="Юрий Буйда. Щина // «Знамя», 2000 "/>
    <s v="Юрий Буйда "/>
    <s v="1954 "/>
    <s v="Щина "/>
    <s v="2000 "/>
    <s v="художественная "/>
    <s v="эссе "/>
    <s v=" "/>
    <s v="«Знамя» "/>
    <s v="2000 "/>
    <s v="журнал "/>
    <s v="омонимия не снята"/>
    <s v=" Или сильный ветер перепутает, заметет строки, забросает их палой листвой и обломками веток.  [Юрий Буйда. Щина // «Знамя», 2000] [омонимия не снята]"/>
    <n v="0.15686082367628451"/>
    <x v="1"/>
    <x v="1"/>
    <x v="3"/>
  </r>
  <r>
    <s v=" есв ынитолп сан у ястюулаж"/>
    <s v="илатупереп"/>
    <s v=" жалуются, у нас плотины все "/>
    <s v=" перепутали "/>
    <s v="…  "/>
    <s v=" "/>
    <s v="Василий Шукшин. Приезжий (1970-1974) "/>
    <s v="Василий Шукшин "/>
    <s v="1929 "/>
    <s v="Приезжий "/>
    <s v="1970-1974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На больших реках ― там на загрязнения жалуются, у нас плотины все перепутали…  [Василий Шукшин. Приезжий (1970-1974)] [омонимия не снята]"/>
    <n v="0.27228323410312238"/>
    <x v="1"/>
    <x v="0"/>
    <x v="2"/>
  </r>
  <r>
    <s v=" вобуголоС илсе отч а ламудоп"/>
    <s v="илатупереп"/>
    <s v=" подумал: а что, если Сологубов "/>
    <s v=" перепутали "/>
    <s v="  "/>
    <s v="дважды?  "/>
    <s v="Вера Белоусова. Жил на свете рыцарь бедный (2000) "/>
    <s v="Вера Белоусова "/>
    <s v="1958 "/>
    <s v="Жил на свете рыцарь бедный "/>
    <s v="2000 "/>
    <s v="художественная "/>
    <s v="роман "/>
    <s v=" "/>
    <s v="Вера Белоусова. «Жил на свете рыцарь бедный» "/>
    <s v="2000 "/>
    <s v="книга "/>
    <s v="омонимия не снята"/>
    <s v=" И подумал: а что, если Сологубов перепутали дважды?  [Вера Белоусова. Жил на свете рыцарь бедный (2000)] [омонимия не снята]"/>
    <n v="0.17885889133126065"/>
    <x v="1"/>
    <x v="0"/>
    <x v="2"/>
  </r>
  <r>
    <s v=" от-отЧ  ьтыб тежом еН "/>
    <s v="латупереп"/>
    <s v="  Не может быть.  Что-то "/>
    <s v=" перепутал "/>
    <s v=".  "/>
    <s v=" Косо по стене.  "/>
    <s v="Сергей Болмат. Сами по себе (1999) "/>
    <s v="Сергей Болмат "/>
    <s v="1960 "/>
    <s v="Сами по себе "/>
    <s v="1999 "/>
    <s v="художественная "/>
    <s v="роман "/>
    <s v=" "/>
    <s v="С. Болмат. Сами по себе "/>
    <s v="2000 "/>
    <s v="книга "/>
    <s v="омонимия не снята"/>
    <s v=" Не может быть.  Что-то перепутал.  Косо по стене.  [Сергей Болмат. Сами по себе (1999)] [омонимия не снята]"/>
    <n v="0.89589609361954547"/>
    <x v="1"/>
    <x v="0"/>
    <x v="0"/>
  </r>
  <r>
    <s v=" яароток ахум яалз алетелаз ретюьпмок"/>
    <s v="алатупереп"/>
    <s v=" компьютер залетела злая муха, которая "/>
    <s v=" перепутала "/>
    <s v="  "/>
    <s v="все команды, и в городе "/>
    <s v="Федя Иванов. Сказка о злой мухе и храброй птичке // «Мурзилка», 2003 "/>
    <s v="Федя Иванов "/>
    <s v="1990-1995 "/>
    <s v="Сказка о злой мухе и храброй птичке "/>
    <s v="2003 "/>
    <s v="художественная "/>
    <s v="сказка "/>
    <s v=" "/>
    <s v="«Мурзилка» "/>
    <s v="2003 "/>
    <s v="журнал 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  <n v="0.22702214223773942"/>
    <x v="1"/>
    <x v="0"/>
    <x v="0"/>
  </r>
  <r>
    <s v=" ен саВ "/>
    <s v="илатупереп"/>
    <s v="   ― Вас не "/>
    <s v=" перепутали "/>
    <s v=",  "/>
    <s v="Киселева вас нарочно подменила.  "/>
    <s v="Татьяна Сахарова. Добрая фея с острыми зубками (2005) "/>
    <s v="Татьяна Сахарова "/>
    <s v=" "/>
    <s v="Добрая фея с острыми зубками "/>
    <s v="2005 "/>
    <s v="художественная "/>
    <s v="роман "/>
    <s v=" "/>
    <s v="Т. В. Сахарова. Добрая фея с острыми зубками "/>
    <s v="2005 "/>
    <s v="книга "/>
    <s v="омонимия не снята"/>
    <s v="  ― Вас не перепутали, Киселева вас нарочно подменила.  [Татьяна Сахарова. Добрая фея с острыми зубками (2005)] [омонимия не снята]"/>
    <n v="0.81783746318823891"/>
    <x v="1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n v="0.78673439169774206"/>
    <x v="0"/>
    <s v="прошлое"/>
    <s v="ед.ч"/>
    <x v="0"/>
  </r>
  <r>
    <n v="0.1202196425941906"/>
    <x v="0"/>
    <s v="будущее"/>
    <s v="2л, ед.ч"/>
    <x v="0"/>
  </r>
  <r>
    <n v="0.6465547273211214"/>
    <x v="0"/>
    <s v="прошлое"/>
    <s v="мн.ч"/>
    <x v="0"/>
  </r>
  <r>
    <n v="0.75945956114705382"/>
    <x v="0"/>
    <s v="прошлое"/>
    <s v="мн.ч"/>
    <x v="1"/>
  </r>
  <r>
    <n v="8.816412927304107E-2"/>
    <x v="0"/>
    <s v="будущее"/>
    <s v="2л, ед.ч"/>
    <x v="0"/>
  </r>
  <r>
    <n v="0.36674377873408681"/>
    <x v="0"/>
    <s v="прошлое"/>
    <s v="ед.ч"/>
    <x v="1"/>
  </r>
  <r>
    <n v="0.14824815623908716"/>
    <x v="0"/>
    <s v="прошлое"/>
    <s v="ед.ч"/>
    <x v="2"/>
  </r>
  <r>
    <n v="0.21697870498025673"/>
    <x v="0"/>
    <s v="прошлое"/>
    <s v="мн.ч"/>
    <x v="0"/>
  </r>
  <r>
    <n v="0.78113112134607332"/>
    <x v="0"/>
    <s v="прошлое"/>
    <s v="ед.ч"/>
    <x v="3"/>
  </r>
  <r>
    <n v="0.11010499809254293"/>
    <x v="0"/>
    <s v="прошлое"/>
    <s v="мн.ч"/>
    <x v="0"/>
  </r>
  <r>
    <n v="0.40226224614298522"/>
    <x v="0"/>
    <s v="прошлое"/>
    <s v="мн.ч"/>
    <x v="4"/>
  </r>
  <r>
    <n v="0.75626391112369307"/>
    <x v="0"/>
    <s v="прошлое"/>
    <s v="мн.ч"/>
    <x v="4"/>
  </r>
  <r>
    <n v="0.42506349524030373"/>
    <x v="0"/>
    <s v="прошлое"/>
    <s v="ед.ч"/>
    <x v="2"/>
  </r>
  <r>
    <n v="2.5457743603817695E-2"/>
    <x v="0"/>
    <s v="прошлое"/>
    <s v="ед.ч"/>
    <x v="0"/>
  </r>
  <r>
    <n v="0.61509675234346495"/>
    <x v="0"/>
    <s v="прошлое"/>
    <s v="ед.ч"/>
    <x v="2"/>
  </r>
  <r>
    <n v="0.32869035527775581"/>
    <x v="0"/>
    <s v="будущее"/>
    <s v="2л, ед.ч"/>
    <x v="0"/>
  </r>
  <r>
    <n v="0.59398805882453154"/>
    <x v="0"/>
    <s v="прошлое"/>
    <s v="ед.ч"/>
    <x v="1"/>
  </r>
  <r>
    <n v="0.70526301563104776"/>
    <x v="0"/>
    <s v="будущее"/>
    <s v="2л, ед.ч"/>
    <x v="0"/>
  </r>
  <r>
    <n v="0.23586688814221979"/>
    <x v="0"/>
    <s v="прошлое"/>
    <s v="ед.ч"/>
    <x v="4"/>
  </r>
  <r>
    <n v="0.26402978678464994"/>
    <x v="0"/>
    <s v="прошлое"/>
    <s v="ед.ч"/>
    <x v="0"/>
  </r>
  <r>
    <n v="0.11637455849070177"/>
    <x v="0"/>
    <s v="прошлое"/>
    <s v="ед.ч"/>
    <x v="1"/>
  </r>
  <r>
    <n v="0.83225801568189839"/>
    <x v="0"/>
    <s v="прошлое"/>
    <s v="ед.ч"/>
    <x v="2"/>
  </r>
  <r>
    <n v="5.4888974736127305E-2"/>
    <x v="0"/>
    <s v="будущее"/>
    <s v="2л, ед.ч"/>
    <x v="0"/>
  </r>
  <r>
    <n v="0.77092353598699215"/>
    <x v="0"/>
    <s v="будущее"/>
    <s v="2л, ед.ч"/>
    <x v="0"/>
  </r>
  <r>
    <n v="0.65143135352370518"/>
    <x v="0"/>
    <s v="прошлое"/>
    <s v="ед.ч"/>
    <x v="2"/>
  </r>
  <r>
    <n v="0.85391950916679604"/>
    <x v="1"/>
    <s v="прошлое"/>
    <s v="мн.ч"/>
    <x v="2"/>
  </r>
  <r>
    <n v="0.73385696027014569"/>
    <x v="1"/>
    <s v="прошлое"/>
    <s v="ед.ч"/>
    <x v="2"/>
  </r>
  <r>
    <n v="6.7376038745819988E-3"/>
    <x v="1"/>
    <s v="прошлое"/>
    <s v="ед.ч"/>
    <x v="2"/>
  </r>
  <r>
    <n v="0.21976609110015277"/>
    <x v="1"/>
    <s v="будущее"/>
    <s v="2л, ед.ч"/>
    <x v="3"/>
  </r>
  <r>
    <n v="0.65557676077060067"/>
    <x v="1"/>
    <s v="прошлое"/>
    <s v="ед.ч"/>
    <x v="2"/>
  </r>
  <r>
    <n v="8.8047861942597061E-2"/>
    <x v="1"/>
    <s v="прошлое"/>
    <s v="мн.ч"/>
    <x v="0"/>
  </r>
  <r>
    <n v="0.44181624355620241"/>
    <x v="1"/>
    <s v="прошлое"/>
    <s v="ед.ч"/>
    <x v="2"/>
  </r>
  <r>
    <n v="0.80328085825520146"/>
    <x v="1"/>
    <s v="прошлое"/>
    <s v="мн.ч"/>
    <x v="2"/>
  </r>
  <r>
    <n v="0.22326840566449135"/>
    <x v="1"/>
    <s v="прошлое"/>
    <s v="ед.ч"/>
    <x v="2"/>
  </r>
  <r>
    <n v="6.9231907438664475E-2"/>
    <x v="1"/>
    <s v="будущее"/>
    <s v="3л, ед.ч"/>
    <x v="4"/>
  </r>
  <r>
    <n v="0.24452192042761045"/>
    <x v="1"/>
    <s v="прошлое"/>
    <s v="мн.ч"/>
    <x v="4"/>
  </r>
  <r>
    <n v="0.61815519790798978"/>
    <x v="1"/>
    <s v="прошлое"/>
    <s v="мн.ч"/>
    <x v="0"/>
  </r>
  <r>
    <n v="0.7145899084688685"/>
    <x v="1"/>
    <s v="прошлое"/>
    <s v="мн.ч"/>
    <x v="4"/>
  </r>
  <r>
    <n v="0.14729160992062384"/>
    <x v="1"/>
    <s v="прошлое"/>
    <s v="мн.ч"/>
    <x v="4"/>
  </r>
  <r>
    <n v="0.5848291366157482"/>
    <x v="1"/>
    <s v="прошлое"/>
    <s v="мн.ч"/>
    <x v="0"/>
  </r>
  <r>
    <n v="1.504065434495061E-2"/>
    <x v="1"/>
    <s v="прошлое"/>
    <s v="3л,мн.ч"/>
    <x v="0"/>
  </r>
  <r>
    <n v="0.81369772466211621"/>
    <x v="1"/>
    <s v="прошлое"/>
    <s v="ед.ч"/>
    <x v="2"/>
  </r>
  <r>
    <n v="0.48815236644540816"/>
    <x v="1"/>
    <s v="прошлое"/>
    <s v="ед.ч"/>
    <x v="4"/>
  </r>
  <r>
    <n v="0.59282802828644565"/>
    <x v="1"/>
    <s v="прошлое"/>
    <s v="мн.ч"/>
    <x v="2"/>
  </r>
  <r>
    <n v="0.16512293673175327"/>
    <x v="1"/>
    <s v="будущее"/>
    <s v="3л, ед.ч"/>
    <x v="1"/>
  </r>
  <r>
    <n v="1.4577006443408203E-2"/>
    <x v="1"/>
    <s v="прошлое"/>
    <s v="мн.ч"/>
    <x v="0"/>
  </r>
  <r>
    <n v="0.20237317621381457"/>
    <x v="1"/>
    <s v="прошлое"/>
    <s v="мн.ч"/>
    <x v="0"/>
  </r>
  <r>
    <n v="0.92923767973311433"/>
    <x v="1"/>
    <s v="прошлое"/>
    <s v="ед.ч"/>
    <x v="0"/>
  </r>
  <r>
    <n v="0.80872904881779817"/>
    <x v="1"/>
    <s v="прошлое"/>
    <s v="ед.ч"/>
    <x v="5"/>
  </r>
  <r>
    <n v="0.5082241361483899"/>
    <x v="1"/>
    <s v="прошлое"/>
    <s v="мн.ч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n v="0.51597457590871576"/>
    <x v="0"/>
    <s v="прошлое"/>
    <s v="ед.ч"/>
    <s v="NA"/>
    <x v="0"/>
  </r>
  <r>
    <n v="0.70048437230270877"/>
    <x v="0"/>
    <s v="будущее"/>
    <s v="2л, ед.ч"/>
    <s v="NA"/>
    <x v="0"/>
  </r>
  <r>
    <n v="0.36724166090152432"/>
    <x v="0"/>
    <s v="прошлое"/>
    <s v="мн.ч"/>
    <s v="NA"/>
    <x v="1"/>
  </r>
  <r>
    <n v="0.50010556407513862"/>
    <x v="0"/>
    <s v="прошлое"/>
    <s v="мн.ч"/>
    <s v="сущ"/>
    <x v="0"/>
  </r>
  <r>
    <n v="0.1400051475085623"/>
    <x v="0"/>
    <s v="будущее"/>
    <s v="2л, ед.ч"/>
    <s v="NA"/>
    <x v="1"/>
  </r>
  <r>
    <n v="0.34537220582685912"/>
    <x v="0"/>
    <s v="прошлое"/>
    <s v="ед.ч"/>
    <s v="сущ"/>
    <x v="0"/>
  </r>
  <r>
    <n v="0.79346816671271891"/>
    <x v="0"/>
    <s v="прошлое"/>
    <s v="ед.ч"/>
    <s v="личный"/>
    <x v="0"/>
  </r>
  <r>
    <n v="0.45648273048509913"/>
    <x v="0"/>
    <s v="прошлое"/>
    <s v="мн.ч"/>
    <s v="NA"/>
    <x v="1"/>
  </r>
  <r>
    <n v="0.72727473077069282"/>
    <x v="0"/>
    <s v="прошлое"/>
    <s v="ед.ч"/>
    <s v="неоределенный"/>
    <x v="0"/>
  </r>
  <r>
    <n v="0.15865922418342204"/>
    <x v="0"/>
    <s v="прошлое"/>
    <s v="мн.ч"/>
    <s v="NA"/>
    <x v="0"/>
  </r>
  <r>
    <n v="0.19009848652282524"/>
    <x v="0"/>
    <s v="прошлое"/>
    <s v="мн.ч"/>
    <s v="лицо"/>
    <x v="0"/>
  </r>
  <r>
    <n v="0.23338272967633467"/>
    <x v="0"/>
    <s v="прошлое"/>
    <s v="мн.ч"/>
    <s v="лицо"/>
    <x v="0"/>
  </r>
  <r>
    <n v="0.44978914358373012"/>
    <x v="0"/>
    <s v="прошлое"/>
    <s v="ед.ч"/>
    <s v="личный"/>
    <x v="2"/>
  </r>
  <r>
    <n v="1.2848736337080058E-2"/>
    <x v="0"/>
    <s v="прошлое"/>
    <s v="ед.ч"/>
    <s v="NA"/>
    <x v="2"/>
  </r>
  <r>
    <n v="0.10078124165643831"/>
    <x v="0"/>
    <s v="прошлое"/>
    <s v="ед.ч"/>
    <s v="личный"/>
    <x v="1"/>
  </r>
  <r>
    <n v="0.62454969232666735"/>
    <x v="0"/>
    <s v="будущее"/>
    <s v="2л, ед.ч"/>
    <s v="NA"/>
    <x v="2"/>
  </r>
  <r>
    <n v="0.91627215080571489"/>
    <x v="0"/>
    <s v="прошлое"/>
    <s v="ед.ч"/>
    <s v="сущ"/>
    <x v="0"/>
  </r>
  <r>
    <n v="0.41703927498301985"/>
    <x v="0"/>
    <s v="будущее"/>
    <s v="2л, ед.ч"/>
    <s v="NA"/>
    <x v="3"/>
  </r>
  <r>
    <n v="0.15277356272862486"/>
    <x v="0"/>
    <s v="прошлое"/>
    <s v="ед.ч"/>
    <s v="лицо"/>
    <x v="0"/>
  </r>
  <r>
    <n v="0.11369235198587735"/>
    <x v="0"/>
    <s v="прошлое"/>
    <s v="ед.ч"/>
    <s v="NA"/>
    <x v="1"/>
  </r>
  <r>
    <n v="0.32726652848983395"/>
    <x v="0"/>
    <s v="прошлое"/>
    <s v="ед.ч"/>
    <s v="сущ"/>
    <x v="0"/>
  </r>
  <r>
    <n v="0.3243660911679509"/>
    <x v="0"/>
    <s v="прошлое"/>
    <s v="ед.ч"/>
    <s v="личный"/>
    <x v="2"/>
  </r>
  <r>
    <n v="0.54450362890305859"/>
    <x v="0"/>
    <s v="будущее"/>
    <s v="2л, ед.ч"/>
    <s v="NA"/>
    <x v="2"/>
  </r>
  <r>
    <n v="0.69208683820823935"/>
    <x v="0"/>
    <s v="будущее"/>
    <s v="2л, ед.ч"/>
    <s v="NA"/>
    <x v="1"/>
  </r>
  <r>
    <n v="0.21565224028196384"/>
    <x v="0"/>
    <s v="прошлое"/>
    <s v="ед.ч"/>
    <s v="личный"/>
    <x v="0"/>
  </r>
  <r>
    <n v="0.86506030167163039"/>
    <x v="1"/>
    <s v="прошлое"/>
    <s v="мн.ч"/>
    <s v="личный"/>
    <x v="2"/>
  </r>
  <r>
    <n v="0.10997230728064045"/>
    <x v="1"/>
    <s v="прошлое"/>
    <s v="ед.ч"/>
    <s v="личный"/>
    <x v="0"/>
  </r>
  <r>
    <n v="0.77649242321328349"/>
    <x v="1"/>
    <s v="прошлое"/>
    <s v="ед.ч"/>
    <s v="личный"/>
    <x v="0"/>
  </r>
  <r>
    <n v="0.94976184296699606"/>
    <x v="1"/>
    <s v="будущее"/>
    <s v="2л, ед.ч"/>
    <s v="неоределенный"/>
    <x v="2"/>
  </r>
  <r>
    <n v="0.2037314686565953"/>
    <x v="1"/>
    <s v="прошлое"/>
    <s v="ед.ч"/>
    <s v="личный"/>
    <x v="2"/>
  </r>
  <r>
    <n v="0.71703710371684082"/>
    <x v="1"/>
    <s v="прошлое"/>
    <s v="мн.ч"/>
    <s v="NA"/>
    <x v="2"/>
  </r>
  <r>
    <n v="0.75062806045884289"/>
    <x v="1"/>
    <s v="прошлое"/>
    <s v="ед.ч"/>
    <s v="личный"/>
    <x v="3"/>
  </r>
  <r>
    <n v="0.21907952110321838"/>
    <x v="1"/>
    <s v="прошлое"/>
    <s v="мн.ч"/>
    <s v="личный"/>
    <x v="4"/>
  </r>
  <r>
    <n v="0.19467359326310163"/>
    <x v="1"/>
    <s v="прошлое"/>
    <s v="ед.ч"/>
    <s v="личный"/>
    <x v="1"/>
  </r>
  <r>
    <n v="0.53270682194354757"/>
    <x v="1"/>
    <s v="будущее"/>
    <s v="3л, ед.ч"/>
    <s v="лицо"/>
    <x v="0"/>
  </r>
  <r>
    <n v="0.73954756361215812"/>
    <x v="1"/>
    <s v="прошлое"/>
    <s v="мн.ч"/>
    <s v="лицо"/>
    <x v="2"/>
  </r>
  <r>
    <n v="0.76211381763271713"/>
    <x v="1"/>
    <s v="прошлое"/>
    <s v="мн.ч"/>
    <s v="NA"/>
    <x v="0"/>
  </r>
  <r>
    <n v="0.63277344194080809"/>
    <x v="1"/>
    <s v="прошлое"/>
    <s v="мн.ч"/>
    <s v="лицо"/>
    <x v="0"/>
  </r>
  <r>
    <n v="0.4228289425384375"/>
    <x v="1"/>
    <s v="прошлое"/>
    <s v="мн.ч"/>
    <s v="лицо"/>
    <x v="0"/>
  </r>
  <r>
    <n v="0.41442211882782498"/>
    <x v="1"/>
    <s v="прошлое"/>
    <s v="мн.ч"/>
    <s v="NA"/>
    <x v="0"/>
  </r>
  <r>
    <n v="0.64174174828126851"/>
    <x v="1"/>
    <s v="прошлое"/>
    <s v="3л,мн.ч"/>
    <s v="NA"/>
    <x v="1"/>
  </r>
  <r>
    <n v="0.95250216601445581"/>
    <x v="1"/>
    <s v="прошлое"/>
    <s v="ед.ч"/>
    <s v="личный"/>
    <x v="2"/>
  </r>
  <r>
    <n v="0.79056312957466834"/>
    <x v="1"/>
    <s v="прошлое"/>
    <s v="ед.ч"/>
    <s v="лицо"/>
    <x v="1"/>
  </r>
  <r>
    <n v="0.13471265822600687"/>
    <x v="1"/>
    <s v="прошлое"/>
    <s v="мн.ч"/>
    <s v="личный"/>
    <x v="1"/>
  </r>
  <r>
    <n v="0.82101409287504723"/>
    <x v="1"/>
    <s v="будущее"/>
    <s v="3л, ед.ч"/>
    <s v="сущ"/>
    <x v="1"/>
  </r>
  <r>
    <n v="0.78806982550421134"/>
    <x v="1"/>
    <s v="прошлое"/>
    <s v="мн.ч"/>
    <s v="NA"/>
    <x v="0"/>
  </r>
  <r>
    <n v="0.61909839629344277"/>
    <x v="1"/>
    <s v="прошлое"/>
    <s v="мн.ч"/>
    <s v="NA"/>
    <x v="3"/>
  </r>
  <r>
    <n v="0.45624952147697428"/>
    <x v="1"/>
    <s v="прошлое"/>
    <s v="ед.ч"/>
    <s v="NA"/>
    <x v="4"/>
  </r>
  <r>
    <n v="0.28305021068265579"/>
    <x v="1"/>
    <s v="прошлое"/>
    <s v="ед.ч"/>
    <s v="насекомое"/>
    <x v="0"/>
  </r>
  <r>
    <n v="0.42356136485241036"/>
    <x v="1"/>
    <s v="прошлое"/>
    <s v="мн.ч"/>
    <s v="лицо"/>
    <x v="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1">
  <r>
    <s v=" конитоб анс екитсим йомас в"/>
    <s v="латупс"/>
    <s v=" в самой мистике сна: ботинок "/>
    <s v=" спутал "/>
    <s v="  "/>
    <s v="с перчаткой.  "/>
    <s v="Фазиль Искандер. Поэт // «Новый Мир», 1998 "/>
    <s v="Фазиль Искандер "/>
    <s v="1929 "/>
    <s v="Поэт "/>
    <x v="0"/>
    <s v="художественная "/>
    <s v="повесть "/>
    <s v=" "/>
    <s v="«Новый Мир» "/>
    <s v="1998 "/>
    <s v="журнал "/>
    <s v="омонимия не снята"/>
    <s v="  Кажется, что сон предупреждал о надвигающемся дневном событии, только получилась какая-то путаница в моем мозгу или в самой мистике сна: ботинок спутал с перчаткой.  [Фазиль Искандер. Поэт // «Новый Мир», 1998] [омонимия не снята]"/>
    <x v="0"/>
    <x v="0"/>
    <s v="прошлое"/>
    <s v="ед.ч"/>
    <s v="NA"/>
    <s v="сущ"/>
  </r>
  <r>
    <s v=" ен мигурд микак с ин"/>
    <s v="ьшеатупс"/>
    <s v=" ни с каким другим не "/>
    <s v=" спутаешь "/>
    <s v=".  "/>
    <s v=" "/>
    <s v="Г. В. Адамович. Борис Зайцев (1955) "/>
    <s v="Г. В. Адамович "/>
    <s v="1892 "/>
    <s v="Борис Зайцев "/>
    <x v="1"/>
    <s v="публицистика ,  нехудожественная "/>
    <s v="статья "/>
    <s v="искусство и культура ,  филология ,  культурология "/>
    <s v="Адамович Г. В. Одиночество и свобода "/>
    <s v="2002 "/>
    <s v="книга "/>
    <s v="омонимия не снята"/>
    <s v=" Он полностью был самим собой, голос его ни с каким другим не спутаешь.  [Г. В. Адамович. Борис Зайцев (1955)] [омонимия не снята]"/>
    <x v="1"/>
    <x v="0"/>
    <s v="будущее"/>
    <s v="2л, ед.ч"/>
    <s v="NA"/>
    <s v="сущ"/>
  </r>
  <r>
    <s v=" ен ботч илениш оге ялд"/>
    <s v="илатупс"/>
    <s v=" для его шинели, чтоб не "/>
    <s v=" спутали "/>
    <s v=",  "/>
    <s v="вбили специальный гвоздь, и рядом "/>
    <s v="Самуил Алешин. Встречи на грешной земле (2001) "/>
    <s v="Самуил Алешин "/>
    <s v="1913 "/>
    <s v="Встречи на грешной земле "/>
    <x v="2"/>
    <s v="публицистика ,  нехудожественная "/>
    <s v="мемуары "/>
    <s v=" "/>
    <s v="Самуил Алешин. Встречи на грешной земле "/>
    <s v="2001 "/>
    <s v="книга "/>
    <s v="омонимия не снята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  <x v="2"/>
    <x v="0"/>
    <s v="прошлое"/>
    <s v="мн.ч"/>
    <s v="NA"/>
    <s v="NA"/>
  </r>
  <r>
    <s v=" оньлис уноД ан иман еыннешревос"/>
    <s v="илатупс"/>
    <s v=" совершенные нами на Дону, сильно "/>
    <s v=" спутали "/>
    <s v="  "/>
    <s v="карты и осложнили положение.  "/>
    <s v="Ю. В. Трифонов. Отблеск костра (1965) "/>
    <s v="Ю. В. Трифонов "/>
    <s v="1925 "/>
    <s v="Отблеск костра "/>
    <x v="3"/>
    <s v="художественная "/>
    <s v="повесть "/>
    <s v=" "/>
    <s v="Трифонов Ю. В. Собр. соч.: В 4-х томах. Том четвертый "/>
    <s v="1987 "/>
    <s v="книга "/>
    <s v="омонимия не снята"/>
    <s v="  Ошибки, граничившие с преступлением, совершенные нами на Дону, сильно спутали карты и осложнили положение.  [Ю. В. Трифонов. Отблеск костра (1965)] [омонимия не снята]"/>
    <x v="3"/>
    <x v="0"/>
    <s v="прошлое"/>
    <s v="мн.ч"/>
    <s v="сущ"/>
    <s v="сущ"/>
  </r>
  <r>
    <s v=" ен ьдеВ "/>
    <s v="ьшеатупс"/>
    <s v="  Ведь не "/>
    <s v=" спутаешь "/>
    <s v="  "/>
    <s v="между собой даже звучащие на "/>
    <s v="Д. Меркулов. Концертный зал в квартире // «Наука и жизнь», 2006 "/>
    <s v="Д. Меркулов "/>
    <s v=" "/>
    <s v="Концертный зал в квартире "/>
    <x v="4"/>
    <s v="производственно-техническая ,  нехудожественная "/>
    <s v="статья "/>
    <s v="техника "/>
    <s v="«Наука и жизнь» "/>
    <s v="2006 "/>
    <s v="журнал "/>
    <s v="омонимия не снята"/>
    <s v=" Ведь не спутаешь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"/>
    <x v="4"/>
    <x v="0"/>
    <s v="будущее"/>
    <s v="2л, ед.ч"/>
    <s v="NA"/>
    <s v="NA"/>
  </r>
  <r>
    <s v=" олунхропыв адитналтА окчеволс он ытсилаицепс"/>
    <s v="олатупс"/>
    <s v=" специалисты, но словечко «Атлантида» выпорхнуло, "/>
    <s v=" спутало "/>
    <s v="  "/>
    <s v="все карты и стало творить "/>
    <s v="Михаил Анчаров. Самшитовый лес (1979) "/>
    <s v="Михаил Анчаров "/>
    <s v="1923 "/>
    <s v="Самшитовый лес "/>
    <x v="5"/>
    <s v="художественная "/>
    <s v="роман "/>
    <s v=" "/>
    <s v="Михаил Анчаров. Самшитовый лес "/>
    <s v="1994 "/>
    <s v="книга "/>
    <s v="омонимия не снята"/>
    <s v="  Может быть, все и прошло бы тихо и академически, и тексты, опубликованные бульдозером, тщательно изучили бы подходящие специалисты, но словечко «Атлантида» выпорхнуло, спутало все карты и стало творить чудеса.  [Михаил Анчаров. Самшитовый лес (1979)] [омонимия не снята]"/>
    <x v="5"/>
    <x v="0"/>
    <s v="прошлое"/>
    <s v="ед.ч"/>
    <s v="сущ"/>
    <s v="сущ"/>
  </r>
  <r>
    <s v=" нО  хемс йынсажу тотэ гурдв"/>
    <s v="латупс"/>
    <s v=" вдруг этот ужасный смех.  Он "/>
    <s v=" спутал "/>
    <s v="  "/>
    <s v="все мои расчеты.   ― Да, вот "/>
    <s v="Евгений Велтистов. Электроник - мальчик из чемодана (1964) "/>
    <s v="Евгений Велтистов "/>
    <s v="1934 "/>
    <s v="Электроник - мальчик из чемодана "/>
    <x v="6"/>
    <s v="художественная "/>
    <s v="повесть "/>
    <s v=" "/>
    <s v="Евгений Велтистов. Приключения Электроника "/>
    <s v="1998 "/>
    <s v="книга "/>
    <s v="омонимия не снята"/>
    <s v=" Только я сосредоточился, как вдруг этот ужасный смех.  Он спутал все мои расчеты.   ― Да, вот такие мешают спокойному течению мыслей.  [Евгений Велтистов. Электроник - мальчик из чемодана (1964)] [омонимия не снята]"/>
    <x v="6"/>
    <x v="0"/>
    <s v="прошлое"/>
    <s v="ед.ч"/>
    <s v="личный"/>
    <s v="сущ"/>
  </r>
  <r>
    <s v=" чивотодеФ римидалВ "/>
    <s v="илатупс"/>
    <s v="   ― Владимир Федотович, "/>
    <s v=" спутали "/>
    <s v=",  "/>
    <s v="за кого-то другого приняли…   ― Не "/>
    <s v="Павел Сиркес. Труба исхода (1990-1999) "/>
    <s v="Павел Сиркес "/>
    <s v="1932 "/>
    <s v="Труба исхода "/>
    <x v="7"/>
    <s v="публицистика ,  нехудожественная "/>
    <s v="мемуары "/>
    <s v=" "/>
    <s v=" "/>
    <s v=" "/>
    <s v="электронный текст "/>
    <s v="омонимия не снята"/>
    <s v="  ― Владимир Федотович, спутали, за кого-то другого приняли…   ― Не спутал ― мы с тобой воевали.   ― Вы с отцом моим воевали.  [Павел Сиркес. Труба исхода (1990-1999)] [омонимия не снята]"/>
    <x v="7"/>
    <x v="0"/>
    <s v="прошлое"/>
    <s v="мн.ч"/>
    <s v="NA"/>
    <s v="NA"/>
  </r>
  <r>
    <s v=" ешьлоб еще ытор ариднамок еинелвяоП"/>
    <s v="олатупс"/>
    <s v=" Появление командира роты еще больше "/>
    <s v=" спутало "/>
    <s v="  "/>
    <s v="карты.  "/>
    <s v="Виктор Некрасов. Случай на Мамаевом кургане (1965) "/>
    <s v="Виктор Некрасов "/>
    <s v="1911 "/>
    <s v="Случай на Мамаевом кургане "/>
    <x v="3"/>
    <s v="художественная "/>
    <s v="рассказ "/>
    <s v=" "/>
    <s v="Виктор Некрасов. Записки зеваки "/>
    <s v="2004 "/>
    <s v="книга "/>
    <s v="омонимия не снята"/>
    <s v=" Появление командира роты еще больше спутало карты.  [Виктор Некрасов. Случай на Мамаевом кургане (1965)] [омонимия не снята]"/>
    <x v="8"/>
    <x v="0"/>
    <s v="прошлое"/>
    <s v="ед.ч"/>
    <s v="неоределенный"/>
    <s v="сущ"/>
  </r>
  <r>
    <s v=" ямерв еоротокен зереч а ялбмасна"/>
    <s v="илатупс"/>
    <s v=" ансамбля, а через некоторое время "/>
    <s v=" спутали "/>
    <s v="  "/>
    <s v="подлинный с купленным и не "/>
    <s v="Д. С. Лихачев. Заметки о русском (1984) "/>
    <s v="Д. С. Лихачев "/>
    <s v="1906 "/>
    <s v="Заметки о русском "/>
    <x v="8"/>
    <s v="учебно-научная ,  нехудожественная "/>
    <s v="статья "/>
    <s v="наука и технологии, культурология "/>
    <s v="Лихачев Д. С. Избранные работы в трех томах. Том 2 "/>
    <s v="1987 "/>
    <s v="книга "/>
    <s v="омонимия не снята"/>
    <s v=" Купили книжный шкаф точно такой, как и подлинный, купили для ансамбля, а через некоторое время спутали подлинный с купленным и не знают, какой из двух принадлежал владельцу мемориальной квартиры.  [Д. С. Лихачев. Заметки о русском (1984)] [омонимия не снята]"/>
    <x v="9"/>
    <x v="0"/>
    <s v="прошлое"/>
    <s v="мн.ч"/>
    <s v="NA"/>
    <s v="сущ"/>
  </r>
  <r>
    <s v=" ыджавд ьтачинврен илачан ытситра еыдолоМ"/>
    <s v="илатупс"/>
    <s v=" Молодые артисты начали нервничать, дважды "/>
    <s v=" спутали "/>
    <s v="  "/>
    <s v="мизансцены.  "/>
    <s v="Юрий Никулин. День клоуна (1979) "/>
    <s v="Юрий Никулин "/>
    <s v="1921 "/>
    <s v="День клоуна "/>
    <x v="5"/>
    <s v="публицистика ,  нехудожественная "/>
    <s v="мемуары "/>
    <s v=" "/>
    <s v="Юрий Никулин. Почти серьезно "/>
    <s v="1997 "/>
    <s v="книга "/>
    <s v="омонимия не снята"/>
    <s v=" Молодые артисты начали нервничать, дважды спутали мизансцены.  [Юрий Никулин. День клоуна (1979)] [омонимия не снята]"/>
    <x v="10"/>
    <x v="0"/>
    <s v="прошлое"/>
    <s v="мн.ч"/>
    <s v="лицо"/>
    <s v="сущ"/>
  </r>
  <r>
    <s v=" чарв А  килбупсер хынжю зи"/>
    <s v="латупс"/>
    <s v=" из южных республик.  А врач "/>
    <s v=" спутал "/>
    <s v="  "/>
    <s v="гонорею с уретритом.  Другой пример "/>
    <s v="Сергей Шерстенников. Доктор твоего (2002) // «Автопилот», 2002.01.15 "/>
    <s v="Сергей Шерстенников "/>
    <s v=" "/>
    <s v="Доктор твоего "/>
    <x v="9"/>
    <s v="публицистика, нехудожественная "/>
    <s v="интервью "/>
    <s v="здоровье и медицина "/>
    <s v="«Автопилот» "/>
    <s v="2002.01.15 "/>
    <s v="журнал "/>
    <s v="омонимия снята"/>
    <s v=" При мне человек вылетел из ЦК одной из южных республик.  А врач спутал гонорею с уретритом.  Другой пример.  [Сергей Шерстенников. Доктор твоего (2002) // «Автопилот», 2002.01.15] [омонимия снята]"/>
    <x v="11"/>
    <x v="0"/>
    <s v="прошлое"/>
    <s v="мн.ч"/>
    <s v="лицо"/>
    <s v="сущ"/>
  </r>
  <r>
    <s v=" ано отч икат-есв юамуд ен"/>
    <s v="алатупс"/>
    <s v=" не думаю все-таки, что она "/>
    <s v=" спутала "/>
    <s v="  "/>
    <s v="меня с кем-нибудь другим, таким "/>
    <s v="Юлий Даниэль. Письма из заключения (1966-1970) "/>
    <s v="Юлий Даниэль "/>
    <s v="1925 "/>
    <s v="Письма из заключения "/>
    <x v="10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Я не думаю все-таки, что она спутала меня с кем-нибудь другим, таким же симпатичным…  [Юлий Даниэль. Письма из заключения (1966-1970)] [омонимия не снята]"/>
    <x v="12"/>
    <x v="0"/>
    <s v="прошлое"/>
    <s v="ед.ч"/>
    <s v="личный"/>
    <s v="неопределенный"/>
  </r>
  <r>
    <s v=" итсоннёжжобо в йобос аз хи"/>
    <s v="латупс"/>
    <s v=" их за собой, в обожжённости "/>
    <s v=" спутал "/>
    <s v="  "/>
    <s v="кто кого уводит.  ) "/>
    <s v="А. И. Солженицын. Бодался теленок с дубом (1967-1974) "/>
    <s v="А. И. Солженицын "/>
    <s v="1918 "/>
    <s v="Бодался теленок с дубом "/>
    <x v="11"/>
    <s v="публицистика ,  нехудожественная "/>
    <s v="мемуары "/>
    <s v=" "/>
    <s v="А. Солженицын. «Бодался телёнок с дубом»: Очерки литературной жизни "/>
    <s v="1975 "/>
    <s v="книга "/>
    <s v="омонимия не снята"/>
    <s v=" (А всё от первого просчёта, оттого, что в дверь так глупо впустил их, и теперь дожигаюсь, пока не очищу квартиры, пока не уведу их за собой, в обожжённости спутал кто кого уводит.  ) [А. И. Солженицын. Бодался теленок с дубом (1967-1974)] [омонимия не снята]"/>
    <x v="13"/>
    <x v="0"/>
    <s v="прошлое"/>
    <s v="ед.ч"/>
    <s v="NA"/>
    <s v="неопределенный"/>
  </r>
  <r>
    <s v=" анамор ецнок в авохелеМ яирогирГ"/>
    <s v="латупс"/>
    <s v=" Григория Мелехова в конце романа "/>
    <s v=" спутал "/>
    <s v="  "/>
    <s v="колючей проволокой и расстрелял в "/>
    <s v="Владимир Чивилихин. «Моя мечта ― стать писателем», из дневников 1941-1974гг. (2002) // «Наш современник», 2002.06.15 "/>
    <s v="Владимир Чивилихин "/>
    <s v="1928 "/>
    <s v="«Моя мечта ― стать писателем», из дневников 1941-1974гг. "/>
    <x v="9"/>
    <s v="бытовая ,  публицистика ,  нехудожественная "/>
    <s v="дневник, записные книжки "/>
    <s v=" "/>
    <s v="«Наш современник» "/>
    <s v="2002.06.15 "/>
    <s v="журнал "/>
    <s v="омонимия не снята"/>
    <s v="  — Конечно, если б я Григория Мелехова в конце романа спутал колючей проволокой и расстрелял в степи, бросив на съедение волкам — руками советской власти, — они б давно мне дали Нобелевскую премию.  [Владимир Чивилихин. «Моя мечта ― стать писателем», из дневников 1941-1974гг. (2002) // «Наш современник», 2002.06.15] [омонимия не снята]"/>
    <x v="14"/>
    <x v="0"/>
    <s v="прошлое"/>
    <s v="ед.ч"/>
    <s v="личный"/>
    <s v="NA"/>
  </r>
  <r>
    <s v=" ен меч с ин оньлетивтсйед"/>
    <s v="ьшеатупс"/>
    <s v=" действительно ни с чем не "/>
    <s v=" спутаешь "/>
    <s v=".  "/>
    <s v=" "/>
    <s v="Дмитрий Гронский. Снегурочка (2002) // «Автопилот», 2002.01.15 "/>
    <s v="Дмитрий Гронский "/>
    <s v=" "/>
    <s v="Снегурочка "/>
    <x v="9"/>
    <s v="публицистика ,  нехудожественная "/>
    <s v="статья "/>
    <s v="техника "/>
    <s v="«Автопилот» "/>
    <s v="2002.01.15 "/>
    <s v="журнал "/>
    <s v="омонимия не снята"/>
    <s v=" «Примеру» теперь действительно ни с чем не спутаешь.  [Дмитрий Гронский. Снегурочка (2002) // «Автопилот», 2002.01.15] [омонимия не снята]"/>
    <x v="15"/>
    <x v="0"/>
    <s v="будущее"/>
    <s v="2л, ед.ч"/>
    <s v="NA"/>
    <s v="неопределенный"/>
  </r>
  <r>
    <s v=" вокинжородонзележ жяов йиксвива-ьлеТ "/>
    <s v="латупс"/>
    <s v="   Тель-авивский вояж железнодорожников "/>
    <s v=" спутал "/>
    <s v="  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x v="2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  <x v="16"/>
    <x v="0"/>
    <s v="прошлое"/>
    <s v="ед.ч"/>
    <s v="сущ"/>
    <s v="сущ"/>
  </r>
  <r>
    <s v=" ен арипскеШ ьседЗ  молец в"/>
    <s v="ьшеатупс"/>
    <s v=" в целом.  Здесь Шекспира не "/>
    <s v=" спутаешь "/>
    <s v="  "/>
    <s v="с Лермонтовым.  Театр смотрит на "/>
    <s v="П. Марков. Театры Эстонии // «Огонек». № 50, 1956 "/>
    <s v="П. Марков "/>
    <s v=" "/>
    <s v="Театры Эстонии "/>
    <x v="12"/>
    <s v="публицистика ,  нехудожественная "/>
    <s v="статья "/>
    <s v="искусство и культура "/>
    <s v="«Огонек». № 50 "/>
    <s v="1956 "/>
    <s v="журнал "/>
    <s v="омонимия не снята"/>
    <s v="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"/>
    <x v="17"/>
    <x v="0"/>
    <s v="будущее"/>
    <s v="2л, ед.ч"/>
    <s v="NA"/>
    <s v="лицо"/>
  </r>
  <r>
    <s v=" аннИ "/>
    <s v="алатупс"/>
    <s v="   Инна "/>
    <s v=" спутала "/>
    <s v="  "/>
    <s v="все карты, все его «тузы "/>
    <s v="Дарья Симонова. Первый (2002) "/>
    <s v="Дарья Симонова "/>
    <s v="1972 "/>
    <s v="Первый "/>
    <x v="9"/>
    <s v="художественная "/>
    <s v="рассказ "/>
    <s v=" "/>
    <s v="Дарья Симонова. Половецкие пляски "/>
    <s v="2002 "/>
    <s v="книга "/>
    <s v="омонимия не снята"/>
    <s v="  Инна спутала все карты, все его «тузы на мизере» (в карты ему монументально не везло).  [Дарья Симонова. Первый (2002)] [омонимия не снята]"/>
    <x v="18"/>
    <x v="0"/>
    <s v="прошлое"/>
    <s v="ед.ч"/>
    <s v="лицо"/>
    <s v="сущ"/>
  </r>
  <r>
    <s v=" яндогес мортУ  ысажу еывичнамаз еичорп"/>
    <s v="алатупс"/>
    <s v=" прочие заманчивые ужасы.   Утром сегодня "/>
    <s v=" спутала "/>
    <s v=",  "/>
    <s v="обмолвилась:   ― Звонильник не будил еще "/>
    <s v="А. И. Пантелеев. Наша Маша (1966) "/>
    <s v="А. И. Пантелеев "/>
    <s v="1908 "/>
    <s v="Наша Маша "/>
    <x v="13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спутала, обмолвилась:   ― Звонильник не будил еще?  [А. И. Пантелеев. Наша Маша (1966)] [омонимия не снята]"/>
    <x v="19"/>
    <x v="0"/>
    <s v="прошлое"/>
    <s v="ед.ч"/>
    <s v="NA"/>
    <s v="NA"/>
  </r>
  <r>
    <s v=" анйов яаворим яавреП ьсоладу ен"/>
    <s v="алатупс"/>
    <s v=" не удалось: Первая мировая война "/>
    <s v=" спутала "/>
    <s v="  "/>
    <s v="все карты, а по её "/>
    <s v="Максим Булахтин. «С русинами мы можем жить в согласии» // «Родина», 2008 "/>
    <s v="Максим Булахтин "/>
    <s v=" "/>
    <s v="«С русинами мы можем жить в согласии» "/>
    <x v="14"/>
    <s v="публицистика ,  нехудожественная "/>
    <s v="статья "/>
    <s v="история, политика и общественная жизнь "/>
    <s v="«Родина» "/>
    <s v="2008 "/>
    <s v="журнал "/>
    <s v="омонимия не снята"/>
    <s v=" Сбыться этим прогнозам не удалось: Первая мировая война спутала все карты, а по её окончании польско-украинские противоречия часто решались не за столом переговоров, а кровавыми столкновениями и террором.  [Максим Булахтин. «С русинами мы можем жить в согласии» // «Родина», 2008] [омонимия не снята]"/>
    <x v="20"/>
    <x v="0"/>
    <s v="прошлое"/>
    <s v="ед.ч"/>
    <s v="сущ"/>
    <s v="сущ"/>
  </r>
  <r>
    <s v=" есв умотоп и йокулзар дереп"/>
    <s v="алатупс"/>
    <s v=" перед разлукой и потому все "/>
    <s v=" спутала "/>
    <s v=".  "/>
    <s v=" "/>
    <s v="Виктор Конецкий. Вчерашние заботы (1979) "/>
    <s v="Виктор Конецкий "/>
    <s v="1929 "/>
    <s v="Вчерашние заботы "/>
    <x v="5"/>
    <s v="художественная "/>
    <s v="повесть "/>
    <s v=" "/>
    <s v="Конецкий В. Начало конца комедии "/>
    <s v="1990 "/>
    <s v="книга "/>
    <s v="омонимия не снята"/>
    <s v=" Простите, я волнуюсь перед разлукой и потому все спутала.  [Виктор Конецкий. Вчерашние заботы (1979)] [омонимия не снята]"/>
    <x v="21"/>
    <x v="0"/>
    <s v="прошлое"/>
    <s v="ед.ч"/>
    <s v="личный"/>
    <s v="неопределенный"/>
  </r>
  <r>
    <s v=" ен огЕ "/>
    <s v="ьшеатупс"/>
    <s v="  Его не "/>
    <s v=" спутаешь "/>
    <s v="  "/>
    <s v="ни с какими другими.  "/>
    <s v="Георгий Бурков. Хроника сердца (1953-1990) "/>
    <s v="Георгий Бурков "/>
    <s v="1933 "/>
    <s v="Хроника сердца "/>
    <x v="15"/>
    <s v="публицистика ,  нехудожественная "/>
    <s v="мемуары "/>
    <s v=" "/>
    <s v="Георгий Бурков. «Хроника сердца» "/>
    <s v="1997 "/>
    <s v="книга "/>
    <s v="омонимия не снята"/>
    <s v=" Его не спутаешь ни с какими другими.  [Георгий Бурков. Хроника сердца (1953-1990)] [омонимия не снята]"/>
    <x v="22"/>
    <x v="0"/>
    <s v="будущее"/>
    <s v="2л, ед.ч"/>
    <s v="NA"/>
    <s v="неопределенный"/>
  </r>
  <r>
    <s v=" ен меревз ос андив окелад"/>
    <s v="ьшеатупс"/>
    <s v=" далеко видна, со зверем не "/>
    <s v=" спутаешь "/>
    <s v=".  "/>
    <s v=" "/>
    <s v="Н. И. Гаген-Торн. Memoria (1936-1979) "/>
    <s v="Н. И. Гаген-Торн "/>
    <s v="1900 "/>
    <s v="Memoria "/>
    <x v="16"/>
    <s v="публицистика ,  нехудожественная "/>
    <s v="мемуары "/>
    <s v=" "/>
    <s v="Гаген-Торн Н. И. Memoria "/>
    <s v="1994 "/>
    <s v="книга "/>
    <s v="омонимия не снята"/>
    <s v=" Но я считаю удобным ― и по снегу и по чернотропу ― далеко видна, со зверем не спутаешь.  [Н. И. Гаген-Торн. Memoria (1936-1979)] [омонимия не снята]"/>
    <x v="23"/>
    <x v="0"/>
    <s v="будущее"/>
    <s v="2л, ед.ч"/>
    <s v="NA"/>
    <s v="NA"/>
  </r>
  <r>
    <s v=" и емиреМ алатич ен ано"/>
    <s v="алатупс"/>
    <s v=" она не читала Мериме и "/>
    <s v=" спутала "/>
    <s v="  "/>
    <s v="эту путанку с Долорес Ибаррури "/>
    <s v="Василий Катанян. Лиля Брик. Жизнь (1999) "/>
    <s v="Василий Катанян "/>
    <s v="1924 "/>
    <s v="Лиля Брик. Жизнь "/>
    <x v="17"/>
    <s v="публицистика ,  нехудожественная "/>
    <s v="мемуары "/>
    <s v=" "/>
    <s v="Василий Катанян. Лиля Брик. Жизнь "/>
    <s v="2002 "/>
    <s v="книга "/>
    <s v="омонимия не снята"/>
    <s v=" «Тут все поняли, что она не читала Мериме и спутала эту путанку с Долорес Ибаррури», ― засмеялась Майя, но вообще ей было не до смеха: следующий спектакль вдруг запретили.  [Василий Катанян. Лиля Брик. Жизнь (1999)] [омонимия не снята]"/>
    <x v="24"/>
    <x v="0"/>
    <s v="прошлое"/>
    <s v="ед.ч"/>
    <s v="личный"/>
    <s v="сущ"/>
  </r>
  <r>
    <s v=" от-мек с янем ыВ  мэС"/>
    <s v="илатупереп"/>
    <s v=" Сэм.  ― Вы меня с кем-то "/>
    <s v=" перепутали "/>
    <s v=",  "/>
    <s v="ребята!  Откуда у меня, студента "/>
    <s v="Эдуард Лимонов. Молодой негодяй (1985) "/>
    <s v="Эдуард Лимонов "/>
    <s v="1943 "/>
    <s v="Молодой негодяй "/>
    <x v="18"/>
    <s v="художественная "/>
    <s v="роман "/>
    <s v=" "/>
    <s v="Лимонов Э. Собрание сочинений: В 3 т. Т.1 "/>
    <s v="1998 "/>
    <s v="книга "/>
    <s v="омонимия не снята"/>
    <s v=" ― взмолился Сэм.  ― Вы меня с кем-то перепутали, ребята!  Откуда у меня, студента Библиотечного института, бабки?  [Эдуард Лимонов. Молодой негодяй (1985)] [омонимия не снята]"/>
    <x v="25"/>
    <x v="1"/>
    <s v="прошлое"/>
    <s v="мн.ч"/>
    <s v="личный"/>
    <s v="неопределенный"/>
  </r>
  <r>
    <s v=" ястежак анО "/>
    <s v="алатупереп"/>
    <s v="  Она, кажется, "/>
    <s v=" перепутала "/>
    <s v="  "/>
    <s v="время и дожидается, сложив на "/>
    <s v="В. Лихоносов. Ненаписанные воспоминания. Наш маленький Париж. Ч. 5 (1983) "/>
    <s v="В. Лихоносов "/>
    <s v="1936 "/>
    <s v="Ненаписанные воспоминания. Наш маленький Париж. Ч. 5 "/>
    <x v="19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Она, кажется, перепутала время и дожидается, сложив на подоконнике руки, когда стемнеет?  [В. Лихоносов. Ненаписанные воспоминания. Наш маленький Париж. Ч. 5 (1983)] [омонимия не снята]"/>
    <x v="26"/>
    <x v="1"/>
    <s v="прошлое"/>
    <s v="ед.ч"/>
    <s v="личный"/>
    <s v="сущ"/>
  </r>
  <r>
    <s v=" молыт с тнорФ  ьтанз ьшечох"/>
    <s v="латупереп"/>
    <s v=" хочешь знать…   ― Фронт с тылом "/>
    <s v=" перепутал "/>
    <s v="!  "/>
    <s v=" ― под смех палаты закончил за "/>
    <s v="Г. Я. Бакланов. Навеки девятнадцатилетние (1979) "/>
    <s v="Г. Я. Бакланов "/>
    <s v="1923 "/>
    <s v="Навеки девятнадцатилетние "/>
    <x v="5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 ― Он ночью вообще, если хочешь знать…   ― Фронт с тылом перепутал!  ― под смех палаты закончил за него Старых.  [Г. Я. Бакланов. Навеки девятнадцатилетние (1979)] [омонимия не снята]"/>
    <x v="27"/>
    <x v="1"/>
    <s v="прошлое"/>
    <s v="ед.ч"/>
    <s v="личный"/>
    <s v="сущ"/>
  </r>
  <r>
    <s v=" ен меч с ин отэ"/>
    <s v="ьшеатупереп"/>
    <s v=" это ни с чем не "/>
    <s v=" перепутаешь "/>
    <s v="…»  "/>
    <s v=" "/>
    <s v="Екатерина Маркова. Каприз фаворита (1990-2000) "/>
    <s v="Екатерина Маркова "/>
    <s v="1946 "/>
    <s v="Каприз фаворита "/>
    <x v="20"/>
    <s v="художественная "/>
    <s v="повесть "/>
    <s v=" "/>
    <s v="Маркова Е. Каприз фаворита "/>
    <s v="2000 "/>
    <s v="книга "/>
    <s v="омонимия не снята"/>
    <s v=" И это ни с чем не перепутаешь…»  [Екатерина Маркова. Каприз фаворита (1990-2000)] [омонимия не снята]"/>
    <x v="28"/>
    <x v="1"/>
    <s v="будущее"/>
    <s v="2л, ед.ч"/>
    <s v="неоределенный"/>
    <s v="неопределенный"/>
  </r>
  <r>
    <s v=" я отЧ "/>
    <s v="латупереп"/>
    <s v="  Что я "/>
    <s v=" перепутал "/>
    <s v=",  "/>
    <s v="что, что, ну, что?  "/>
    <s v="Николай Коляда. «Мы едем, едем, едем в далёкие края...» (1995) "/>
    <s v="Николай Коляда "/>
    <s v="1957 "/>
    <s v="«Мы едем, едем, едем в далёкие края...» "/>
    <x v="21"/>
    <s v="художественная "/>
    <s v="пьеса "/>
    <s v=" "/>
    <s v=" "/>
    <s v=" "/>
    <s v="книга "/>
    <s v="омонимия не снята"/>
    <s v=" Что я перепутал, что, что, ну, что?  [Николай Коляда. «Мы едем, едем, едем в далёкие края...» (1995)] [омонимия не снята]"/>
    <x v="29"/>
    <x v="1"/>
    <s v="прошлое"/>
    <s v="ед.ч"/>
    <s v="личный"/>
    <s v="неопределенный"/>
  </r>
  <r>
    <s v=" етчоп ан отЭ  алировог кат"/>
    <s v="илатупереп"/>
    <s v=" так говорила!  Это на почте "/>
    <s v=" перепутали "/>
    <s v="!  "/>
    <s v=" Или сам Хохолок…  "/>
    <s v="Валентина Осеева. Динка (1959) "/>
    <s v="Валентина Осеева "/>
    <s v="1902 "/>
    <s v="Динка "/>
    <x v="22"/>
    <s v="художественная "/>
    <s v="роман "/>
    <s v=" "/>
    <s v="Осеева В. А. Динка "/>
    <s v="1991 "/>
    <s v="книга "/>
    <s v="омонимия не снята"/>
    <s v=" Я не так говорила!  Это на почте перепутали!  Или сам Хохолок…  [Валентина Осеева. Динка (1959)] [омонимия не снята]"/>
    <x v="30"/>
    <x v="1"/>
    <s v="прошлое"/>
    <s v="мн.ч"/>
    <s v="NA"/>
    <s v="неопределенный"/>
  </r>
  <r>
    <s v=" онняачен я огороток мореждниссиК ирнеГ"/>
    <s v="алатупереп"/>
    <s v=" Генри Киссинджером, которого я нечаянно "/>
    <s v=" перепутала "/>
    <s v="  "/>
    <s v="с Герхардом Шредером ― такое же "/>
    <s v="Ольга Кабанова. Рената Литвинова: «Это очень тяжелый труд ― рассказывать истории» (2001) // «Известия», 2001.08.22 "/>
    <s v="Ольга Кабанова "/>
    <s v=" "/>
    <s v="Рената Литвинова: «Это очень тяжелый труд ― рассказывать истории» "/>
    <x v="2"/>
    <s v="публицистика ,  нехудожественная "/>
    <s v="интервью "/>
    <s v="политика и общественная жизнь "/>
    <s v="«Известия» "/>
    <s v="2001.08.22 "/>
    <s v="газета "/>
    <s v="омонимия не снята"/>
    <s v=" Я вот в последнее время попала только на встречу с господином Генри Киссинджером, которого я нечаянно перепутала с Герхардом Шредером ― такое же сложное имя.  [Ольга Кабанова. Рената Литвинова: «Это очень тяжелый труд ― рассказывать истории» (2001) // «Известия», 2001.08.22] [омонимия не снята]"/>
    <x v="31"/>
    <x v="1"/>
    <s v="прошлое"/>
    <s v="ед.ч"/>
    <s v="личный"/>
    <s v="лицо"/>
  </r>
  <r>
    <s v=" ьдубин-отч гоб йад ен ыв"/>
    <s v="илатупереп"/>
    <s v=" вы, не дай бог, что-нибудь "/>
    <s v=" перепутали "/>
    <s v="?  "/>
    <s v=" "/>
    <s v="Леонид Юзефович. Дом свиданий (2001) "/>
    <s v="Леонид Юзефович "/>
    <s v="1947 "/>
    <s v="Дом свиданий "/>
    <x v="2"/>
    <s v="художественная "/>
    <s v="роман "/>
    <s v=" "/>
    <s v="Леонид Юзефович. Дом свиданий "/>
    <s v="2001 "/>
    <s v="книга "/>
    <s v="омонимия не снята"/>
    <s v="  ― Иван Дмитриевич, ― спросил Зайцев, ― а если вы, не дай бог, что-нибудь перепутали?  [Леонид Юзефович. Дом свиданий (2001)] [омонимия не снята]"/>
    <x v="32"/>
    <x v="1"/>
    <s v="прошлое"/>
    <s v="мн.ч"/>
    <s v="личный"/>
    <s v="местоимение"/>
  </r>
  <r>
    <s v=" яслидулбаз онваден но егрубретеП В"/>
    <s v="латупереп"/>
    <s v=" В Петербурге он недавно, заблудился, "/>
    <s v=" перепутал "/>
    <s v=".  "/>
    <s v=" Но если побежать сейчас туда "/>
    <s v="Ю. В. Трифонов. Нетерпение (1973) "/>
    <s v="Ю. В. Трифонов "/>
    <s v="1925 "/>
    <s v="Нетерпение "/>
    <x v="23"/>
    <s v="художественная "/>
    <s v="роман "/>
    <s v=" "/>
    <s v="Трифонов Ю. В. Собр. соч.: В 4-х томах. Том третий "/>
    <s v="1986 "/>
    <s v="книга "/>
    <s v="омонимия не снята"/>
    <s v=" А вдруг Макар не понял и сразу пошел к Каменному?  В Петербурге он недавно, заблудился, перепутал.  Но если побежать сейчас туда, Макар явится к Чернышеву мосту, не увидит Андрея и растеряется.  [Ю. В. Трифонов. Нетерпение (1973)] [омонимия не снята]"/>
    <x v="33"/>
    <x v="1"/>
    <s v="прошлое"/>
    <s v="ед.ч"/>
    <s v="личный"/>
    <s v="NA"/>
  </r>
  <r>
    <s v=" и еретюьпмок ан ьтаргиоп ыботч"/>
    <s v="театупереп"/>
    <s v=" чтобы поиграть на компьютере, и "/>
    <s v=" перепутает "/>
    <s v="  "/>
    <s v="все бумаги, и перевернет все "/>
    <s v="Татьяна Устинова. Подруга особого назначения (2003) "/>
    <s v="Татьяна Устинова "/>
    <s v="1968 "/>
    <s v="Подруга особого назначения "/>
    <x v="24"/>
    <s v="художественная "/>
    <s v="роман "/>
    <s v=" "/>
    <s v="Татьяна Устинова. Подруга особого назначения "/>
    <s v="2003 "/>
    <s v="книга "/>
    <s v="омонимия не снята"/>
    <s v="  Она знала, что как только за ней закроется дверь, Владислава моментально сядет на ее место, чтобы поиграть на компьютере, и перепутает все бумаги, и перевернет все вверх дном, и набрешет чего-нибудь по телефону, и потеряет почту, которую под вечер принесут из управления делами, и зальет кофе новые приказы, и затрет нужные файлы, и опрокинет лак для ногтей на пилотный выпуск нового сериала, а в  сетку вещания на будущую неделю завернет остатки еды для своей собачки.  [Татьяна Устинова. Подруга особого назначения (2003)] [омонимия не снята]"/>
    <x v="34"/>
    <x v="1"/>
    <s v="будущее"/>
    <s v="3л, ед.ч"/>
    <s v="лицо"/>
    <s v="сущ"/>
  </r>
  <r>
    <s v=" есв ыцвазрем итэ яинежарбооВ адакрА"/>
    <s v="илатупереп"/>
    <s v=" Аркада Воображения», эти мерзавцы все "/>
    <s v=" перепутали "/>
    <s v=",  "/>
    <s v="и она может его увидеть "/>
    <s v="Василий Аксенов. Остров Крым (авторская редакция) (1977-1979) "/>
    <s v="Василий Аксенов "/>
    <s v="1932 "/>
    <s v="Остров Крым (авторская редакция) "/>
    <x v="25"/>
    <s v="художественная "/>
    <s v="роман "/>
    <s v=" "/>
    <s v="Аксенов В. П. Остров Крым "/>
    <s v="2008 "/>
    <s v="книга "/>
    <s v="омонимия не снята"/>
    <s v="  Он понимал: здесь «Аркада Воображения», эти мерзавцы все перепутали, и она может его увидеть как крохотную фигурку вдалеке, и тогда он стал махать ей обеими руками, стащил куртку, махал курткой, пока наконец не понял, что она заметила его.  [Василий Аксенов. Остров Крым (авторская редакция) (1977-1979)] [омонимия не снята]"/>
    <x v="35"/>
    <x v="1"/>
    <s v="прошлое"/>
    <s v="мн.ч"/>
    <s v="лицо"/>
    <s v="неопределенный"/>
  </r>
  <r>
    <s v=" ьтяпо от няьп рефош оТ"/>
    <s v="илатупереп"/>
    <s v=" То шофер пьян, то опять "/>
    <s v=" перепутали "/>
    <s v="  "/>
    <s v="билеты, то в гостинице трубу "/>
    <s v="Михаил Шишкин. Венерин волос (2004) // «Знамя», 2005 "/>
    <s v="Михаил Шишкин "/>
    <s v="1961 "/>
    <s v="Венерин волос "/>
    <x v="26"/>
    <s v="художественная "/>
    <s v="роман "/>
    <s v=" "/>
    <s v="«Знамя» "/>
    <s v="2005 "/>
    <s v="журнал "/>
    <s v="омонимия не снята"/>
    <s v=" То шофер пьян, то опять перепутали билеты, то в гостинице трубу прорвало.  [Михаил Шишкин. Венерин волос (2004) // «Знамя», 2005] [омонимия не снята]"/>
    <x v="36"/>
    <x v="1"/>
    <s v="прошлое"/>
    <s v="мн.ч"/>
    <s v="NA"/>
    <s v="сущ"/>
  </r>
  <r>
    <s v=" он ил онйачулс ил ончоран"/>
    <s v="илатупереп"/>
    <s v=" нарочно ли, случайно ли, ― но "/>
    <s v=" перепутали "/>
    <s v="  "/>
    <s v="цифры.  "/>
    <s v="Герман Садулаев. Шалинский рейд (2009) // «Знамя», 2010 "/>
    <s v="Герман Садулаев "/>
    <s v="1973 "/>
    <s v="Шалинский рейд "/>
    <x v="27"/>
    <s v="художественная "/>
    <s v="роман "/>
    <s v=" "/>
    <s v="«Знамя» "/>
    <s v="2010 "/>
    <s v="журнал "/>
    <s v="омонимия не снята"/>
    <s v=" Тогда мне показалось, что мудрецы ― нарочно ли, случайно ли, ― но перепутали цифры.  [Герман Садулаев. Шалинский рейд (2009) // «Знамя», 2010] [омонимия не снята]"/>
    <x v="37"/>
    <x v="1"/>
    <s v="прошлое"/>
    <s v="мн.ч"/>
    <s v="лицо"/>
    <s v="сущ"/>
  </r>
  <r>
    <s v=" отсорп икинвонич отч онжомзоВ "/>
    <s v="илатупереп"/>
    <s v="   ― Возможно, что чиновники просто "/>
    <s v=" перепутали "/>
    <s v="  "/>
    <s v="разные мероприятия, ― сообщил «Известиям» один "/>
    <s v="Константин Гетманский. Москва останется красной. Гомосексуалистам не дали пройтись по улицам столицы (2001) // «Известия», 2001.07.23 "/>
    <s v="Константин Гетманский "/>
    <s v=" "/>
    <s v="Москва останется красной. Гомосексуалистам не дали пройтись по улицам столицы "/>
    <x v="2"/>
    <s v="публицистика ,  нехудожественная "/>
    <s v="заметка "/>
    <s v="политика и общественная жизнь "/>
    <s v="«Известия» "/>
    <s v="2001.07.23 "/>
    <s v="газета "/>
    <s v="омонимия не снята"/>
    <s v="  ― Возможно, что чиновники просто перепутали разные мероприятия, ― сообщил «Известиям» один из отцов-основателей нескольких московских гей-клубов Илья Абитуров.  [Константин Гетманский. Москва останется красной. Гомосексуалистам не дали пройтись по улицам столицы (2001) // «Известия», 2001.07.23] [омонимия не снята]"/>
    <x v="38"/>
    <x v="1"/>
    <s v="прошлое"/>
    <s v="мн.ч"/>
    <s v="лицо"/>
    <s v="сущ"/>
  </r>
  <r>
    <s v=" икпап есВ  анитвелА алазакс тюалед"/>
    <s v="илатупереп"/>
    <s v=" делают, – сказала Алевтина.  – Все папки "/>
    <s v=" перепутали "/>
    <s v=".  "/>
    <s v=" На, держи пока эти.  "/>
    <s v="Аркадий Стругацкий, Борис Стругацкий. Улитка на склоне (1966-1968) "/>
    <s v="Аркадий Стругацкий, Борис Стругацкий "/>
    <s v="1925, 1933 "/>
    <s v="Улитка на склоне "/>
    <x v="28"/>
    <s v="художественная "/>
    <s v="роман "/>
    <s v=" "/>
    <s v=" "/>
    <s v="2004 "/>
    <s v="книга "/>
    <s v="омонимия не снята"/>
    <s v="  – Господи, что делают, что делают, – сказала Алевтина.  – Все папки перепутали.  На, держи пока эти.  [Аркадий Стругацкий, Борис Стругацкий. Улитка на склоне (1966-1968)] [омонимия не снята]"/>
    <x v="39"/>
    <x v="1"/>
    <s v="прошлое"/>
    <s v="мн.ч"/>
    <s v="NA"/>
    <s v="сущ"/>
  </r>
  <r>
    <s v=" тюатупаН  анвеьнегвЕ анелЕ аладжревту огокин"/>
    <s v="тюатупереп"/>
    <s v=" никого, ― утверждала Елена Евгеньевна.  ― Напутают, "/>
    <s v=" перепутают "/>
    <s v=" ―  "/>
    <s v="век не отмоешься».  Еще она "/>
    <s v="Лев Корнешов. Газета (2000) "/>
    <s v="Лев Корнешов "/>
    <s v="1924 "/>
    <s v="Газета "/>
    <x v="29"/>
    <s v="художественная "/>
    <s v="роман "/>
    <s v=" "/>
    <s v="Лев Корнешов. Газета "/>
    <s v="2000 "/>
    <s v="книга "/>
    <s v="омонимия не снята"/>
    <s v="  «Страшнее полузнаек для газеты нет никого, ― утверждала Елена Евгеньевна.  ― Напутают, перепутают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"/>
    <x v="40"/>
    <x v="1"/>
    <s v="прошлое"/>
    <s v="3л,мн.ч"/>
    <s v="NA"/>
    <s v="NA"/>
  </r>
  <r>
    <s v=" ен огечин ыТ  акинжодух ан"/>
    <s v="латупереп"/>
    <s v=" на художника:   ― Ты ничего не "/>
    <s v=" перепутал "/>
    <s v="?  "/>
    <s v=" Ну-ка, посмотрим, какие у них "/>
    <s v="Юрий Дружков (Постников). Волшебная школа (1984) "/>
    <s v="Юрий Дружков (Постников) "/>
    <s v="1927 "/>
    <s v="Волшебная школа "/>
    <x v="8"/>
    <s v="художественная "/>
    <s v="сказка "/>
    <s v=" "/>
    <s v="Дружков Ю. М. Приключения Карандаша и Самоделкина "/>
    <s v="1992 "/>
    <s v="книга "/>
    <s v="омонимия не снята"/>
    <s v="  Самоделкин подозрительно поглядел на художника:   ― Ты ничего не перепутал?  Ну-ка, посмотрим, какие у них такие горчичники!  [Юрий Дружков (Постников). Волшебная школа (1984)] [омонимия не снята]"/>
    <x v="41"/>
    <x v="1"/>
    <s v="прошлое"/>
    <s v="ед.ч"/>
    <s v="личный"/>
    <s v="неопределенный"/>
  </r>
  <r>
    <s v=" ен ьлетапукоп ыботЧ "/>
    <s v="латупереп"/>
    <s v="  Чтобы покупатель не "/>
    <s v=" перепутал "/>
    <s v=",  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x v="30"/>
    <s v="публицистика, нехудожественная "/>
    <s v="заметка "/>
    <s v="дом и домашнее хозяйство "/>
    <s v="«Огонек» "/>
    <s v="2013 "/>
    <s v="журнал "/>
    <s v="омонимия не снята"/>
    <s v=" Чтобы покупатель не перепутал, для кого они предназначены.  [Наталья Радулова. Розовые против синих // «Огонек», 2013] [омонимия не снята]"/>
    <x v="42"/>
    <x v="1"/>
    <s v="прошлое"/>
    <s v="ед.ч"/>
    <s v="лицо"/>
    <s v="NA"/>
  </r>
  <r>
    <s v=" ен ыМ  фирО ясляемсаз "/>
    <s v="илатупереп"/>
    <s v="  ― засмеялся Ориф.  ― Мы не "/>
    <s v=" перепутали "/>
    <s v="!  "/>
    <s v=" Мы к тебе.  "/>
    <s v="Андрей Волос. Дом у реки // «Новый Мир», 1998 "/>
    <s v="Андрей Волос "/>
    <s v="1955 "/>
    <s v="Дом у реки "/>
    <x v="0"/>
    <s v="художественная "/>
    <s v="повесть "/>
    <s v=" "/>
    <s v="«Новый Мир» "/>
    <s v="1998 "/>
    <s v="журнал "/>
    <s v="омонимия не снята"/>
    <s v=" ― засмеялся Ориф.  ― Мы не перепутали!  Мы к тебе.  [Андрей Волос. Дом у реки // «Новый Мир», 1998] [омонимия не снята]"/>
    <x v="43"/>
    <x v="1"/>
    <s v="прошлое"/>
    <s v="мн.ч"/>
    <s v="личный"/>
    <s v="NA"/>
  </r>
  <r>
    <s v=" ретев йыньлис илИ "/>
    <s v="театупереп"/>
    <s v="  Или сильный ветер "/>
    <s v=" перепутает "/>
    <s v=",  "/>
    <s v="заметет строки, забросает их палой "/>
    <s v="Юрий Буйда. Щина // «Знамя», 2000 "/>
    <s v="Юрий Буйда "/>
    <s v="1954 "/>
    <s v="Щина "/>
    <x v="29"/>
    <s v="художественная "/>
    <s v="эссе "/>
    <s v=" "/>
    <s v="«Знамя» "/>
    <s v="2000 "/>
    <s v="журнал "/>
    <s v="омонимия не снята"/>
    <s v=" Или сильный ветер перепутает, заметет строки, забросает их палой листвой и обломками веток.  [Юрий Буйда. Щина // «Знамя», 2000] [омонимия не снята]"/>
    <x v="44"/>
    <x v="1"/>
    <s v="будущее"/>
    <s v="3л, ед.ч"/>
    <s v="сущ"/>
    <s v="NA"/>
  </r>
  <r>
    <s v=" есв ынитолп сан у ястюулаж"/>
    <s v="илатупереп"/>
    <s v=" жалуются, у нас плотины все "/>
    <s v=" перепутали "/>
    <s v="…  "/>
    <s v=" "/>
    <s v="Василий Шукшин. Приезжий (1970-1974) "/>
    <s v="Василий Шукшин "/>
    <s v="1929 "/>
    <s v="Приезжий "/>
    <x v="31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На больших реках ― там на загрязнения жалуются, у нас плотины все перепутали…  [Василий Шукшин. Приезжий (1970-1974)] [омонимия не снята]"/>
    <x v="45"/>
    <x v="1"/>
    <s v="прошлое"/>
    <s v="мн.ч"/>
    <s v="NA"/>
    <s v="сущ"/>
  </r>
  <r>
    <s v=" вобуголоС илсе отч а ламудоп"/>
    <s v="илатупереп"/>
    <s v=" подумал: а что, если Сологубов "/>
    <s v=" перепутали "/>
    <s v="  "/>
    <s v="дважды?  "/>
    <s v="Вера Белоусова. Жил на свете рыцарь бедный (2000) "/>
    <s v="Вера Белоусова "/>
    <s v="1958 "/>
    <s v="Жил на свете рыцарь бедный "/>
    <x v="29"/>
    <s v="художественная "/>
    <s v="роман "/>
    <s v=" "/>
    <s v="Вера Белоусова. «Жил на свете рыцарь бедный» "/>
    <s v="2000 "/>
    <s v="книга "/>
    <s v="омонимия не снята"/>
    <s v=" И подумал: а что, если Сологубов перепутали дважды?  [Вера Белоусова. Жил на свете рыцарь бедный (2000)] [омонимия не снята]"/>
    <x v="46"/>
    <x v="1"/>
    <s v="прошлое"/>
    <s v="мн.ч"/>
    <s v="NA"/>
    <s v="лицо"/>
  </r>
  <r>
    <s v=" от-отЧ  ьтыб тежом еН "/>
    <s v="латупереп"/>
    <s v="  Не может быть.  Что-то "/>
    <s v=" перепутал "/>
    <s v=".  "/>
    <s v=" Косо по стене.  "/>
    <s v="Сергей Болмат. Сами по себе (1999) "/>
    <s v="Сергей Болмат "/>
    <s v="1960 "/>
    <s v="Сами по себе "/>
    <x v="17"/>
    <s v="художественная "/>
    <s v="роман "/>
    <s v=" "/>
    <s v="С. Болмат. Сами по себе "/>
    <s v="2000 "/>
    <s v="книга "/>
    <s v="омонимия не снята"/>
    <s v=" Не может быть.  Что-то перепутал.  Косо по стене.  [Сергей Болмат. Сами по себе (1999)] [омонимия не снята]"/>
    <x v="47"/>
    <x v="1"/>
    <s v="прошлое"/>
    <s v="ед.ч"/>
    <s v="NA"/>
    <s v="местоимение"/>
  </r>
  <r>
    <s v=" яароток ахум яалз алетелаз ретюьпмок"/>
    <s v="алатупереп"/>
    <s v=" компьютер залетела злая муха, которая "/>
    <s v=" перепутала "/>
    <s v="  "/>
    <s v="все команды, и в городе "/>
    <s v="Федя Иванов. Сказка о злой мухе и храброй птичке // «Мурзилка», 2003 "/>
    <s v="Федя Иванов "/>
    <s v="1990-1995 "/>
    <s v="Сказка о злой мухе и храброй птичке "/>
    <x v="24"/>
    <s v="художественная "/>
    <s v="сказка "/>
    <s v=" "/>
    <s v="«Мурзилка» "/>
    <s v="2003 "/>
    <s v="журнал 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  <x v="48"/>
    <x v="1"/>
    <s v="прошлое"/>
    <s v="ед.ч"/>
    <s v="насекомое"/>
    <s v="сущ"/>
  </r>
  <r>
    <s v=" ен саВ "/>
    <s v="илатупереп"/>
    <s v="   ― Вас не "/>
    <s v=" перепутали "/>
    <s v=",  "/>
    <s v="Киселева вас нарочно подменила.  "/>
    <s v="Татьяна Сахарова. Добрая фея с острыми зубками (2005) "/>
    <s v="Татьяна Сахарова "/>
    <s v=" "/>
    <s v="Добрая фея с острыми зубками "/>
    <x v="32"/>
    <s v="художественная "/>
    <s v="роман "/>
    <s v=" "/>
    <s v="Т. В. Сахарова. Добрая фея с острыми зубками "/>
    <s v="2005 "/>
    <s v="книга "/>
    <s v="омонимия не снята"/>
    <s v="  ― Вас не перепутали, Киселева вас нарочно подменила.  [Татьяна Сахарова. Добрая фея с острыми зубками (2005)] [омонимия не снята]"/>
    <x v="49"/>
    <x v="1"/>
    <s v="прошлое"/>
    <s v="мн.ч"/>
    <s v="лицо"/>
    <s v="личный"/>
  </r>
  <r>
    <m/>
    <m/>
    <m/>
    <m/>
    <m/>
    <m/>
    <m/>
    <m/>
    <m/>
    <m/>
    <x v="33"/>
    <m/>
    <m/>
    <m/>
    <m/>
    <m/>
    <m/>
    <m/>
    <m/>
    <x v="50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6:C54" firstHeaderRow="1" firstDataRow="1" firstDataCol="1"/>
  <pivotFields count="1">
    <pivotField axis="axisRow" showAll="0">
      <items count="48">
        <item x="4"/>
        <item x="41"/>
        <item x="43"/>
        <item x="9"/>
        <item x="15"/>
        <item x="31"/>
        <item x="3"/>
        <item x="7"/>
        <item x="29"/>
        <item x="39"/>
        <item x="6"/>
        <item x="36"/>
        <item x="28"/>
        <item x="44"/>
        <item x="23"/>
        <item x="27"/>
        <item x="12"/>
        <item x="35"/>
        <item x="24"/>
        <item x="30"/>
        <item x="1"/>
        <item x="33"/>
        <item x="10"/>
        <item x="32"/>
        <item x="0"/>
        <item x="13"/>
        <item x="26"/>
        <item x="21"/>
        <item x="45"/>
        <item x="18"/>
        <item x="37"/>
        <item x="34"/>
        <item x="16"/>
        <item x="40"/>
        <item x="42"/>
        <item x="38"/>
        <item x="2"/>
        <item x="25"/>
        <item x="8"/>
        <item x="5"/>
        <item x="20"/>
        <item x="22"/>
        <item x="17"/>
        <item x="11"/>
        <item x="19"/>
        <item x="14"/>
        <item x="46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46">
        <item x="0"/>
        <item x="7"/>
        <item x="3"/>
        <item x="1"/>
        <item x="11"/>
        <item x="27"/>
        <item x="24"/>
        <item x="5"/>
        <item x="31"/>
        <item x="20"/>
        <item x="21"/>
        <item x="9"/>
        <item x="28"/>
        <item x="2"/>
        <item x="13"/>
        <item x="4"/>
        <item x="15"/>
        <item x="42"/>
        <item x="43"/>
        <item x="17"/>
        <item x="10"/>
        <item x="29"/>
        <item x="26"/>
        <item x="6"/>
        <item x="12"/>
        <item x="39"/>
        <item x="36"/>
        <item x="44"/>
        <item x="30"/>
        <item x="14"/>
        <item x="33"/>
        <item x="32"/>
        <item x="8"/>
        <item x="22"/>
        <item x="37"/>
        <item x="23"/>
        <item x="25"/>
        <item x="19"/>
        <item x="18"/>
        <item x="41"/>
        <item x="16"/>
        <item x="35"/>
        <item x="34"/>
        <item x="40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D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Value PREFIX/TENSE" fld="19" subtotal="count" baseField="1" baseItem="323889344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G7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6">
        <item x="1"/>
        <item x="3"/>
        <item x="4"/>
        <item x="0"/>
        <item x="2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2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Value PREFIX/PERSONNUMBER" fld="19" subtotal="count" baseField="2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I8" firstHeaderRow="1" firstDataRow="3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6">
        <item x="1"/>
        <item x="3"/>
        <item x="4"/>
        <item x="0"/>
        <item x="2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2">
    <field x="21"/>
    <field x="22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Value PREFIX/TENSE+PERSONNUMBER" fld="19" subtotal="count" baseField="20" baseItem="0"/>
  </dataField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0"/>
          </reference>
          <reference field="2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1"/>
          </reference>
          <reference field="2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1"/>
          </reference>
          <reference field="2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1"/>
          </reference>
          <reference field="22" count="1" selected="0">
            <x v="4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0"/>
          </reference>
          <reference field="22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1"/>
          </reference>
          <reference field="22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1"/>
          </reference>
          <reference field="22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21" count="1" selected="0">
            <x v="1"/>
          </reference>
          <reference field="2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H7" firstHeaderRow="1" firstDataRow="2" firstDataCol="1"/>
  <pivotFields count="5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7">
        <item x="0"/>
        <item x="4"/>
        <item x="2"/>
        <item x="5"/>
        <item x="3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Value PREFIX/PART1" fld="0" subtotal="count" baseField="1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H7" firstHeaderRow="1" firstDataRow="2" firstDataCol="1"/>
  <pivotFields count="6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7">
        <item x="1"/>
        <item x="3"/>
        <item x="5"/>
        <item x="4"/>
        <item x="2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Value PREFIX/PART2" fld="0" subtotal="count" baseField="1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5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AI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5">
        <item x="16"/>
        <item x="15"/>
        <item x="1"/>
        <item x="12"/>
        <item x="22"/>
        <item x="6"/>
        <item x="3"/>
        <item x="13"/>
        <item x="28"/>
        <item x="10"/>
        <item x="11"/>
        <item x="31"/>
        <item x="23"/>
        <item x="25"/>
        <item x="5"/>
        <item x="19"/>
        <item x="8"/>
        <item x="18"/>
        <item x="7"/>
        <item x="20"/>
        <item x="21"/>
        <item x="0"/>
        <item x="17"/>
        <item x="29"/>
        <item x="2"/>
        <item x="9"/>
        <item x="24"/>
        <item x="26"/>
        <item x="32"/>
        <item x="4"/>
        <item x="14"/>
        <item x="27"/>
        <item x="30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2">
        <item x="10"/>
        <item x="2"/>
        <item x="38"/>
        <item x="20"/>
        <item x="12"/>
        <item x="14"/>
        <item x="29"/>
        <item x="21"/>
        <item x="24"/>
        <item x="37"/>
        <item x="9"/>
        <item x="33"/>
        <item x="0"/>
        <item x="43"/>
        <item x="47"/>
        <item x="39"/>
        <item x="46"/>
        <item x="40"/>
        <item x="4"/>
        <item x="44"/>
        <item x="32"/>
        <item x="27"/>
        <item x="28"/>
        <item x="35"/>
        <item x="13"/>
        <item x="34"/>
        <item x="25"/>
        <item x="48"/>
        <item x="8"/>
        <item x="5"/>
        <item x="31"/>
        <item x="30"/>
        <item x="1"/>
        <item x="6"/>
        <item x="41"/>
        <item x="3"/>
        <item x="49"/>
        <item x="15"/>
        <item x="45"/>
        <item x="17"/>
        <item x="23"/>
        <item x="16"/>
        <item x="7"/>
        <item x="19"/>
        <item x="18"/>
        <item x="11"/>
        <item x="36"/>
        <item x="22"/>
        <item x="26"/>
        <item x="42"/>
        <item x="50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1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Value" fld="19" subtotal="count" baseField="2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5"/>
  <sheetViews>
    <sheetView tabSelected="1" workbookViewId="0">
      <selection activeCell="B3" sqref="B3"/>
    </sheetView>
  </sheetViews>
  <sheetFormatPr defaultRowHeight="15" x14ac:dyDescent="0.25"/>
  <cols>
    <col min="1" max="1" width="27.140625" customWidth="1"/>
    <col min="2" max="2" width="21.28515625" customWidth="1"/>
    <col min="3" max="3" width="38.7109375" style="1" customWidth="1"/>
    <col min="4" max="4" width="14.28515625" style="2" bestFit="1" customWidth="1"/>
    <col min="5" max="5" width="2.85546875" style="2" customWidth="1"/>
    <col min="6" max="6" width="57.140625" style="2" bestFit="1" customWidth="1"/>
    <col min="7" max="7" width="57.140625" style="3" bestFit="1" customWidth="1"/>
    <col min="8" max="8" width="14.28515625" style="3" bestFit="1" customWidth="1"/>
    <col min="9" max="18" width="9.5703125" style="3" bestFit="1" customWidth="1"/>
    <col min="19" max="19" width="9.140625" style="3"/>
  </cols>
  <sheetData>
    <row r="1" spans="1:20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>
        <f t="shared" ref="T1:T32" ca="1" si="0">RAND()</f>
        <v>0.83381304852939298</v>
      </c>
    </row>
    <row r="2" spans="1:20" x14ac:dyDescent="0.25">
      <c r="A2" t="s">
        <v>199</v>
      </c>
      <c r="B2" t="s">
        <v>19</v>
      </c>
      <c r="C2" s="1" t="s">
        <v>200</v>
      </c>
      <c r="D2" s="4" t="s">
        <v>20</v>
      </c>
      <c r="E2" s="2" t="s">
        <v>68</v>
      </c>
      <c r="F2" s="2" t="s">
        <v>201</v>
      </c>
      <c r="G2" s="3" t="s">
        <v>195</v>
      </c>
      <c r="H2" s="3" t="s">
        <v>23</v>
      </c>
      <c r="I2" s="3" t="s">
        <v>23</v>
      </c>
      <c r="J2" s="3" t="s">
        <v>196</v>
      </c>
      <c r="K2" s="3" t="s">
        <v>191</v>
      </c>
      <c r="L2" s="3" t="s">
        <v>24</v>
      </c>
      <c r="M2" s="3" t="s">
        <v>138</v>
      </c>
      <c r="N2" s="3" t="s">
        <v>197</v>
      </c>
      <c r="O2" s="3" t="s">
        <v>198</v>
      </c>
      <c r="P2" s="3" t="s">
        <v>189</v>
      </c>
      <c r="Q2" s="3" t="s">
        <v>25</v>
      </c>
      <c r="R2" s="3" t="s">
        <v>123</v>
      </c>
      <c r="S2" s="5" t="s">
        <v>202</v>
      </c>
      <c r="T2">
        <f t="shared" ca="1" si="0"/>
        <v>0.54337746332385872</v>
      </c>
    </row>
    <row r="3" spans="1:20" x14ac:dyDescent="0.25">
      <c r="A3" t="s">
        <v>543</v>
      </c>
      <c r="B3" t="s">
        <v>76</v>
      </c>
      <c r="C3" s="1" t="s">
        <v>544</v>
      </c>
      <c r="D3" s="4" t="s">
        <v>77</v>
      </c>
      <c r="E3" s="2" t="s">
        <v>292</v>
      </c>
      <c r="F3" s="2" t="s">
        <v>545</v>
      </c>
      <c r="G3" s="3" t="s">
        <v>546</v>
      </c>
      <c r="H3" s="3" t="s">
        <v>520</v>
      </c>
      <c r="I3" s="3" t="s">
        <v>90</v>
      </c>
      <c r="J3" s="3" t="s">
        <v>547</v>
      </c>
      <c r="K3" s="3" t="s">
        <v>142</v>
      </c>
      <c r="L3" s="3" t="s">
        <v>72</v>
      </c>
      <c r="M3" s="3" t="s">
        <v>465</v>
      </c>
      <c r="N3" s="3" t="s">
        <v>23</v>
      </c>
      <c r="O3" s="3" t="s">
        <v>548</v>
      </c>
      <c r="P3" s="3" t="s">
        <v>105</v>
      </c>
      <c r="Q3" s="3" t="s">
        <v>80</v>
      </c>
      <c r="R3" s="3" t="s">
        <v>123</v>
      </c>
      <c r="S3" s="5" t="s">
        <v>549</v>
      </c>
      <c r="T3">
        <f t="shared" ca="1" si="0"/>
        <v>0.78213693044048382</v>
      </c>
    </row>
    <row r="4" spans="1:20" x14ac:dyDescent="0.25">
      <c r="A4" t="s">
        <v>266</v>
      </c>
      <c r="B4" t="s">
        <v>43</v>
      </c>
      <c r="C4" s="1" t="s">
        <v>267</v>
      </c>
      <c r="D4" s="4" t="s">
        <v>45</v>
      </c>
      <c r="E4" s="2" t="s">
        <v>21</v>
      </c>
      <c r="F4" s="2" t="s">
        <v>268</v>
      </c>
      <c r="G4" s="3" t="s">
        <v>269</v>
      </c>
      <c r="H4" s="3" t="s">
        <v>270</v>
      </c>
      <c r="I4" s="3" t="s">
        <v>271</v>
      </c>
      <c r="J4" s="3" t="s">
        <v>272</v>
      </c>
      <c r="K4" s="3" t="s">
        <v>38</v>
      </c>
      <c r="L4" s="3" t="s">
        <v>273</v>
      </c>
      <c r="M4" s="3" t="s">
        <v>274</v>
      </c>
      <c r="N4" s="3" t="s">
        <v>23</v>
      </c>
      <c r="O4" s="3" t="s">
        <v>192</v>
      </c>
      <c r="P4" s="3" t="s">
        <v>275</v>
      </c>
      <c r="Q4" s="3" t="s">
        <v>41</v>
      </c>
      <c r="R4" s="3" t="s">
        <v>123</v>
      </c>
      <c r="S4" s="5" t="s">
        <v>276</v>
      </c>
      <c r="T4">
        <f t="shared" ca="1" si="0"/>
        <v>0.89174106022346622</v>
      </c>
    </row>
    <row r="5" spans="1:20" x14ac:dyDescent="0.25">
      <c r="A5" t="s">
        <v>521</v>
      </c>
      <c r="B5" t="s">
        <v>43</v>
      </c>
      <c r="C5" s="1" t="s">
        <v>522</v>
      </c>
      <c r="D5" s="4" t="s">
        <v>45</v>
      </c>
      <c r="E5" s="2" t="s">
        <v>21</v>
      </c>
      <c r="F5" s="2" t="s">
        <v>523</v>
      </c>
      <c r="G5" s="3" t="s">
        <v>524</v>
      </c>
      <c r="H5" s="3" t="s">
        <v>390</v>
      </c>
      <c r="I5" s="3" t="s">
        <v>110</v>
      </c>
      <c r="J5" s="3" t="s">
        <v>525</v>
      </c>
      <c r="K5" s="3" t="s">
        <v>526</v>
      </c>
      <c r="L5" s="3" t="s">
        <v>140</v>
      </c>
      <c r="M5" s="3" t="s">
        <v>175</v>
      </c>
      <c r="N5" s="3" t="s">
        <v>23</v>
      </c>
      <c r="O5" s="3" t="s">
        <v>527</v>
      </c>
      <c r="P5" s="3" t="s">
        <v>516</v>
      </c>
      <c r="Q5" s="3" t="s">
        <v>80</v>
      </c>
      <c r="R5" s="3" t="s">
        <v>123</v>
      </c>
      <c r="S5" s="5" t="s">
        <v>528</v>
      </c>
      <c r="T5">
        <f t="shared" ca="1" si="0"/>
        <v>0.28447759596032485</v>
      </c>
    </row>
    <row r="6" spans="1:20" x14ac:dyDescent="0.25">
      <c r="A6" t="s">
        <v>205</v>
      </c>
      <c r="B6" t="s">
        <v>19</v>
      </c>
      <c r="C6" s="1" t="s">
        <v>206</v>
      </c>
      <c r="D6" s="4" t="s">
        <v>20</v>
      </c>
      <c r="E6" s="2" t="s">
        <v>21</v>
      </c>
      <c r="F6" s="2" t="s">
        <v>207</v>
      </c>
      <c r="G6" s="3" t="s">
        <v>203</v>
      </c>
      <c r="H6" s="3" t="s">
        <v>23</v>
      </c>
      <c r="I6" s="3" t="s">
        <v>23</v>
      </c>
      <c r="J6" s="3" t="s">
        <v>204</v>
      </c>
      <c r="K6" s="3" t="s">
        <v>191</v>
      </c>
      <c r="L6" s="3" t="s">
        <v>24</v>
      </c>
      <c r="M6" s="3" t="s">
        <v>138</v>
      </c>
      <c r="N6" s="3" t="s">
        <v>197</v>
      </c>
      <c r="O6" s="3" t="s">
        <v>198</v>
      </c>
      <c r="P6" s="3" t="s">
        <v>189</v>
      </c>
      <c r="Q6" s="3" t="s">
        <v>25</v>
      </c>
      <c r="R6" s="3" t="s">
        <v>123</v>
      </c>
      <c r="S6" s="5" t="s">
        <v>208</v>
      </c>
      <c r="T6">
        <f t="shared" ca="1" si="0"/>
        <v>0.23726650241050451</v>
      </c>
    </row>
    <row r="7" spans="1:20" x14ac:dyDescent="0.25">
      <c r="A7" t="s">
        <v>397</v>
      </c>
      <c r="B7" t="s">
        <v>19</v>
      </c>
      <c r="C7" s="1" t="s">
        <v>398</v>
      </c>
      <c r="D7" s="4" t="s">
        <v>20</v>
      </c>
      <c r="E7" s="2" t="s">
        <v>21</v>
      </c>
      <c r="F7" s="2" t="s">
        <v>211</v>
      </c>
      <c r="G7" s="3" t="s">
        <v>399</v>
      </c>
      <c r="H7" s="3" t="s">
        <v>400</v>
      </c>
      <c r="I7" s="3" t="s">
        <v>194</v>
      </c>
      <c r="J7" s="3" t="s">
        <v>401</v>
      </c>
      <c r="K7" s="3" t="s">
        <v>402</v>
      </c>
      <c r="L7" s="3" t="s">
        <v>140</v>
      </c>
      <c r="M7" s="3" t="s">
        <v>175</v>
      </c>
      <c r="N7" s="3" t="s">
        <v>23</v>
      </c>
      <c r="O7" s="3" t="s">
        <v>403</v>
      </c>
      <c r="P7" s="3" t="s">
        <v>82</v>
      </c>
      <c r="Q7" s="3" t="s">
        <v>80</v>
      </c>
      <c r="R7" s="3" t="s">
        <v>123</v>
      </c>
      <c r="S7" s="5" t="s">
        <v>404</v>
      </c>
      <c r="T7">
        <f t="shared" ca="1" si="0"/>
        <v>0.94280472574480956</v>
      </c>
    </row>
    <row r="8" spans="1:20" x14ac:dyDescent="0.25">
      <c r="A8" t="s">
        <v>375</v>
      </c>
      <c r="B8" t="s">
        <v>19</v>
      </c>
      <c r="C8" s="1" t="s">
        <v>376</v>
      </c>
      <c r="D8" s="4" t="s">
        <v>20</v>
      </c>
      <c r="E8" s="2" t="s">
        <v>292</v>
      </c>
      <c r="F8" s="2" t="s">
        <v>377</v>
      </c>
      <c r="G8" s="3" t="s">
        <v>378</v>
      </c>
      <c r="H8" s="3" t="s">
        <v>310</v>
      </c>
      <c r="I8" s="3" t="s">
        <v>81</v>
      </c>
      <c r="J8" s="3" t="s">
        <v>379</v>
      </c>
      <c r="K8" s="3" t="s">
        <v>75</v>
      </c>
      <c r="L8" s="3" t="s">
        <v>72</v>
      </c>
      <c r="M8" s="3" t="s">
        <v>73</v>
      </c>
      <c r="N8" s="3" t="s">
        <v>23</v>
      </c>
      <c r="O8" s="3" t="s">
        <v>380</v>
      </c>
      <c r="P8" s="3" t="s">
        <v>38</v>
      </c>
      <c r="Q8" s="3" t="s">
        <v>80</v>
      </c>
      <c r="R8" s="3" t="s">
        <v>123</v>
      </c>
      <c r="S8" s="5" t="s">
        <v>381</v>
      </c>
      <c r="T8">
        <f t="shared" ca="1" si="0"/>
        <v>0.60719424501578367</v>
      </c>
    </row>
    <row r="9" spans="1:20" x14ac:dyDescent="0.25">
      <c r="A9" t="s">
        <v>214</v>
      </c>
      <c r="B9" t="s">
        <v>27</v>
      </c>
      <c r="C9" s="1" t="s">
        <v>215</v>
      </c>
      <c r="D9" s="4" t="s">
        <v>28</v>
      </c>
      <c r="E9" s="2" t="s">
        <v>21</v>
      </c>
      <c r="F9" s="2" t="s">
        <v>216</v>
      </c>
      <c r="G9" s="3" t="s">
        <v>217</v>
      </c>
      <c r="H9" s="3" t="s">
        <v>218</v>
      </c>
      <c r="I9" s="3" t="s">
        <v>23</v>
      </c>
      <c r="J9" s="3" t="s">
        <v>219</v>
      </c>
      <c r="K9" s="3" t="s">
        <v>29</v>
      </c>
      <c r="L9" s="3" t="s">
        <v>140</v>
      </c>
      <c r="M9" s="3" t="s">
        <v>31</v>
      </c>
      <c r="N9" s="3" t="s">
        <v>32</v>
      </c>
      <c r="O9" s="3" t="s">
        <v>220</v>
      </c>
      <c r="P9" s="3" t="s">
        <v>29</v>
      </c>
      <c r="Q9" s="3" t="s">
        <v>34</v>
      </c>
      <c r="R9" s="3" t="s">
        <v>123</v>
      </c>
      <c r="S9" s="5" t="s">
        <v>221</v>
      </c>
      <c r="T9">
        <f t="shared" ca="1" si="0"/>
        <v>0.65474592626374573</v>
      </c>
    </row>
    <row r="10" spans="1:20" x14ac:dyDescent="0.25">
      <c r="A10" t="s">
        <v>554</v>
      </c>
      <c r="B10" t="s">
        <v>76</v>
      </c>
      <c r="C10" s="1" t="s">
        <v>555</v>
      </c>
      <c r="D10" s="4" t="s">
        <v>77</v>
      </c>
      <c r="E10" s="2" t="s">
        <v>68</v>
      </c>
      <c r="F10" s="2" t="s">
        <v>556</v>
      </c>
      <c r="G10" s="3" t="s">
        <v>550</v>
      </c>
      <c r="H10" s="3" t="s">
        <v>551</v>
      </c>
      <c r="I10" s="3" t="s">
        <v>530</v>
      </c>
      <c r="J10" s="3" t="s">
        <v>552</v>
      </c>
      <c r="K10" s="3" t="s">
        <v>142</v>
      </c>
      <c r="L10" s="3" t="s">
        <v>140</v>
      </c>
      <c r="M10" s="3" t="s">
        <v>274</v>
      </c>
      <c r="N10" s="3" t="s">
        <v>23</v>
      </c>
      <c r="O10" s="3" t="s">
        <v>553</v>
      </c>
      <c r="P10" s="3" t="s">
        <v>428</v>
      </c>
      <c r="Q10" s="3" t="s">
        <v>80</v>
      </c>
      <c r="R10" s="3" t="s">
        <v>123</v>
      </c>
      <c r="S10" s="5" t="s">
        <v>557</v>
      </c>
      <c r="T10">
        <f t="shared" ca="1" si="0"/>
        <v>4.6840526076573963E-2</v>
      </c>
    </row>
    <row r="11" spans="1:20" x14ac:dyDescent="0.25">
      <c r="A11" t="s">
        <v>339</v>
      </c>
      <c r="B11" t="s">
        <v>69</v>
      </c>
      <c r="C11" s="1" t="s">
        <v>340</v>
      </c>
      <c r="D11" s="4" t="s">
        <v>70</v>
      </c>
      <c r="E11" s="2" t="s">
        <v>68</v>
      </c>
      <c r="F11" s="2" t="s">
        <v>344</v>
      </c>
      <c r="G11" s="3" t="s">
        <v>341</v>
      </c>
      <c r="H11" s="3" t="s">
        <v>342</v>
      </c>
      <c r="I11" s="3" t="s">
        <v>213</v>
      </c>
      <c r="J11" s="3" t="s">
        <v>343</v>
      </c>
      <c r="K11" s="3" t="s">
        <v>337</v>
      </c>
      <c r="L11" s="3" t="s">
        <v>140</v>
      </c>
      <c r="M11" s="3" t="s">
        <v>175</v>
      </c>
      <c r="N11" s="3" t="s">
        <v>23</v>
      </c>
      <c r="O11" s="3" t="s">
        <v>23</v>
      </c>
      <c r="P11" s="3" t="s">
        <v>23</v>
      </c>
      <c r="Q11" s="3" t="s">
        <v>25</v>
      </c>
      <c r="R11" s="3" t="s">
        <v>123</v>
      </c>
      <c r="S11" s="5" t="s">
        <v>345</v>
      </c>
      <c r="T11">
        <f t="shared" ca="1" si="0"/>
        <v>0.10704610790149349</v>
      </c>
    </row>
    <row r="12" spans="1:20" x14ac:dyDescent="0.25">
      <c r="A12" t="s">
        <v>488</v>
      </c>
      <c r="B12" t="s">
        <v>76</v>
      </c>
      <c r="C12" s="1" t="s">
        <v>489</v>
      </c>
      <c r="D12" s="4" t="s">
        <v>77</v>
      </c>
      <c r="E12" s="2" t="s">
        <v>89</v>
      </c>
      <c r="F12" s="2" t="s">
        <v>23</v>
      </c>
      <c r="G12" s="3" t="s">
        <v>490</v>
      </c>
      <c r="H12" s="3" t="s">
        <v>491</v>
      </c>
      <c r="I12" s="3" t="s">
        <v>84</v>
      </c>
      <c r="J12" s="3" t="s">
        <v>492</v>
      </c>
      <c r="K12" s="3" t="s">
        <v>100</v>
      </c>
      <c r="L12" s="3" t="s">
        <v>72</v>
      </c>
      <c r="M12" s="3" t="s">
        <v>92</v>
      </c>
      <c r="N12" s="3" t="s">
        <v>23</v>
      </c>
      <c r="O12" s="3" t="s">
        <v>493</v>
      </c>
      <c r="P12" s="3" t="s">
        <v>93</v>
      </c>
      <c r="Q12" s="3" t="s">
        <v>80</v>
      </c>
      <c r="R12" s="3" t="s">
        <v>123</v>
      </c>
      <c r="S12" s="5" t="s">
        <v>494</v>
      </c>
      <c r="T12">
        <f t="shared" ca="1" si="0"/>
        <v>0.86336888428142422</v>
      </c>
    </row>
    <row r="13" spans="1:20" x14ac:dyDescent="0.25">
      <c r="A13" t="s">
        <v>55</v>
      </c>
      <c r="B13" t="s">
        <v>43</v>
      </c>
      <c r="C13" s="1" t="s">
        <v>56</v>
      </c>
      <c r="D13" s="4" t="s">
        <v>45</v>
      </c>
      <c r="E13" s="2" t="s">
        <v>21</v>
      </c>
      <c r="F13" s="2" t="s">
        <v>57</v>
      </c>
      <c r="G13" s="3" t="s">
        <v>58</v>
      </c>
      <c r="H13" s="3" t="s">
        <v>59</v>
      </c>
      <c r="I13" s="3" t="s">
        <v>23</v>
      </c>
      <c r="J13" s="3" t="s">
        <v>60</v>
      </c>
      <c r="K13" s="3" t="s">
        <v>61</v>
      </c>
      <c r="L13" s="3" t="s">
        <v>30</v>
      </c>
      <c r="M13" s="3" t="s">
        <v>31</v>
      </c>
      <c r="N13" s="3" t="s">
        <v>62</v>
      </c>
      <c r="O13" s="3" t="s">
        <v>33</v>
      </c>
      <c r="P13" s="3" t="s">
        <v>63</v>
      </c>
      <c r="Q13" s="3" t="s">
        <v>34</v>
      </c>
      <c r="R13" s="3" t="s">
        <v>26</v>
      </c>
      <c r="S13" s="5" t="s">
        <v>64</v>
      </c>
      <c r="T13">
        <f t="shared" ca="1" si="0"/>
        <v>0.21009873133955104</v>
      </c>
    </row>
    <row r="14" spans="1:20" x14ac:dyDescent="0.25">
      <c r="A14" t="s">
        <v>365</v>
      </c>
      <c r="B14" t="s">
        <v>19</v>
      </c>
      <c r="C14" s="1" t="s">
        <v>366</v>
      </c>
      <c r="D14" s="4" t="s">
        <v>20</v>
      </c>
      <c r="E14" s="2" t="s">
        <v>129</v>
      </c>
      <c r="F14" s="2" t="s">
        <v>367</v>
      </c>
      <c r="G14" s="3" t="s">
        <v>368</v>
      </c>
      <c r="H14" s="3" t="s">
        <v>369</v>
      </c>
      <c r="I14" s="3" t="s">
        <v>151</v>
      </c>
      <c r="J14" s="3" t="s">
        <v>370</v>
      </c>
      <c r="K14" s="3" t="s">
        <v>82</v>
      </c>
      <c r="L14" s="3" t="s">
        <v>140</v>
      </c>
      <c r="M14" s="3" t="s">
        <v>31</v>
      </c>
      <c r="N14" s="3" t="s">
        <v>32</v>
      </c>
      <c r="O14" s="3" t="s">
        <v>371</v>
      </c>
      <c r="P14" s="3" t="s">
        <v>372</v>
      </c>
      <c r="Q14" s="3" t="s">
        <v>41</v>
      </c>
      <c r="R14" s="3" t="s">
        <v>123</v>
      </c>
      <c r="S14" s="5" t="s">
        <v>373</v>
      </c>
      <c r="T14">
        <f t="shared" ca="1" si="0"/>
        <v>5.8819232849820269E-2</v>
      </c>
    </row>
    <row r="15" spans="1:20" x14ac:dyDescent="0.25">
      <c r="A15" t="s">
        <v>442</v>
      </c>
      <c r="B15" t="s">
        <v>43</v>
      </c>
      <c r="C15" s="1" t="s">
        <v>443</v>
      </c>
      <c r="D15" s="4" t="s">
        <v>45</v>
      </c>
      <c r="E15" s="2" t="s">
        <v>68</v>
      </c>
      <c r="F15" s="2" t="s">
        <v>444</v>
      </c>
      <c r="G15" s="3" t="s">
        <v>437</v>
      </c>
      <c r="H15" s="3" t="s">
        <v>438</v>
      </c>
      <c r="I15" s="3" t="s">
        <v>382</v>
      </c>
      <c r="J15" s="3" t="s">
        <v>439</v>
      </c>
      <c r="K15" s="3" t="s">
        <v>440</v>
      </c>
      <c r="L15" s="3" t="s">
        <v>72</v>
      </c>
      <c r="M15" s="3" t="s">
        <v>92</v>
      </c>
      <c r="N15" s="3" t="s">
        <v>23</v>
      </c>
      <c r="O15" s="3" t="s">
        <v>441</v>
      </c>
      <c r="P15" s="3" t="s">
        <v>166</v>
      </c>
      <c r="Q15" s="3" t="s">
        <v>80</v>
      </c>
      <c r="R15" s="3" t="s">
        <v>123</v>
      </c>
      <c r="S15" s="5" t="s">
        <v>445</v>
      </c>
      <c r="T15">
        <f t="shared" ca="1" si="0"/>
        <v>0.89414951048648506</v>
      </c>
    </row>
    <row r="16" spans="1:20" x14ac:dyDescent="0.25">
      <c r="A16" t="s">
        <v>363</v>
      </c>
      <c r="B16" t="s">
        <v>19</v>
      </c>
      <c r="C16" s="1" t="s">
        <v>364</v>
      </c>
      <c r="D16" s="4" t="s">
        <v>20</v>
      </c>
      <c r="E16" s="2" t="s">
        <v>89</v>
      </c>
      <c r="F16" s="2" t="s">
        <v>23</v>
      </c>
      <c r="G16" s="3" t="s">
        <v>603</v>
      </c>
      <c r="H16" s="3" t="s">
        <v>604</v>
      </c>
      <c r="I16" s="3" t="s">
        <v>605</v>
      </c>
      <c r="J16" s="3" t="s">
        <v>606</v>
      </c>
      <c r="K16" s="3" t="s">
        <v>415</v>
      </c>
      <c r="L16" s="3" t="s">
        <v>140</v>
      </c>
      <c r="M16" s="3" t="s">
        <v>31</v>
      </c>
      <c r="N16" s="3" t="s">
        <v>607</v>
      </c>
      <c r="O16" s="3" t="s">
        <v>608</v>
      </c>
      <c r="P16" s="3" t="s">
        <v>38</v>
      </c>
      <c r="Q16" s="3" t="s">
        <v>80</v>
      </c>
      <c r="R16" s="3" t="s">
        <v>123</v>
      </c>
      <c r="S16" s="5" t="s">
        <v>609</v>
      </c>
      <c r="T16">
        <f t="shared" ca="1" si="0"/>
        <v>0.786657115477017</v>
      </c>
    </row>
    <row r="17" spans="1:20" x14ac:dyDescent="0.25">
      <c r="A17" t="s">
        <v>472</v>
      </c>
      <c r="B17" t="s">
        <v>27</v>
      </c>
      <c r="C17" s="1" t="s">
        <v>473</v>
      </c>
      <c r="D17" s="4" t="s">
        <v>28</v>
      </c>
      <c r="E17" s="2" t="s">
        <v>21</v>
      </c>
      <c r="F17" s="2" t="s">
        <v>474</v>
      </c>
      <c r="G17" s="3" t="s">
        <v>475</v>
      </c>
      <c r="H17" s="3" t="s">
        <v>476</v>
      </c>
      <c r="I17" s="3" t="s">
        <v>37</v>
      </c>
      <c r="J17" s="3" t="s">
        <v>477</v>
      </c>
      <c r="K17" s="3" t="s">
        <v>100</v>
      </c>
      <c r="L17" s="3" t="s">
        <v>72</v>
      </c>
      <c r="M17" s="3" t="s">
        <v>73</v>
      </c>
      <c r="N17" s="3" t="s">
        <v>23</v>
      </c>
      <c r="O17" s="3" t="s">
        <v>478</v>
      </c>
      <c r="P17" s="3" t="s">
        <v>79</v>
      </c>
      <c r="Q17" s="3" t="s">
        <v>80</v>
      </c>
      <c r="R17" s="3" t="s">
        <v>123</v>
      </c>
      <c r="S17" s="5" t="s">
        <v>479</v>
      </c>
      <c r="T17">
        <f t="shared" ca="1" si="0"/>
        <v>0.75461457130146425</v>
      </c>
    </row>
    <row r="18" spans="1:20" x14ac:dyDescent="0.25">
      <c r="A18" t="s">
        <v>418</v>
      </c>
      <c r="B18" t="s">
        <v>35</v>
      </c>
      <c r="C18" s="1" t="s">
        <v>419</v>
      </c>
      <c r="D18" s="4" t="s">
        <v>36</v>
      </c>
      <c r="E18" s="2" t="s">
        <v>89</v>
      </c>
      <c r="F18" s="2" t="s">
        <v>23</v>
      </c>
      <c r="G18" s="3" t="s">
        <v>420</v>
      </c>
      <c r="H18" s="3" t="s">
        <v>310</v>
      </c>
      <c r="I18" s="3" t="s">
        <v>81</v>
      </c>
      <c r="J18" s="3" t="s">
        <v>421</v>
      </c>
      <c r="K18" s="3" t="s">
        <v>416</v>
      </c>
      <c r="L18" s="3" t="s">
        <v>72</v>
      </c>
      <c r="M18" s="3" t="s">
        <v>73</v>
      </c>
      <c r="N18" s="3" t="s">
        <v>23</v>
      </c>
      <c r="O18" s="3" t="s">
        <v>417</v>
      </c>
      <c r="P18" s="3" t="s">
        <v>264</v>
      </c>
      <c r="Q18" s="3" t="s">
        <v>80</v>
      </c>
      <c r="R18" s="3" t="s">
        <v>123</v>
      </c>
      <c r="S18" s="5" t="s">
        <v>422</v>
      </c>
      <c r="T18">
        <f t="shared" ca="1" si="0"/>
        <v>0.69971562807635246</v>
      </c>
    </row>
    <row r="19" spans="1:20" x14ac:dyDescent="0.25">
      <c r="A19" t="s">
        <v>178</v>
      </c>
      <c r="B19" t="s">
        <v>19</v>
      </c>
      <c r="C19" s="1" t="s">
        <v>179</v>
      </c>
      <c r="D19" s="4" t="s">
        <v>20</v>
      </c>
      <c r="E19" s="2" t="s">
        <v>21</v>
      </c>
      <c r="F19" s="2" t="s">
        <v>180</v>
      </c>
      <c r="G19" s="3" t="s">
        <v>181</v>
      </c>
      <c r="H19" s="3" t="s">
        <v>182</v>
      </c>
      <c r="I19" s="3" t="s">
        <v>23</v>
      </c>
      <c r="J19" s="3" t="s">
        <v>183</v>
      </c>
      <c r="K19" s="3" t="s">
        <v>184</v>
      </c>
      <c r="L19" s="3" t="s">
        <v>185</v>
      </c>
      <c r="M19" s="3" t="s">
        <v>31</v>
      </c>
      <c r="N19" s="3" t="s">
        <v>135</v>
      </c>
      <c r="O19" s="3" t="s">
        <v>156</v>
      </c>
      <c r="P19" s="3" t="s">
        <v>184</v>
      </c>
      <c r="Q19" s="3" t="s">
        <v>41</v>
      </c>
      <c r="R19" s="3" t="s">
        <v>123</v>
      </c>
      <c r="S19" s="5" t="s">
        <v>186</v>
      </c>
      <c r="T19">
        <f t="shared" ca="1" si="0"/>
        <v>0.688778065248139</v>
      </c>
    </row>
    <row r="20" spans="1:20" x14ac:dyDescent="0.25">
      <c r="A20" t="s">
        <v>348</v>
      </c>
      <c r="B20" t="s">
        <v>43</v>
      </c>
      <c r="C20" s="1" t="s">
        <v>349</v>
      </c>
      <c r="D20" s="4" t="s">
        <v>45</v>
      </c>
      <c r="E20" s="2" t="s">
        <v>21</v>
      </c>
      <c r="F20" s="2" t="s">
        <v>350</v>
      </c>
      <c r="G20" s="3" t="s">
        <v>346</v>
      </c>
      <c r="H20" s="3" t="s">
        <v>83</v>
      </c>
      <c r="I20" s="3" t="s">
        <v>84</v>
      </c>
      <c r="J20" s="3" t="s">
        <v>347</v>
      </c>
      <c r="K20" s="3" t="s">
        <v>71</v>
      </c>
      <c r="L20" s="3" t="s">
        <v>72</v>
      </c>
      <c r="M20" s="3" t="s">
        <v>92</v>
      </c>
      <c r="N20" s="3" t="s">
        <v>23</v>
      </c>
      <c r="O20" s="3" t="s">
        <v>74</v>
      </c>
      <c r="P20" s="3" t="s">
        <v>71</v>
      </c>
      <c r="Q20" s="3" t="s">
        <v>41</v>
      </c>
      <c r="R20" s="3" t="s">
        <v>123</v>
      </c>
      <c r="S20" s="5" t="s">
        <v>351</v>
      </c>
      <c r="T20">
        <f t="shared" ca="1" si="0"/>
        <v>0.96072402778576094</v>
      </c>
    </row>
    <row r="21" spans="1:20" x14ac:dyDescent="0.25">
      <c r="A21" t="s">
        <v>243</v>
      </c>
      <c r="B21" t="s">
        <v>19</v>
      </c>
      <c r="C21" s="1" t="s">
        <v>244</v>
      </c>
      <c r="D21" s="4" t="s">
        <v>20</v>
      </c>
      <c r="E21" s="2" t="s">
        <v>89</v>
      </c>
      <c r="F21" s="2" t="s">
        <v>23</v>
      </c>
      <c r="G21" s="3" t="s">
        <v>245</v>
      </c>
      <c r="H21" s="3" t="s">
        <v>246</v>
      </c>
      <c r="I21" s="3" t="s">
        <v>23</v>
      </c>
      <c r="J21" s="3" t="s">
        <v>247</v>
      </c>
      <c r="K21" s="3" t="s">
        <v>38</v>
      </c>
      <c r="L21" s="3" t="s">
        <v>140</v>
      </c>
      <c r="M21" s="3" t="s">
        <v>31</v>
      </c>
      <c r="N21" s="3" t="s">
        <v>135</v>
      </c>
      <c r="O21" s="3" t="s">
        <v>52</v>
      </c>
      <c r="P21" s="3" t="s">
        <v>53</v>
      </c>
      <c r="Q21" s="3" t="s">
        <v>41</v>
      </c>
      <c r="R21" s="3" t="s">
        <v>123</v>
      </c>
      <c r="S21" s="5" t="s">
        <v>248</v>
      </c>
      <c r="T21">
        <f t="shared" ca="1" si="0"/>
        <v>0.95010167497145204</v>
      </c>
    </row>
    <row r="22" spans="1:20" x14ac:dyDescent="0.25">
      <c r="A22" t="s">
        <v>42</v>
      </c>
      <c r="B22" t="s">
        <v>43</v>
      </c>
      <c r="C22" s="1" t="s">
        <v>44</v>
      </c>
      <c r="D22" s="4" t="s">
        <v>45</v>
      </c>
      <c r="E22" s="2" t="s">
        <v>21</v>
      </c>
      <c r="F22" s="2" t="s">
        <v>46</v>
      </c>
      <c r="G22" s="3" t="s">
        <v>47</v>
      </c>
      <c r="H22" s="3" t="s">
        <v>48</v>
      </c>
      <c r="I22" s="3" t="s">
        <v>23</v>
      </c>
      <c r="J22" s="3" t="s">
        <v>49</v>
      </c>
      <c r="K22" s="3" t="s">
        <v>38</v>
      </c>
      <c r="L22" s="3" t="s">
        <v>30</v>
      </c>
      <c r="M22" s="3" t="s">
        <v>50</v>
      </c>
      <c r="N22" s="3" t="s">
        <v>51</v>
      </c>
      <c r="O22" s="3" t="s">
        <v>52</v>
      </c>
      <c r="P22" s="3" t="s">
        <v>53</v>
      </c>
      <c r="Q22" s="3" t="s">
        <v>41</v>
      </c>
      <c r="R22" s="3" t="s">
        <v>26</v>
      </c>
      <c r="S22" s="5" t="s">
        <v>54</v>
      </c>
      <c r="T22">
        <f t="shared" ca="1" si="0"/>
        <v>0.96441574817355724</v>
      </c>
    </row>
    <row r="23" spans="1:20" x14ac:dyDescent="0.25">
      <c r="A23" t="s">
        <v>360</v>
      </c>
      <c r="B23" t="s">
        <v>43</v>
      </c>
      <c r="C23" s="1" t="s">
        <v>361</v>
      </c>
      <c r="D23" s="4" t="s">
        <v>45</v>
      </c>
      <c r="E23" s="2" t="s">
        <v>251</v>
      </c>
      <c r="F23" s="2" t="s">
        <v>23</v>
      </c>
      <c r="G23" s="3" t="s">
        <v>357</v>
      </c>
      <c r="H23" s="3" t="s">
        <v>352</v>
      </c>
      <c r="I23" s="3" t="s">
        <v>23</v>
      </c>
      <c r="J23" s="3" t="s">
        <v>358</v>
      </c>
      <c r="K23" s="3" t="s">
        <v>71</v>
      </c>
      <c r="L23" s="3" t="s">
        <v>72</v>
      </c>
      <c r="M23" s="3" t="s">
        <v>73</v>
      </c>
      <c r="N23" s="3" t="s">
        <v>23</v>
      </c>
      <c r="O23" s="3" t="s">
        <v>353</v>
      </c>
      <c r="P23" s="3" t="s">
        <v>29</v>
      </c>
      <c r="Q23" s="3" t="s">
        <v>80</v>
      </c>
      <c r="R23" s="3" t="s">
        <v>123</v>
      </c>
      <c r="S23" s="5" t="s">
        <v>362</v>
      </c>
      <c r="T23">
        <f t="shared" ca="1" si="0"/>
        <v>0.4969740945618778</v>
      </c>
    </row>
    <row r="24" spans="1:20" x14ac:dyDescent="0.25">
      <c r="A24" t="s">
        <v>610</v>
      </c>
      <c r="B24" t="s">
        <v>27</v>
      </c>
      <c r="C24" s="1" t="s">
        <v>611</v>
      </c>
      <c r="D24" s="4" t="s">
        <v>28</v>
      </c>
      <c r="E24" s="2" t="s">
        <v>21</v>
      </c>
      <c r="F24" s="2" t="s">
        <v>612</v>
      </c>
      <c r="G24" s="3" t="s">
        <v>613</v>
      </c>
      <c r="H24" s="3" t="s">
        <v>614</v>
      </c>
      <c r="I24" s="3" t="s">
        <v>615</v>
      </c>
      <c r="J24" s="3" t="s">
        <v>616</v>
      </c>
      <c r="K24" s="3" t="s">
        <v>176</v>
      </c>
      <c r="L24" s="3" t="s">
        <v>140</v>
      </c>
      <c r="M24" s="3" t="s">
        <v>175</v>
      </c>
      <c r="N24" s="3" t="s">
        <v>617</v>
      </c>
      <c r="O24" s="3" t="s">
        <v>618</v>
      </c>
      <c r="P24" s="3" t="s">
        <v>176</v>
      </c>
      <c r="Q24" s="3" t="s">
        <v>80</v>
      </c>
      <c r="R24" s="3" t="s">
        <v>123</v>
      </c>
      <c r="S24" s="5" t="s">
        <v>619</v>
      </c>
      <c r="T24">
        <f t="shared" ca="1" si="0"/>
        <v>0.42909010891935617</v>
      </c>
    </row>
    <row r="25" spans="1:20" x14ac:dyDescent="0.25">
      <c r="A25" t="s">
        <v>327</v>
      </c>
      <c r="B25" t="s">
        <v>76</v>
      </c>
      <c r="C25" s="1" t="s">
        <v>328</v>
      </c>
      <c r="D25" s="4" t="s">
        <v>77</v>
      </c>
      <c r="E25" s="2" t="s">
        <v>21</v>
      </c>
      <c r="F25" s="2" t="s">
        <v>329</v>
      </c>
      <c r="G25" s="3" t="s">
        <v>330</v>
      </c>
      <c r="H25" s="3" t="s">
        <v>331</v>
      </c>
      <c r="I25" s="3" t="s">
        <v>81</v>
      </c>
      <c r="J25" s="3" t="s">
        <v>332</v>
      </c>
      <c r="K25" s="3" t="s">
        <v>264</v>
      </c>
      <c r="L25" s="3" t="s">
        <v>140</v>
      </c>
      <c r="M25" s="3" t="s">
        <v>175</v>
      </c>
      <c r="N25" s="3" t="s">
        <v>23</v>
      </c>
      <c r="O25" s="3" t="s">
        <v>333</v>
      </c>
      <c r="P25" s="3" t="s">
        <v>38</v>
      </c>
      <c r="Q25" s="3" t="s">
        <v>80</v>
      </c>
      <c r="R25" s="3" t="s">
        <v>123</v>
      </c>
      <c r="S25" s="5" t="s">
        <v>334</v>
      </c>
      <c r="T25">
        <f t="shared" ca="1" si="0"/>
        <v>0.49922925945200114</v>
      </c>
    </row>
    <row r="26" spans="1:20" x14ac:dyDescent="0.25">
      <c r="A26" t="s">
        <v>456</v>
      </c>
      <c r="B26" t="s">
        <v>19</v>
      </c>
      <c r="C26" s="1" t="s">
        <v>457</v>
      </c>
      <c r="D26" s="4" t="s">
        <v>20</v>
      </c>
      <c r="E26" s="2" t="s">
        <v>89</v>
      </c>
      <c r="F26" s="2" t="s">
        <v>23</v>
      </c>
      <c r="G26" s="3" t="s">
        <v>458</v>
      </c>
      <c r="H26" s="3" t="s">
        <v>459</v>
      </c>
      <c r="I26" s="3" t="s">
        <v>460</v>
      </c>
      <c r="J26" s="3" t="s">
        <v>461</v>
      </c>
      <c r="K26" s="3" t="s">
        <v>455</v>
      </c>
      <c r="L26" s="3" t="s">
        <v>30</v>
      </c>
      <c r="M26" s="3" t="s">
        <v>175</v>
      </c>
      <c r="N26" s="3" t="s">
        <v>462</v>
      </c>
      <c r="O26" s="3" t="s">
        <v>463</v>
      </c>
      <c r="P26" s="3" t="s">
        <v>91</v>
      </c>
      <c r="Q26" s="3" t="s">
        <v>80</v>
      </c>
      <c r="R26" s="3" t="s">
        <v>123</v>
      </c>
      <c r="S26" s="5" t="s">
        <v>464</v>
      </c>
      <c r="T26">
        <f t="shared" ca="1" si="0"/>
        <v>0.80855539087355377</v>
      </c>
    </row>
    <row r="27" spans="1:20" x14ac:dyDescent="0.25">
      <c r="A27" t="s">
        <v>278</v>
      </c>
      <c r="B27" t="s">
        <v>69</v>
      </c>
      <c r="C27" s="1" t="s">
        <v>279</v>
      </c>
      <c r="D27" s="4" t="s">
        <v>70</v>
      </c>
      <c r="E27" s="2" t="s">
        <v>68</v>
      </c>
      <c r="F27" s="2" t="s">
        <v>280</v>
      </c>
      <c r="G27" s="3" t="s">
        <v>281</v>
      </c>
      <c r="H27" s="3" t="s">
        <v>282</v>
      </c>
      <c r="I27" s="3" t="s">
        <v>283</v>
      </c>
      <c r="J27" s="3" t="s">
        <v>284</v>
      </c>
      <c r="K27" s="3" t="s">
        <v>61</v>
      </c>
      <c r="L27" s="3" t="s">
        <v>140</v>
      </c>
      <c r="M27" s="3" t="s">
        <v>175</v>
      </c>
      <c r="N27" s="3" t="s">
        <v>23</v>
      </c>
      <c r="O27" s="3" t="s">
        <v>285</v>
      </c>
      <c r="P27" s="3" t="s">
        <v>61</v>
      </c>
      <c r="Q27" s="3" t="s">
        <v>80</v>
      </c>
      <c r="R27" s="3" t="s">
        <v>123</v>
      </c>
      <c r="S27" s="5" t="s">
        <v>286</v>
      </c>
      <c r="T27">
        <f t="shared" ca="1" si="0"/>
        <v>0.65455508768821535</v>
      </c>
    </row>
    <row r="28" spans="1:20" x14ac:dyDescent="0.25">
      <c r="A28" t="s">
        <v>224</v>
      </c>
      <c r="B28" t="s">
        <v>225</v>
      </c>
      <c r="C28" s="1" t="s">
        <v>226</v>
      </c>
      <c r="D28" s="4" t="s">
        <v>227</v>
      </c>
      <c r="E28" s="2" t="s">
        <v>21</v>
      </c>
      <c r="F28" s="2" t="s">
        <v>228</v>
      </c>
      <c r="G28" s="3" t="s">
        <v>229</v>
      </c>
      <c r="H28" s="3" t="s">
        <v>23</v>
      </c>
      <c r="I28" s="3" t="s">
        <v>23</v>
      </c>
      <c r="J28" s="3" t="s">
        <v>230</v>
      </c>
      <c r="K28" s="3" t="s">
        <v>29</v>
      </c>
      <c r="L28" s="3" t="s">
        <v>140</v>
      </c>
      <c r="M28" s="3" t="s">
        <v>50</v>
      </c>
      <c r="N28" s="3" t="s">
        <v>67</v>
      </c>
      <c r="O28" s="3" t="s">
        <v>33</v>
      </c>
      <c r="P28" s="3" t="s">
        <v>231</v>
      </c>
      <c r="Q28" s="3" t="s">
        <v>34</v>
      </c>
      <c r="R28" s="3" t="s">
        <v>123</v>
      </c>
      <c r="S28" s="5" t="s">
        <v>232</v>
      </c>
      <c r="T28">
        <f t="shared" ca="1" si="0"/>
        <v>0.41490373703033356</v>
      </c>
    </row>
    <row r="29" spans="1:20" x14ac:dyDescent="0.25">
      <c r="A29" t="s">
        <v>94</v>
      </c>
      <c r="B29" t="s">
        <v>43</v>
      </c>
      <c r="C29" s="1" t="s">
        <v>95</v>
      </c>
      <c r="D29" s="4" t="s">
        <v>45</v>
      </c>
      <c r="E29" s="2" t="s">
        <v>21</v>
      </c>
      <c r="F29" s="2" t="s">
        <v>96</v>
      </c>
      <c r="G29" s="3" t="s">
        <v>97</v>
      </c>
      <c r="H29" s="3" t="s">
        <v>98</v>
      </c>
      <c r="I29" s="3" t="s">
        <v>81</v>
      </c>
      <c r="J29" s="3" t="s">
        <v>99</v>
      </c>
      <c r="K29" s="3" t="s">
        <v>100</v>
      </c>
      <c r="L29" s="3" t="s">
        <v>72</v>
      </c>
      <c r="M29" s="3" t="s">
        <v>92</v>
      </c>
      <c r="N29" s="3" t="s">
        <v>23</v>
      </c>
      <c r="O29" s="3" t="s">
        <v>101</v>
      </c>
      <c r="P29" s="3" t="s">
        <v>102</v>
      </c>
      <c r="Q29" s="3" t="s">
        <v>80</v>
      </c>
      <c r="R29" s="3" t="s">
        <v>26</v>
      </c>
      <c r="S29" s="5" t="s">
        <v>103</v>
      </c>
      <c r="T29">
        <f t="shared" ca="1" si="0"/>
        <v>0.30871844415801974</v>
      </c>
    </row>
    <row r="30" spans="1:20" x14ac:dyDescent="0.25">
      <c r="A30" t="s">
        <v>301</v>
      </c>
      <c r="B30" t="s">
        <v>153</v>
      </c>
      <c r="C30" s="1" t="s">
        <v>302</v>
      </c>
      <c r="D30" s="4" t="s">
        <v>154</v>
      </c>
      <c r="E30" s="2" t="s">
        <v>21</v>
      </c>
      <c r="F30" s="2" t="s">
        <v>303</v>
      </c>
      <c r="G30" s="3" t="s">
        <v>304</v>
      </c>
      <c r="H30" s="3" t="s">
        <v>305</v>
      </c>
      <c r="I30" s="3" t="s">
        <v>78</v>
      </c>
      <c r="J30" s="3" t="s">
        <v>306</v>
      </c>
      <c r="K30" s="3" t="s">
        <v>307</v>
      </c>
      <c r="L30" s="3" t="s">
        <v>72</v>
      </c>
      <c r="M30" s="3" t="s">
        <v>39</v>
      </c>
      <c r="N30" s="3" t="s">
        <v>23</v>
      </c>
      <c r="O30" s="3" t="s">
        <v>308</v>
      </c>
      <c r="P30" s="3" t="s">
        <v>38</v>
      </c>
      <c r="Q30" s="3" t="s">
        <v>80</v>
      </c>
      <c r="R30" s="3" t="s">
        <v>123</v>
      </c>
      <c r="S30" s="5" t="s">
        <v>309</v>
      </c>
      <c r="T30">
        <f t="shared" ca="1" si="0"/>
        <v>0.56431279447441618</v>
      </c>
    </row>
    <row r="31" spans="1:20" x14ac:dyDescent="0.25">
      <c r="A31" t="s">
        <v>143</v>
      </c>
      <c r="B31" t="s">
        <v>69</v>
      </c>
      <c r="C31" s="1" t="s">
        <v>144</v>
      </c>
      <c r="D31" s="4" t="s">
        <v>70</v>
      </c>
      <c r="E31" s="2" t="s">
        <v>145</v>
      </c>
      <c r="F31" s="2" t="s">
        <v>146</v>
      </c>
      <c r="G31" s="3" t="s">
        <v>147</v>
      </c>
      <c r="H31" s="3" t="s">
        <v>22</v>
      </c>
      <c r="I31" s="3" t="s">
        <v>23</v>
      </c>
      <c r="J31" s="3" t="s">
        <v>148</v>
      </c>
      <c r="K31" s="3" t="s">
        <v>139</v>
      </c>
      <c r="L31" s="3" t="s">
        <v>133</v>
      </c>
      <c r="M31" s="3" t="s">
        <v>138</v>
      </c>
      <c r="N31" s="3" t="s">
        <v>135</v>
      </c>
      <c r="O31" s="3" t="s">
        <v>23</v>
      </c>
      <c r="P31" s="3" t="s">
        <v>23</v>
      </c>
      <c r="Q31" s="3" t="s">
        <v>25</v>
      </c>
      <c r="R31" s="3" t="s">
        <v>123</v>
      </c>
      <c r="S31" s="5" t="s">
        <v>149</v>
      </c>
      <c r="T31">
        <f t="shared" ca="1" si="0"/>
        <v>0.45151476007735714</v>
      </c>
    </row>
    <row r="32" spans="1:20" x14ac:dyDescent="0.25">
      <c r="A32" t="s">
        <v>558</v>
      </c>
      <c r="B32" t="s">
        <v>43</v>
      </c>
      <c r="C32" s="1" t="s">
        <v>559</v>
      </c>
      <c r="D32" s="4" t="s">
        <v>45</v>
      </c>
      <c r="E32" s="2" t="s">
        <v>89</v>
      </c>
      <c r="F32" s="2" t="s">
        <v>560</v>
      </c>
      <c r="G32" s="3" t="s">
        <v>561</v>
      </c>
      <c r="H32" s="3" t="s">
        <v>562</v>
      </c>
      <c r="I32" s="3" t="s">
        <v>374</v>
      </c>
      <c r="J32" s="3" t="s">
        <v>563</v>
      </c>
      <c r="K32" s="3" t="s">
        <v>141</v>
      </c>
      <c r="L32" s="3" t="s">
        <v>72</v>
      </c>
      <c r="M32" s="3" t="s">
        <v>465</v>
      </c>
      <c r="N32" s="3" t="s">
        <v>23</v>
      </c>
      <c r="O32" s="3" t="s">
        <v>564</v>
      </c>
      <c r="P32" s="3" t="s">
        <v>428</v>
      </c>
      <c r="Q32" s="3" t="s">
        <v>80</v>
      </c>
      <c r="R32" s="3" t="s">
        <v>123</v>
      </c>
      <c r="S32" s="5" t="s">
        <v>565</v>
      </c>
      <c r="T32">
        <f t="shared" ca="1" si="0"/>
        <v>0.26094027416697207</v>
      </c>
    </row>
    <row r="33" spans="1:20" x14ac:dyDescent="0.25">
      <c r="A33" t="s">
        <v>568</v>
      </c>
      <c r="B33" t="s">
        <v>27</v>
      </c>
      <c r="C33" s="1" t="s">
        <v>569</v>
      </c>
      <c r="D33" s="4" t="s">
        <v>28</v>
      </c>
      <c r="E33" s="2" t="s">
        <v>21</v>
      </c>
      <c r="F33" s="2" t="s">
        <v>241</v>
      </c>
      <c r="G33" s="3" t="s">
        <v>570</v>
      </c>
      <c r="H33" s="3" t="s">
        <v>571</v>
      </c>
      <c r="I33" s="3" t="s">
        <v>515</v>
      </c>
      <c r="J33" s="3" t="s">
        <v>572</v>
      </c>
      <c r="K33" s="3" t="s">
        <v>141</v>
      </c>
      <c r="L33" s="3" t="s">
        <v>72</v>
      </c>
      <c r="M33" s="3" t="s">
        <v>39</v>
      </c>
      <c r="N33" s="3" t="s">
        <v>23</v>
      </c>
      <c r="O33" s="3" t="s">
        <v>573</v>
      </c>
      <c r="P33" s="3" t="s">
        <v>191</v>
      </c>
      <c r="Q33" s="3" t="s">
        <v>80</v>
      </c>
      <c r="R33" s="3" t="s">
        <v>123</v>
      </c>
      <c r="S33" s="5" t="s">
        <v>574</v>
      </c>
      <c r="T33">
        <f t="shared" ref="T33:T51" ca="1" si="1">RAND()</f>
        <v>0.54412154757813258</v>
      </c>
    </row>
    <row r="34" spans="1:20" x14ac:dyDescent="0.25">
      <c r="A34" t="s">
        <v>587</v>
      </c>
      <c r="B34" t="s">
        <v>43</v>
      </c>
      <c r="C34" s="1" t="s">
        <v>588</v>
      </c>
      <c r="D34" s="4" t="s">
        <v>45</v>
      </c>
      <c r="E34" s="2" t="s">
        <v>21</v>
      </c>
      <c r="F34" s="2" t="s">
        <v>589</v>
      </c>
      <c r="G34" s="3" t="s">
        <v>584</v>
      </c>
      <c r="H34" s="3" t="s">
        <v>426</v>
      </c>
      <c r="I34" s="3" t="s">
        <v>387</v>
      </c>
      <c r="J34" s="3" t="s">
        <v>585</v>
      </c>
      <c r="K34" s="3" t="s">
        <v>112</v>
      </c>
      <c r="L34" s="3" t="s">
        <v>72</v>
      </c>
      <c r="M34" s="3" t="s">
        <v>92</v>
      </c>
      <c r="N34" s="3" t="s">
        <v>23</v>
      </c>
      <c r="O34" s="3" t="s">
        <v>586</v>
      </c>
      <c r="P34" s="3" t="s">
        <v>71</v>
      </c>
      <c r="Q34" s="3" t="s">
        <v>80</v>
      </c>
      <c r="R34" s="3" t="s">
        <v>123</v>
      </c>
      <c r="S34" s="5" t="s">
        <v>590</v>
      </c>
      <c r="T34">
        <f t="shared" ca="1" si="1"/>
        <v>0.46509139618807593</v>
      </c>
    </row>
    <row r="35" spans="1:20" x14ac:dyDescent="0.25">
      <c r="A35" t="s">
        <v>124</v>
      </c>
      <c r="B35" t="s">
        <v>43</v>
      </c>
      <c r="C35" s="1" t="s">
        <v>125</v>
      </c>
      <c r="D35" s="4" t="s">
        <v>45</v>
      </c>
      <c r="E35" s="2" t="s">
        <v>89</v>
      </c>
      <c r="F35" s="2" t="s">
        <v>23</v>
      </c>
      <c r="G35" s="3" t="s">
        <v>118</v>
      </c>
      <c r="H35" s="3" t="s">
        <v>119</v>
      </c>
      <c r="I35" s="3" t="s">
        <v>23</v>
      </c>
      <c r="J35" s="3" t="s">
        <v>120</v>
      </c>
      <c r="K35" s="3" t="s">
        <v>121</v>
      </c>
      <c r="L35" s="3" t="s">
        <v>72</v>
      </c>
      <c r="M35" s="3" t="s">
        <v>73</v>
      </c>
      <c r="N35" s="3" t="s">
        <v>23</v>
      </c>
      <c r="O35" s="3" t="s">
        <v>122</v>
      </c>
      <c r="P35" s="3" t="s">
        <v>121</v>
      </c>
      <c r="Q35" s="3" t="s">
        <v>80</v>
      </c>
      <c r="R35" s="3" t="s">
        <v>123</v>
      </c>
      <c r="S35" s="5" t="s">
        <v>126</v>
      </c>
      <c r="T35">
        <f t="shared" ca="1" si="1"/>
        <v>0.36395908751788697</v>
      </c>
    </row>
    <row r="36" spans="1:20" x14ac:dyDescent="0.25">
      <c r="A36" t="s">
        <v>505</v>
      </c>
      <c r="B36" t="s">
        <v>43</v>
      </c>
      <c r="C36" s="1" t="s">
        <v>506</v>
      </c>
      <c r="D36" s="4" t="s">
        <v>45</v>
      </c>
      <c r="E36" s="2" t="s">
        <v>21</v>
      </c>
      <c r="F36" s="2" t="s">
        <v>507</v>
      </c>
      <c r="G36" s="3" t="s">
        <v>508</v>
      </c>
      <c r="H36" s="3" t="s">
        <v>509</v>
      </c>
      <c r="I36" s="3" t="s">
        <v>510</v>
      </c>
      <c r="J36" s="3" t="s">
        <v>511</v>
      </c>
      <c r="K36" s="3" t="s">
        <v>512</v>
      </c>
      <c r="L36" s="3" t="s">
        <v>72</v>
      </c>
      <c r="M36" s="3" t="s">
        <v>73</v>
      </c>
      <c r="N36" s="3" t="s">
        <v>23</v>
      </c>
      <c r="O36" s="3" t="s">
        <v>513</v>
      </c>
      <c r="P36" s="3" t="s">
        <v>504</v>
      </c>
      <c r="Q36" s="3" t="s">
        <v>80</v>
      </c>
      <c r="R36" s="3" t="s">
        <v>123</v>
      </c>
      <c r="S36" s="5" t="s">
        <v>514</v>
      </c>
      <c r="T36">
        <f t="shared" ca="1" si="1"/>
        <v>0.32668917171326817</v>
      </c>
    </row>
    <row r="37" spans="1:20" x14ac:dyDescent="0.25">
      <c r="A37" t="s">
        <v>595</v>
      </c>
      <c r="B37" t="s">
        <v>19</v>
      </c>
      <c r="C37" s="1" t="s">
        <v>596</v>
      </c>
      <c r="D37" s="4" t="s">
        <v>20</v>
      </c>
      <c r="E37" s="2" t="s">
        <v>21</v>
      </c>
      <c r="F37" s="2" t="s">
        <v>597</v>
      </c>
      <c r="G37" s="3" t="s">
        <v>598</v>
      </c>
      <c r="H37" s="3" t="s">
        <v>599</v>
      </c>
      <c r="I37" s="3" t="s">
        <v>23</v>
      </c>
      <c r="J37" s="3" t="s">
        <v>600</v>
      </c>
      <c r="K37" s="3" t="s">
        <v>78</v>
      </c>
      <c r="L37" s="3" t="s">
        <v>140</v>
      </c>
      <c r="M37" s="3" t="s">
        <v>31</v>
      </c>
      <c r="N37" s="3" t="s">
        <v>67</v>
      </c>
      <c r="O37" s="3" t="s">
        <v>601</v>
      </c>
      <c r="P37" s="3" t="s">
        <v>78</v>
      </c>
      <c r="Q37" s="3" t="s">
        <v>41</v>
      </c>
      <c r="R37" s="3" t="s">
        <v>123</v>
      </c>
      <c r="S37" s="5" t="s">
        <v>602</v>
      </c>
      <c r="T37">
        <f t="shared" ca="1" si="1"/>
        <v>0.1510656924479864</v>
      </c>
    </row>
    <row r="38" spans="1:20" x14ac:dyDescent="0.25">
      <c r="A38" t="s">
        <v>485</v>
      </c>
      <c r="B38" t="s">
        <v>19</v>
      </c>
      <c r="C38" s="1" t="s">
        <v>486</v>
      </c>
      <c r="D38" s="4" t="s">
        <v>20</v>
      </c>
      <c r="E38" s="2" t="s">
        <v>89</v>
      </c>
      <c r="F38" s="2" t="s">
        <v>23</v>
      </c>
      <c r="G38" s="3" t="s">
        <v>480</v>
      </c>
      <c r="H38" s="3" t="s">
        <v>481</v>
      </c>
      <c r="I38" s="3" t="s">
        <v>466</v>
      </c>
      <c r="J38" s="3" t="s">
        <v>482</v>
      </c>
      <c r="K38" s="3" t="s">
        <v>483</v>
      </c>
      <c r="L38" s="3" t="s">
        <v>140</v>
      </c>
      <c r="M38" s="3" t="s">
        <v>175</v>
      </c>
      <c r="N38" s="3" t="s">
        <v>23</v>
      </c>
      <c r="O38" s="3" t="s">
        <v>484</v>
      </c>
      <c r="P38" s="3" t="s">
        <v>79</v>
      </c>
      <c r="Q38" s="3" t="s">
        <v>80</v>
      </c>
      <c r="R38" s="3" t="s">
        <v>123</v>
      </c>
      <c r="S38" s="5" t="s">
        <v>487</v>
      </c>
      <c r="T38">
        <f t="shared" ca="1" si="1"/>
        <v>0.630619505839071</v>
      </c>
    </row>
    <row r="39" spans="1:20" x14ac:dyDescent="0.25">
      <c r="A39" t="s">
        <v>537</v>
      </c>
      <c r="B39" t="s">
        <v>76</v>
      </c>
      <c r="C39" s="1" t="s">
        <v>538</v>
      </c>
      <c r="D39" s="4" t="s">
        <v>77</v>
      </c>
      <c r="E39" s="2" t="s">
        <v>21</v>
      </c>
      <c r="F39" s="2" t="s">
        <v>539</v>
      </c>
      <c r="G39" s="3" t="s">
        <v>532</v>
      </c>
      <c r="H39" s="3" t="s">
        <v>533</v>
      </c>
      <c r="I39" s="3" t="s">
        <v>423</v>
      </c>
      <c r="J39" s="3" t="s">
        <v>534</v>
      </c>
      <c r="K39" s="3" t="s">
        <v>535</v>
      </c>
      <c r="L39" s="3" t="s">
        <v>209</v>
      </c>
      <c r="M39" s="3" t="s">
        <v>210</v>
      </c>
      <c r="N39" s="3" t="s">
        <v>197</v>
      </c>
      <c r="O39" s="3" t="s">
        <v>536</v>
      </c>
      <c r="P39" s="3" t="s">
        <v>114</v>
      </c>
      <c r="Q39" s="3" t="s">
        <v>80</v>
      </c>
      <c r="R39" s="3" t="s">
        <v>123</v>
      </c>
      <c r="S39" s="5" t="s">
        <v>540</v>
      </c>
      <c r="T39">
        <f t="shared" ca="1" si="1"/>
        <v>0.50111163694476979</v>
      </c>
    </row>
    <row r="40" spans="1:20" x14ac:dyDescent="0.25">
      <c r="A40" t="s">
        <v>575</v>
      </c>
      <c r="B40" t="s">
        <v>69</v>
      </c>
      <c r="C40" s="1" t="s">
        <v>576</v>
      </c>
      <c r="D40" s="4" t="s">
        <v>70</v>
      </c>
      <c r="E40" s="2" t="s">
        <v>21</v>
      </c>
      <c r="F40" s="2" t="s">
        <v>577</v>
      </c>
      <c r="G40" s="3" t="s">
        <v>578</v>
      </c>
      <c r="H40" s="3" t="s">
        <v>579</v>
      </c>
      <c r="I40" s="3" t="s">
        <v>423</v>
      </c>
      <c r="J40" s="3" t="s">
        <v>580</v>
      </c>
      <c r="K40" s="3" t="s">
        <v>141</v>
      </c>
      <c r="L40" s="3" t="s">
        <v>72</v>
      </c>
      <c r="M40" s="3" t="s">
        <v>92</v>
      </c>
      <c r="N40" s="3" t="s">
        <v>23</v>
      </c>
      <c r="O40" s="3" t="s">
        <v>581</v>
      </c>
      <c r="P40" s="3" t="s">
        <v>91</v>
      </c>
      <c r="Q40" s="3" t="s">
        <v>80</v>
      </c>
      <c r="R40" s="3" t="s">
        <v>123</v>
      </c>
      <c r="S40" s="5" t="s">
        <v>582</v>
      </c>
      <c r="T40">
        <f t="shared" ca="1" si="1"/>
        <v>0.58903710402152065</v>
      </c>
    </row>
    <row r="41" spans="1:20" x14ac:dyDescent="0.25">
      <c r="A41" t="s">
        <v>167</v>
      </c>
      <c r="B41" t="s">
        <v>76</v>
      </c>
      <c r="C41" s="1" t="s">
        <v>168</v>
      </c>
      <c r="D41" s="4" t="s">
        <v>77</v>
      </c>
      <c r="E41" s="2" t="s">
        <v>21</v>
      </c>
      <c r="F41" s="2" t="s">
        <v>169</v>
      </c>
      <c r="G41" s="3" t="s">
        <v>170</v>
      </c>
      <c r="H41" s="3" t="s">
        <v>171</v>
      </c>
      <c r="I41" s="3" t="s">
        <v>23</v>
      </c>
      <c r="J41" s="3" t="s">
        <v>172</v>
      </c>
      <c r="K41" s="3" t="s">
        <v>166</v>
      </c>
      <c r="L41" s="3" t="s">
        <v>140</v>
      </c>
      <c r="M41" s="3" t="s">
        <v>31</v>
      </c>
      <c r="N41" s="3" t="s">
        <v>173</v>
      </c>
      <c r="O41" s="3" t="s">
        <v>165</v>
      </c>
      <c r="P41" s="3" t="s">
        <v>166</v>
      </c>
      <c r="Q41" s="3" t="s">
        <v>41</v>
      </c>
      <c r="R41" s="3" t="s">
        <v>123</v>
      </c>
      <c r="S41" s="5" t="s">
        <v>174</v>
      </c>
      <c r="T41">
        <f t="shared" ca="1" si="1"/>
        <v>0.14916679913164155</v>
      </c>
    </row>
    <row r="42" spans="1:20" x14ac:dyDescent="0.25">
      <c r="A42" t="s">
        <v>354</v>
      </c>
      <c r="B42" t="s">
        <v>43</v>
      </c>
      <c r="C42" s="1" t="s">
        <v>355</v>
      </c>
      <c r="D42" s="4" t="s">
        <v>45</v>
      </c>
      <c r="E42" s="2" t="s">
        <v>89</v>
      </c>
      <c r="F42" s="2" t="s">
        <v>356</v>
      </c>
      <c r="G42" s="3" t="s">
        <v>357</v>
      </c>
      <c r="H42" s="3" t="s">
        <v>352</v>
      </c>
      <c r="I42" s="3" t="s">
        <v>23</v>
      </c>
      <c r="J42" s="3" t="s">
        <v>358</v>
      </c>
      <c r="K42" s="3" t="s">
        <v>71</v>
      </c>
      <c r="L42" s="3" t="s">
        <v>72</v>
      </c>
      <c r="M42" s="3" t="s">
        <v>73</v>
      </c>
      <c r="N42" s="3" t="s">
        <v>23</v>
      </c>
      <c r="O42" s="3" t="s">
        <v>353</v>
      </c>
      <c r="P42" s="3" t="s">
        <v>29</v>
      </c>
      <c r="Q42" s="3" t="s">
        <v>80</v>
      </c>
      <c r="R42" s="3" t="s">
        <v>123</v>
      </c>
      <c r="S42" s="5" t="s">
        <v>359</v>
      </c>
      <c r="T42">
        <f t="shared" ca="1" si="1"/>
        <v>2.8632361993980227E-2</v>
      </c>
    </row>
    <row r="43" spans="1:20" x14ac:dyDescent="0.25">
      <c r="A43" t="s">
        <v>405</v>
      </c>
      <c r="B43" t="s">
        <v>43</v>
      </c>
      <c r="C43" s="1" t="s">
        <v>406</v>
      </c>
      <c r="D43" s="4" t="s">
        <v>45</v>
      </c>
      <c r="E43" s="2" t="s">
        <v>89</v>
      </c>
      <c r="F43" s="2" t="s">
        <v>407</v>
      </c>
      <c r="G43" s="3" t="s">
        <v>408</v>
      </c>
      <c r="H43" s="3" t="s">
        <v>409</v>
      </c>
      <c r="I43" s="3" t="s">
        <v>104</v>
      </c>
      <c r="J43" s="3" t="s">
        <v>410</v>
      </c>
      <c r="K43" s="3" t="s">
        <v>85</v>
      </c>
      <c r="L43" s="3" t="s">
        <v>30</v>
      </c>
      <c r="M43" s="3" t="s">
        <v>411</v>
      </c>
      <c r="N43" s="3" t="s">
        <v>412</v>
      </c>
      <c r="O43" s="3" t="s">
        <v>413</v>
      </c>
      <c r="P43" s="3" t="s">
        <v>114</v>
      </c>
      <c r="Q43" s="3" t="s">
        <v>80</v>
      </c>
      <c r="R43" s="3" t="s">
        <v>123</v>
      </c>
      <c r="S43" s="5" t="s">
        <v>414</v>
      </c>
      <c r="T43">
        <f t="shared" ca="1" si="1"/>
        <v>0.28764617145495286</v>
      </c>
    </row>
    <row r="44" spans="1:20" x14ac:dyDescent="0.25">
      <c r="A44" t="s">
        <v>495</v>
      </c>
      <c r="B44" t="s">
        <v>69</v>
      </c>
      <c r="C44" s="1" t="s">
        <v>496</v>
      </c>
      <c r="D44" s="4" t="s">
        <v>70</v>
      </c>
      <c r="E44" s="2" t="s">
        <v>21</v>
      </c>
      <c r="F44" s="2" t="s">
        <v>497</v>
      </c>
      <c r="G44" s="3" t="s">
        <v>498</v>
      </c>
      <c r="H44" s="3" t="s">
        <v>499</v>
      </c>
      <c r="I44" s="3" t="s">
        <v>500</v>
      </c>
      <c r="J44" s="3" t="s">
        <v>501</v>
      </c>
      <c r="K44" s="3" t="s">
        <v>100</v>
      </c>
      <c r="L44" s="3" t="s">
        <v>140</v>
      </c>
      <c r="M44" s="3" t="s">
        <v>175</v>
      </c>
      <c r="N44" s="3" t="s">
        <v>23</v>
      </c>
      <c r="O44" s="3" t="s">
        <v>502</v>
      </c>
      <c r="P44" s="3" t="s">
        <v>82</v>
      </c>
      <c r="Q44" s="3" t="s">
        <v>80</v>
      </c>
      <c r="R44" s="3" t="s">
        <v>123</v>
      </c>
      <c r="S44" s="5" t="s">
        <v>503</v>
      </c>
      <c r="T44">
        <f t="shared" ca="1" si="1"/>
        <v>0.50473177376015887</v>
      </c>
    </row>
    <row r="45" spans="1:20" x14ac:dyDescent="0.25">
      <c r="A45" t="s">
        <v>87</v>
      </c>
      <c r="B45" t="s">
        <v>19</v>
      </c>
      <c r="C45" s="1" t="s">
        <v>88</v>
      </c>
      <c r="D45" s="4" t="s">
        <v>20</v>
      </c>
      <c r="E45" s="2" t="s">
        <v>89</v>
      </c>
      <c r="F45" s="2" t="s">
        <v>23</v>
      </c>
      <c r="G45" s="3" t="s">
        <v>449</v>
      </c>
      <c r="H45" s="3" t="s">
        <v>450</v>
      </c>
      <c r="I45" s="3" t="s">
        <v>451</v>
      </c>
      <c r="J45" s="3" t="s">
        <v>452</v>
      </c>
      <c r="K45" s="3" t="s">
        <v>446</v>
      </c>
      <c r="L45" s="3" t="s">
        <v>140</v>
      </c>
      <c r="M45" s="3" t="s">
        <v>175</v>
      </c>
      <c r="N45" s="3" t="s">
        <v>23</v>
      </c>
      <c r="O45" s="3" t="s">
        <v>453</v>
      </c>
      <c r="P45" s="3" t="s">
        <v>264</v>
      </c>
      <c r="Q45" s="3" t="s">
        <v>80</v>
      </c>
      <c r="R45" s="3" t="s">
        <v>123</v>
      </c>
      <c r="S45" s="5" t="s">
        <v>454</v>
      </c>
      <c r="T45">
        <f t="shared" ca="1" si="1"/>
        <v>0.55150976769622384</v>
      </c>
    </row>
    <row r="46" spans="1:20" x14ac:dyDescent="0.25">
      <c r="A46" t="s">
        <v>233</v>
      </c>
      <c r="B46" t="s">
        <v>43</v>
      </c>
      <c r="C46" s="1" t="s">
        <v>234</v>
      </c>
      <c r="D46" s="4" t="s">
        <v>45</v>
      </c>
      <c r="E46" s="2" t="s">
        <v>21</v>
      </c>
      <c r="F46" s="2" t="s">
        <v>235</v>
      </c>
      <c r="G46" s="3" t="s">
        <v>236</v>
      </c>
      <c r="H46" s="3" t="s">
        <v>237</v>
      </c>
      <c r="I46" s="3" t="s">
        <v>190</v>
      </c>
      <c r="J46" s="3" t="s">
        <v>238</v>
      </c>
      <c r="K46" s="3" t="s">
        <v>38</v>
      </c>
      <c r="L46" s="3" t="s">
        <v>72</v>
      </c>
      <c r="M46" s="3" t="s">
        <v>73</v>
      </c>
      <c r="N46" s="3" t="s">
        <v>23</v>
      </c>
      <c r="O46" s="3" t="s">
        <v>239</v>
      </c>
      <c r="P46" s="3" t="s">
        <v>38</v>
      </c>
      <c r="Q46" s="3" t="s">
        <v>80</v>
      </c>
      <c r="R46" s="3" t="s">
        <v>123</v>
      </c>
      <c r="S46" s="5" t="s">
        <v>240</v>
      </c>
      <c r="T46">
        <f t="shared" ca="1" si="1"/>
        <v>0.17751817917471913</v>
      </c>
    </row>
    <row r="47" spans="1:20" x14ac:dyDescent="0.25">
      <c r="A47" t="s">
        <v>317</v>
      </c>
      <c r="B47" t="s">
        <v>76</v>
      </c>
      <c r="C47" s="1" t="s">
        <v>318</v>
      </c>
      <c r="D47" s="4" t="s">
        <v>77</v>
      </c>
      <c r="E47" s="2" t="s">
        <v>21</v>
      </c>
      <c r="F47" s="2" t="s">
        <v>319</v>
      </c>
      <c r="G47" s="3" t="s">
        <v>320</v>
      </c>
      <c r="H47" s="3" t="s">
        <v>321</v>
      </c>
      <c r="I47" s="3" t="s">
        <v>23</v>
      </c>
      <c r="J47" s="3" t="s">
        <v>322</v>
      </c>
      <c r="K47" s="3" t="s">
        <v>114</v>
      </c>
      <c r="L47" s="3" t="s">
        <v>72</v>
      </c>
      <c r="M47" s="3" t="s">
        <v>73</v>
      </c>
      <c r="N47" s="3" t="s">
        <v>23</v>
      </c>
      <c r="O47" s="3" t="s">
        <v>323</v>
      </c>
      <c r="P47" s="3" t="s">
        <v>114</v>
      </c>
      <c r="Q47" s="3" t="s">
        <v>80</v>
      </c>
      <c r="R47" s="3" t="s">
        <v>123</v>
      </c>
      <c r="S47" s="5" t="s">
        <v>324</v>
      </c>
      <c r="T47">
        <f t="shared" ca="1" si="1"/>
        <v>0.58170872998912282</v>
      </c>
    </row>
    <row r="48" spans="1:20" x14ac:dyDescent="0.25">
      <c r="A48" t="s">
        <v>429</v>
      </c>
      <c r="B48" t="s">
        <v>69</v>
      </c>
      <c r="C48" s="1" t="s">
        <v>430</v>
      </c>
      <c r="D48" s="4" t="s">
        <v>70</v>
      </c>
      <c r="E48" s="2" t="s">
        <v>21</v>
      </c>
      <c r="F48" s="2" t="s">
        <v>431</v>
      </c>
      <c r="G48" s="3" t="s">
        <v>432</v>
      </c>
      <c r="H48" s="3" t="s">
        <v>388</v>
      </c>
      <c r="I48" s="3" t="s">
        <v>389</v>
      </c>
      <c r="J48" s="3" t="s">
        <v>433</v>
      </c>
      <c r="K48" s="3" t="s">
        <v>428</v>
      </c>
      <c r="L48" s="3" t="s">
        <v>193</v>
      </c>
      <c r="M48" s="3" t="s">
        <v>31</v>
      </c>
      <c r="N48" s="3" t="s">
        <v>434</v>
      </c>
      <c r="O48" s="3" t="s">
        <v>435</v>
      </c>
      <c r="P48" s="3" t="s">
        <v>91</v>
      </c>
      <c r="Q48" s="3" t="s">
        <v>80</v>
      </c>
      <c r="R48" s="3" t="s">
        <v>123</v>
      </c>
      <c r="S48" s="5" t="s">
        <v>436</v>
      </c>
      <c r="T48">
        <f t="shared" ca="1" si="1"/>
        <v>0.97265742691838675</v>
      </c>
    </row>
    <row r="49" spans="1:20" x14ac:dyDescent="0.25">
      <c r="A49" t="s">
        <v>255</v>
      </c>
      <c r="B49" t="s">
        <v>76</v>
      </c>
      <c r="C49" s="1" t="s">
        <v>256</v>
      </c>
      <c r="D49" s="4" t="s">
        <v>77</v>
      </c>
      <c r="E49" s="2" t="s">
        <v>21</v>
      </c>
      <c r="F49" s="2" t="s">
        <v>257</v>
      </c>
      <c r="G49" s="3" t="s">
        <v>258</v>
      </c>
      <c r="H49" s="3" t="s">
        <v>259</v>
      </c>
      <c r="I49" s="3" t="s">
        <v>150</v>
      </c>
      <c r="J49" s="3" t="s">
        <v>260</v>
      </c>
      <c r="K49" s="3" t="s">
        <v>38</v>
      </c>
      <c r="L49" s="3" t="s">
        <v>72</v>
      </c>
      <c r="M49" s="3" t="s">
        <v>39</v>
      </c>
      <c r="N49" s="3" t="s">
        <v>23</v>
      </c>
      <c r="O49" s="3" t="s">
        <v>261</v>
      </c>
      <c r="P49" s="3" t="s">
        <v>38</v>
      </c>
      <c r="Q49" s="3" t="s">
        <v>80</v>
      </c>
      <c r="R49" s="3" t="s">
        <v>123</v>
      </c>
      <c r="S49" s="5" t="s">
        <v>262</v>
      </c>
      <c r="T49">
        <f t="shared" ca="1" si="1"/>
        <v>0.94342960904722439</v>
      </c>
    </row>
    <row r="50" spans="1:20" x14ac:dyDescent="0.25">
      <c r="A50" t="s">
        <v>127</v>
      </c>
      <c r="B50" t="s">
        <v>19</v>
      </c>
      <c r="C50" s="1" t="s">
        <v>128</v>
      </c>
      <c r="D50" s="4" t="s">
        <v>20</v>
      </c>
      <c r="E50" s="2" t="s">
        <v>129</v>
      </c>
      <c r="F50" s="2" t="s">
        <v>130</v>
      </c>
      <c r="G50" s="3" t="s">
        <v>131</v>
      </c>
      <c r="H50" s="3" t="s">
        <v>22</v>
      </c>
      <c r="I50" s="3" t="s">
        <v>23</v>
      </c>
      <c r="J50" s="3" t="s">
        <v>132</v>
      </c>
      <c r="K50" s="3" t="s">
        <v>121</v>
      </c>
      <c r="L50" s="3" t="s">
        <v>133</v>
      </c>
      <c r="M50" s="3" t="s">
        <v>134</v>
      </c>
      <c r="N50" s="3" t="s">
        <v>135</v>
      </c>
      <c r="O50" s="3" t="s">
        <v>23</v>
      </c>
      <c r="P50" s="3" t="s">
        <v>23</v>
      </c>
      <c r="Q50" s="3" t="s">
        <v>25</v>
      </c>
      <c r="R50" s="3" t="s">
        <v>123</v>
      </c>
      <c r="S50" s="5" t="s">
        <v>136</v>
      </c>
      <c r="T50">
        <f t="shared" ca="1" si="1"/>
        <v>0.15507932241193589</v>
      </c>
    </row>
    <row r="51" spans="1:20" x14ac:dyDescent="0.25">
      <c r="A51" t="s">
        <v>157</v>
      </c>
      <c r="B51" t="s">
        <v>19</v>
      </c>
      <c r="C51" s="1" t="s">
        <v>158</v>
      </c>
      <c r="D51" s="4" t="s">
        <v>20</v>
      </c>
      <c r="E51" s="2" t="s">
        <v>159</v>
      </c>
      <c r="F51" s="2" t="s">
        <v>23</v>
      </c>
      <c r="G51" s="3" t="s">
        <v>160</v>
      </c>
      <c r="H51" s="3" t="s">
        <v>161</v>
      </c>
      <c r="I51" s="3" t="s">
        <v>151</v>
      </c>
      <c r="J51" s="3" t="s">
        <v>162</v>
      </c>
      <c r="K51" s="3" t="s">
        <v>155</v>
      </c>
      <c r="L51" s="3" t="s">
        <v>72</v>
      </c>
      <c r="M51" s="3" t="s">
        <v>73</v>
      </c>
      <c r="N51" s="3" t="s">
        <v>23</v>
      </c>
      <c r="O51" s="3" t="s">
        <v>163</v>
      </c>
      <c r="P51" s="3" t="s">
        <v>155</v>
      </c>
      <c r="Q51" s="3" t="s">
        <v>80</v>
      </c>
      <c r="R51" s="3" t="s">
        <v>123</v>
      </c>
      <c r="S51" s="5" t="s">
        <v>164</v>
      </c>
      <c r="T51">
        <f t="shared" ca="1" si="1"/>
        <v>0.410589864161787</v>
      </c>
    </row>
    <row r="52" spans="1:20" x14ac:dyDescent="0.25">
      <c r="D52" s="4"/>
      <c r="S52" s="5"/>
    </row>
    <row r="53" spans="1:20" x14ac:dyDescent="0.25">
      <c r="D53" s="4"/>
      <c r="S53" s="5"/>
    </row>
    <row r="54" spans="1:20" x14ac:dyDescent="0.25">
      <c r="D54" s="4"/>
      <c r="S54" s="5"/>
    </row>
    <row r="55" spans="1:20" x14ac:dyDescent="0.25">
      <c r="D55" s="4"/>
      <c r="S55" s="5"/>
    </row>
    <row r="56" spans="1:20" x14ac:dyDescent="0.25">
      <c r="D56" s="4"/>
      <c r="S56" s="5"/>
    </row>
    <row r="57" spans="1:20" x14ac:dyDescent="0.25">
      <c r="D57" s="4"/>
      <c r="S57" s="5"/>
    </row>
    <row r="58" spans="1:20" x14ac:dyDescent="0.25">
      <c r="D58" s="4"/>
      <c r="S58" s="5"/>
    </row>
    <row r="59" spans="1:20" x14ac:dyDescent="0.25">
      <c r="D59" s="4"/>
      <c r="S59" s="5"/>
    </row>
    <row r="60" spans="1:20" x14ac:dyDescent="0.25">
      <c r="D60" s="4"/>
      <c r="S60" s="5"/>
    </row>
    <row r="61" spans="1:20" x14ac:dyDescent="0.25">
      <c r="D61" s="4"/>
      <c r="S61" s="5"/>
    </row>
    <row r="62" spans="1:20" x14ac:dyDescent="0.25">
      <c r="D62" s="4"/>
      <c r="S62" s="5"/>
    </row>
    <row r="63" spans="1:20" x14ac:dyDescent="0.25">
      <c r="D63" s="4"/>
      <c r="S63" s="5"/>
    </row>
    <row r="64" spans="1:20" x14ac:dyDescent="0.25">
      <c r="D64" s="4"/>
      <c r="S64" s="5"/>
    </row>
    <row r="65" spans="4:19" x14ac:dyDescent="0.25">
      <c r="D65" s="4"/>
      <c r="S65" s="5"/>
    </row>
    <row r="66" spans="4:19" x14ac:dyDescent="0.25">
      <c r="D66" s="4"/>
      <c r="S66" s="5"/>
    </row>
    <row r="67" spans="4:19" x14ac:dyDescent="0.25">
      <c r="D67" s="4"/>
      <c r="S67" s="5"/>
    </row>
    <row r="68" spans="4:19" x14ac:dyDescent="0.25">
      <c r="D68" s="4"/>
      <c r="S68" s="5"/>
    </row>
    <row r="69" spans="4:19" x14ac:dyDescent="0.25">
      <c r="D69" s="4"/>
      <c r="S69" s="5"/>
    </row>
    <row r="70" spans="4:19" x14ac:dyDescent="0.25">
      <c r="D70" s="4"/>
      <c r="S70" s="5"/>
    </row>
    <row r="71" spans="4:19" x14ac:dyDescent="0.25">
      <c r="D71" s="4"/>
      <c r="S71" s="5"/>
    </row>
    <row r="72" spans="4:19" x14ac:dyDescent="0.25">
      <c r="D72" s="4"/>
      <c r="S72" s="5"/>
    </row>
    <row r="73" spans="4:19" x14ac:dyDescent="0.25">
      <c r="D73" s="4"/>
      <c r="S73" s="5"/>
    </row>
    <row r="74" spans="4:19" x14ac:dyDescent="0.25">
      <c r="D74" s="4"/>
      <c r="S74" s="5"/>
    </row>
    <row r="75" spans="4:19" x14ac:dyDescent="0.25">
      <c r="D75" s="4"/>
      <c r="S75" s="5"/>
    </row>
    <row r="76" spans="4:19" x14ac:dyDescent="0.25">
      <c r="D76" s="4"/>
      <c r="S76" s="5"/>
    </row>
    <row r="77" spans="4:19" x14ac:dyDescent="0.25">
      <c r="D77" s="4"/>
      <c r="S77" s="5"/>
    </row>
    <row r="78" spans="4:19" x14ac:dyDescent="0.25">
      <c r="D78" s="4"/>
      <c r="S78" s="5"/>
    </row>
    <row r="79" spans="4:19" x14ac:dyDescent="0.25">
      <c r="D79" s="4"/>
      <c r="S79" s="5"/>
    </row>
    <row r="80" spans="4:19" x14ac:dyDescent="0.25">
      <c r="D80" s="4"/>
      <c r="S80" s="5"/>
    </row>
    <row r="81" spans="4:19" x14ac:dyDescent="0.25">
      <c r="D81" s="4"/>
      <c r="S81" s="5"/>
    </row>
    <row r="82" spans="4:19" x14ac:dyDescent="0.25">
      <c r="D82" s="4"/>
      <c r="F82" s="7"/>
      <c r="S82" s="5"/>
    </row>
    <row r="83" spans="4:19" x14ac:dyDescent="0.25">
      <c r="D83" s="4"/>
      <c r="S83" s="5"/>
    </row>
    <row r="84" spans="4:19" x14ac:dyDescent="0.25">
      <c r="D84" s="4"/>
      <c r="S84" s="5"/>
    </row>
    <row r="85" spans="4:19" x14ac:dyDescent="0.25">
      <c r="D85" s="4"/>
      <c r="S85" s="5"/>
    </row>
    <row r="86" spans="4:19" x14ac:dyDescent="0.25">
      <c r="D86" s="4"/>
      <c r="S86" s="5"/>
    </row>
    <row r="87" spans="4:19" x14ac:dyDescent="0.25">
      <c r="D87" s="4"/>
      <c r="S87" s="5"/>
    </row>
    <row r="88" spans="4:19" x14ac:dyDescent="0.25">
      <c r="D88" s="4"/>
      <c r="S88" s="5"/>
    </row>
    <row r="89" spans="4:19" x14ac:dyDescent="0.25">
      <c r="D89" s="4"/>
      <c r="S89" s="5"/>
    </row>
    <row r="90" spans="4:19" x14ac:dyDescent="0.25">
      <c r="D90" s="4"/>
      <c r="S90" s="5"/>
    </row>
    <row r="91" spans="4:19" x14ac:dyDescent="0.25">
      <c r="D91" s="4"/>
      <c r="S91" s="5"/>
    </row>
    <row r="92" spans="4:19" x14ac:dyDescent="0.25">
      <c r="D92" s="4"/>
      <c r="S92" s="5"/>
    </row>
    <row r="93" spans="4:19" x14ac:dyDescent="0.25">
      <c r="D93" s="4"/>
      <c r="S93" s="5"/>
    </row>
    <row r="94" spans="4:19" x14ac:dyDescent="0.25">
      <c r="D94" s="4"/>
      <c r="S94" s="5"/>
    </row>
    <row r="95" spans="4:19" x14ac:dyDescent="0.25">
      <c r="D95" s="4"/>
      <c r="S95" s="5"/>
    </row>
    <row r="96" spans="4:19" x14ac:dyDescent="0.25">
      <c r="D96" s="4"/>
      <c r="S96" s="5"/>
    </row>
    <row r="97" spans="4:19" x14ac:dyDescent="0.25">
      <c r="D97" s="4"/>
      <c r="S97" s="5"/>
    </row>
    <row r="98" spans="4:19" x14ac:dyDescent="0.25">
      <c r="D98" s="4"/>
      <c r="S98" s="5"/>
    </row>
    <row r="99" spans="4:19" x14ac:dyDescent="0.25">
      <c r="D99" s="4"/>
      <c r="S99" s="5"/>
    </row>
    <row r="100" spans="4:19" x14ac:dyDescent="0.25">
      <c r="D100" s="4"/>
      <c r="S100" s="5"/>
    </row>
    <row r="101" spans="4:19" x14ac:dyDescent="0.25">
      <c r="D101" s="4"/>
      <c r="S101" s="5"/>
    </row>
    <row r="102" spans="4:19" x14ac:dyDescent="0.25">
      <c r="D102" s="4"/>
      <c r="S102" s="5"/>
    </row>
    <row r="103" spans="4:19" x14ac:dyDescent="0.25">
      <c r="D103" s="4"/>
      <c r="S103" s="5"/>
    </row>
    <row r="104" spans="4:19" x14ac:dyDescent="0.25">
      <c r="D104" s="4"/>
      <c r="S104" s="5"/>
    </row>
    <row r="105" spans="4:19" x14ac:dyDescent="0.25">
      <c r="D105" s="4"/>
      <c r="S105" s="5"/>
    </row>
    <row r="106" spans="4:19" x14ac:dyDescent="0.25">
      <c r="D106" s="4"/>
      <c r="S106" s="5"/>
    </row>
    <row r="107" spans="4:19" x14ac:dyDescent="0.25">
      <c r="D107" s="4"/>
      <c r="S107" s="5"/>
    </row>
    <row r="108" spans="4:19" x14ac:dyDescent="0.25">
      <c r="D108" s="4"/>
      <c r="S108" s="5"/>
    </row>
    <row r="109" spans="4:19" x14ac:dyDescent="0.25">
      <c r="D109" s="4"/>
      <c r="S109" s="5"/>
    </row>
    <row r="110" spans="4:19" x14ac:dyDescent="0.25">
      <c r="D110" s="4"/>
      <c r="S110" s="5"/>
    </row>
    <row r="111" spans="4:19" x14ac:dyDescent="0.25">
      <c r="D111" s="4"/>
      <c r="S111" s="5"/>
    </row>
    <row r="112" spans="4:19" x14ac:dyDescent="0.25">
      <c r="D112" s="4"/>
      <c r="S112" s="5"/>
    </row>
    <row r="113" spans="4:19" x14ac:dyDescent="0.25">
      <c r="D113" s="4"/>
      <c r="S113" s="5"/>
    </row>
    <row r="114" spans="4:19" x14ac:dyDescent="0.25">
      <c r="D114" s="4"/>
      <c r="S114" s="5"/>
    </row>
    <row r="115" spans="4:19" x14ac:dyDescent="0.25">
      <c r="D115" s="4"/>
      <c r="S115" s="5"/>
    </row>
    <row r="116" spans="4:19" x14ac:dyDescent="0.25">
      <c r="D116" s="4"/>
      <c r="S116" s="5"/>
    </row>
    <row r="117" spans="4:19" x14ac:dyDescent="0.25">
      <c r="D117" s="4"/>
      <c r="S117" s="5"/>
    </row>
    <row r="118" spans="4:19" x14ac:dyDescent="0.25">
      <c r="D118" s="4"/>
      <c r="S118" s="5"/>
    </row>
    <row r="119" spans="4:19" x14ac:dyDescent="0.25">
      <c r="D119" s="4"/>
      <c r="S119" s="5"/>
    </row>
    <row r="120" spans="4:19" x14ac:dyDescent="0.25">
      <c r="D120" s="4"/>
      <c r="S120" s="5"/>
    </row>
    <row r="121" spans="4:19" x14ac:dyDescent="0.25">
      <c r="D121" s="4"/>
      <c r="S121" s="5"/>
    </row>
    <row r="122" spans="4:19" x14ac:dyDescent="0.25">
      <c r="D122" s="4"/>
      <c r="S122" s="5"/>
    </row>
    <row r="123" spans="4:19" x14ac:dyDescent="0.25">
      <c r="D123" s="4"/>
      <c r="S123" s="5"/>
    </row>
    <row r="124" spans="4:19" x14ac:dyDescent="0.25">
      <c r="D124" s="4"/>
      <c r="S124" s="5"/>
    </row>
    <row r="125" spans="4:19" x14ac:dyDescent="0.25">
      <c r="D125" s="4"/>
      <c r="S125" s="5"/>
    </row>
    <row r="126" spans="4:19" x14ac:dyDescent="0.25">
      <c r="D126" s="4"/>
      <c r="S126" s="5"/>
    </row>
    <row r="127" spans="4:19" x14ac:dyDescent="0.25">
      <c r="D127" s="4"/>
      <c r="S127" s="5"/>
    </row>
    <row r="128" spans="4:19" x14ac:dyDescent="0.25">
      <c r="D128" s="4"/>
      <c r="S128" s="5"/>
    </row>
    <row r="129" spans="4:19" x14ac:dyDescent="0.25">
      <c r="D129" s="4"/>
      <c r="S129" s="5"/>
    </row>
    <row r="130" spans="4:19" x14ac:dyDescent="0.25">
      <c r="D130" s="4"/>
      <c r="S130" s="5"/>
    </row>
    <row r="131" spans="4:19" x14ac:dyDescent="0.25">
      <c r="D131" s="4"/>
      <c r="S131" s="5"/>
    </row>
    <row r="132" spans="4:19" x14ac:dyDescent="0.25">
      <c r="D132" s="4"/>
      <c r="S132" s="5"/>
    </row>
    <row r="133" spans="4:19" x14ac:dyDescent="0.25">
      <c r="D133" s="4"/>
      <c r="S133" s="5"/>
    </row>
    <row r="134" spans="4:19" x14ac:dyDescent="0.25">
      <c r="D134" s="4"/>
      <c r="S134" s="5"/>
    </row>
    <row r="135" spans="4:19" x14ac:dyDescent="0.25">
      <c r="D135" s="4"/>
      <c r="S135" s="5"/>
    </row>
    <row r="136" spans="4:19" x14ac:dyDescent="0.25">
      <c r="D136" s="4"/>
      <c r="S136" s="5"/>
    </row>
    <row r="137" spans="4:19" x14ac:dyDescent="0.25">
      <c r="D137" s="4"/>
      <c r="S137" s="5"/>
    </row>
    <row r="138" spans="4:19" x14ac:dyDescent="0.25">
      <c r="D138" s="4"/>
      <c r="S138" s="5"/>
    </row>
    <row r="139" spans="4:19" x14ac:dyDescent="0.25">
      <c r="D139" s="4"/>
      <c r="S139" s="5"/>
    </row>
    <row r="140" spans="4:19" x14ac:dyDescent="0.25">
      <c r="D140" s="4"/>
      <c r="S140" s="5"/>
    </row>
    <row r="141" spans="4:19" x14ac:dyDescent="0.25">
      <c r="D141" s="4"/>
      <c r="S141" s="5"/>
    </row>
    <row r="142" spans="4:19" x14ac:dyDescent="0.25">
      <c r="D142" s="4"/>
      <c r="S142" s="5"/>
    </row>
    <row r="143" spans="4:19" x14ac:dyDescent="0.25">
      <c r="D143" s="4"/>
      <c r="S143" s="5"/>
    </row>
    <row r="144" spans="4:19" x14ac:dyDescent="0.25">
      <c r="D144" s="4"/>
      <c r="S144" s="5"/>
    </row>
    <row r="145" spans="4:19" x14ac:dyDescent="0.25">
      <c r="D145" s="4"/>
      <c r="S145" s="5"/>
    </row>
    <row r="146" spans="4:19" x14ac:dyDescent="0.25">
      <c r="D146" s="4"/>
      <c r="S146" s="5"/>
    </row>
    <row r="147" spans="4:19" x14ac:dyDescent="0.25">
      <c r="D147" s="4"/>
      <c r="S147" s="5"/>
    </row>
    <row r="148" spans="4:19" x14ac:dyDescent="0.25">
      <c r="D148" s="4"/>
      <c r="S148" s="5"/>
    </row>
    <row r="149" spans="4:19" x14ac:dyDescent="0.25">
      <c r="D149" s="4"/>
      <c r="S149" s="5"/>
    </row>
    <row r="150" spans="4:19" x14ac:dyDescent="0.25">
      <c r="D150" s="4"/>
      <c r="S150" s="5"/>
    </row>
    <row r="151" spans="4:19" x14ac:dyDescent="0.25">
      <c r="D151" s="4"/>
      <c r="S151" s="5"/>
    </row>
    <row r="152" spans="4:19" x14ac:dyDescent="0.25">
      <c r="D152" s="4"/>
      <c r="S152" s="5"/>
    </row>
    <row r="153" spans="4:19" x14ac:dyDescent="0.25">
      <c r="D153" s="4"/>
      <c r="S153" s="5"/>
    </row>
    <row r="154" spans="4:19" x14ac:dyDescent="0.25">
      <c r="D154" s="4"/>
      <c r="S154" s="5"/>
    </row>
    <row r="155" spans="4:19" x14ac:dyDescent="0.25">
      <c r="D155" s="4"/>
      <c r="S155" s="5"/>
    </row>
    <row r="156" spans="4:19" x14ac:dyDescent="0.25">
      <c r="D156" s="4"/>
      <c r="S156" s="5"/>
    </row>
    <row r="157" spans="4:19" x14ac:dyDescent="0.25">
      <c r="D157" s="4"/>
      <c r="S157" s="5"/>
    </row>
    <row r="158" spans="4:19" x14ac:dyDescent="0.25">
      <c r="D158" s="4"/>
      <c r="S158" s="5"/>
    </row>
    <row r="159" spans="4:19" x14ac:dyDescent="0.25">
      <c r="D159" s="4"/>
      <c r="S159" s="5"/>
    </row>
    <row r="160" spans="4:19" x14ac:dyDescent="0.25">
      <c r="D160" s="4"/>
      <c r="S160" s="5"/>
    </row>
    <row r="161" spans="4:19" x14ac:dyDescent="0.25">
      <c r="D161" s="4"/>
      <c r="S161" s="5"/>
    </row>
    <row r="162" spans="4:19" x14ac:dyDescent="0.25">
      <c r="D162" s="4"/>
      <c r="S162" s="5"/>
    </row>
    <row r="163" spans="4:19" x14ac:dyDescent="0.25">
      <c r="D163" s="4"/>
      <c r="S163" s="5"/>
    </row>
    <row r="164" spans="4:19" x14ac:dyDescent="0.25">
      <c r="D164" s="4"/>
      <c r="S164" s="5"/>
    </row>
    <row r="165" spans="4:19" x14ac:dyDescent="0.25">
      <c r="D165" s="4"/>
      <c r="S165" s="5"/>
    </row>
    <row r="166" spans="4:19" x14ac:dyDescent="0.25">
      <c r="D166" s="4"/>
      <c r="S166" s="5"/>
    </row>
    <row r="167" spans="4:19" x14ac:dyDescent="0.25">
      <c r="D167" s="4"/>
      <c r="S167" s="5"/>
    </row>
    <row r="168" spans="4:19" x14ac:dyDescent="0.25">
      <c r="D168" s="4"/>
      <c r="S168" s="5"/>
    </row>
    <row r="169" spans="4:19" x14ac:dyDescent="0.25">
      <c r="D169" s="4"/>
      <c r="S169" s="5"/>
    </row>
    <row r="170" spans="4:19" x14ac:dyDescent="0.25">
      <c r="D170" s="4"/>
      <c r="S170" s="5"/>
    </row>
    <row r="171" spans="4:19" x14ac:dyDescent="0.25">
      <c r="D171" s="4"/>
      <c r="S171" s="5"/>
    </row>
    <row r="172" spans="4:19" x14ac:dyDescent="0.25">
      <c r="D172" s="4"/>
      <c r="S172" s="5"/>
    </row>
    <row r="173" spans="4:19" x14ac:dyDescent="0.25">
      <c r="D173" s="4"/>
      <c r="S173" s="5"/>
    </row>
    <row r="174" spans="4:19" x14ac:dyDescent="0.25">
      <c r="D174" s="4"/>
      <c r="S174" s="5"/>
    </row>
    <row r="175" spans="4:19" x14ac:dyDescent="0.25">
      <c r="D175" s="4"/>
      <c r="S175" s="5"/>
    </row>
    <row r="176" spans="4:19" x14ac:dyDescent="0.25">
      <c r="D176" s="4"/>
      <c r="S176" s="5"/>
    </row>
    <row r="177" spans="4:19" x14ac:dyDescent="0.25">
      <c r="D177" s="4"/>
      <c r="S177" s="5"/>
    </row>
    <row r="178" spans="4:19" x14ac:dyDescent="0.25">
      <c r="D178" s="4"/>
      <c r="S178" s="5"/>
    </row>
    <row r="179" spans="4:19" x14ac:dyDescent="0.25">
      <c r="D179" s="4"/>
      <c r="S179" s="5"/>
    </row>
    <row r="180" spans="4:19" x14ac:dyDescent="0.25">
      <c r="D180" s="4"/>
      <c r="S180" s="5"/>
    </row>
    <row r="181" spans="4:19" x14ac:dyDescent="0.25">
      <c r="D181" s="4"/>
      <c r="S181" s="5"/>
    </row>
    <row r="182" spans="4:19" x14ac:dyDescent="0.25">
      <c r="D182" s="4"/>
      <c r="S182" s="5"/>
    </row>
    <row r="183" spans="4:19" x14ac:dyDescent="0.25">
      <c r="D183" s="4"/>
      <c r="S183" s="5"/>
    </row>
    <row r="184" spans="4:19" x14ac:dyDescent="0.25">
      <c r="D184" s="4"/>
      <c r="S184" s="5"/>
    </row>
    <row r="185" spans="4:19" x14ac:dyDescent="0.25">
      <c r="D185" s="4"/>
      <c r="S185" s="5"/>
    </row>
    <row r="186" spans="4:19" x14ac:dyDescent="0.25">
      <c r="D186" s="4"/>
      <c r="S186" s="5"/>
    </row>
    <row r="187" spans="4:19" x14ac:dyDescent="0.25">
      <c r="D187" s="4"/>
      <c r="S187" s="5"/>
    </row>
    <row r="188" spans="4:19" x14ac:dyDescent="0.25">
      <c r="D188" s="4"/>
      <c r="S188" s="5"/>
    </row>
    <row r="189" spans="4:19" x14ac:dyDescent="0.25">
      <c r="D189" s="4"/>
      <c r="S189" s="5"/>
    </row>
    <row r="190" spans="4:19" x14ac:dyDescent="0.25">
      <c r="D190" s="4"/>
      <c r="S190" s="5"/>
    </row>
    <row r="191" spans="4:19" x14ac:dyDescent="0.25">
      <c r="D191" s="4"/>
      <c r="S191" s="5"/>
    </row>
    <row r="192" spans="4:19" x14ac:dyDescent="0.25">
      <c r="D192" s="4"/>
      <c r="S192" s="5"/>
    </row>
    <row r="193" spans="4:19" x14ac:dyDescent="0.25">
      <c r="D193" s="4"/>
      <c r="S193" s="5"/>
    </row>
    <row r="194" spans="4:19" x14ac:dyDescent="0.25">
      <c r="D194" s="4"/>
      <c r="S194" s="5"/>
    </row>
    <row r="195" spans="4:19" x14ac:dyDescent="0.25">
      <c r="D195" s="4"/>
      <c r="S195" s="5"/>
    </row>
    <row r="196" spans="4:19" x14ac:dyDescent="0.25">
      <c r="D196" s="4"/>
      <c r="S196" s="5"/>
    </row>
    <row r="197" spans="4:19" x14ac:dyDescent="0.25">
      <c r="D197" s="4"/>
      <c r="S197" s="5"/>
    </row>
    <row r="198" spans="4:19" x14ac:dyDescent="0.25">
      <c r="D198" s="4"/>
      <c r="S198" s="5"/>
    </row>
    <row r="199" spans="4:19" x14ac:dyDescent="0.25">
      <c r="D199" s="4"/>
      <c r="S199" s="5"/>
    </row>
    <row r="200" spans="4:19" x14ac:dyDescent="0.25">
      <c r="D200" s="4"/>
      <c r="S200" s="5"/>
    </row>
    <row r="201" spans="4:19" x14ac:dyDescent="0.25">
      <c r="D201" s="4"/>
      <c r="S201" s="5"/>
    </row>
    <row r="202" spans="4:19" x14ac:dyDescent="0.25">
      <c r="D202" s="4"/>
      <c r="S202" s="5"/>
    </row>
    <row r="203" spans="4:19" x14ac:dyDescent="0.25">
      <c r="D203" s="4"/>
      <c r="S203" s="5"/>
    </row>
    <row r="204" spans="4:19" x14ac:dyDescent="0.25">
      <c r="D204" s="4"/>
      <c r="S204" s="5"/>
    </row>
    <row r="205" spans="4:19" x14ac:dyDescent="0.25">
      <c r="D205" s="4"/>
      <c r="S205" s="5"/>
    </row>
    <row r="206" spans="4:19" x14ac:dyDescent="0.25">
      <c r="D206" s="4"/>
      <c r="S206" s="5"/>
    </row>
    <row r="207" spans="4:19" x14ac:dyDescent="0.25">
      <c r="D207" s="4"/>
      <c r="S207" s="5"/>
    </row>
    <row r="208" spans="4:19" x14ac:dyDescent="0.25">
      <c r="D208" s="4"/>
      <c r="S208" s="5"/>
    </row>
    <row r="209" spans="4:19" x14ac:dyDescent="0.25">
      <c r="D209" s="4"/>
      <c r="S209" s="5"/>
    </row>
    <row r="210" spans="4:19" x14ac:dyDescent="0.25">
      <c r="D210" s="4"/>
      <c r="S210" s="5"/>
    </row>
    <row r="211" spans="4:19" x14ac:dyDescent="0.25">
      <c r="D211" s="4"/>
      <c r="S211" s="5"/>
    </row>
    <row r="212" spans="4:19" x14ac:dyDescent="0.25">
      <c r="D212" s="4"/>
      <c r="S212" s="5"/>
    </row>
    <row r="213" spans="4:19" x14ac:dyDescent="0.25">
      <c r="D213" s="4"/>
      <c r="S213" s="5"/>
    </row>
    <row r="214" spans="4:19" x14ac:dyDescent="0.25">
      <c r="D214" s="4"/>
      <c r="S214" s="5"/>
    </row>
    <row r="215" spans="4:19" x14ac:dyDescent="0.25">
      <c r="D215" s="4"/>
      <c r="S215" s="5"/>
    </row>
    <row r="216" spans="4:19" x14ac:dyDescent="0.25">
      <c r="D216" s="4"/>
      <c r="S216" s="5"/>
    </row>
    <row r="217" spans="4:19" x14ac:dyDescent="0.25">
      <c r="D217" s="4"/>
      <c r="S217" s="5"/>
    </row>
    <row r="218" spans="4:19" x14ac:dyDescent="0.25">
      <c r="D218" s="4"/>
      <c r="S218" s="5"/>
    </row>
    <row r="219" spans="4:19" x14ac:dyDescent="0.25">
      <c r="D219" s="4"/>
      <c r="S219" s="5"/>
    </row>
    <row r="220" spans="4:19" x14ac:dyDescent="0.25">
      <c r="D220" s="4"/>
      <c r="S220" s="5"/>
    </row>
    <row r="221" spans="4:19" x14ac:dyDescent="0.25">
      <c r="D221" s="4"/>
      <c r="S221" s="5"/>
    </row>
    <row r="222" spans="4:19" x14ac:dyDescent="0.25">
      <c r="D222" s="4"/>
      <c r="S222" s="5"/>
    </row>
    <row r="223" spans="4:19" x14ac:dyDescent="0.25">
      <c r="D223" s="4"/>
      <c r="S223" s="5"/>
    </row>
    <row r="224" spans="4:19" x14ac:dyDescent="0.25">
      <c r="D224" s="4"/>
      <c r="S224" s="5"/>
    </row>
    <row r="225" spans="4:19" x14ac:dyDescent="0.25">
      <c r="D225" s="4"/>
      <c r="S225" s="5"/>
    </row>
    <row r="226" spans="4:19" x14ac:dyDescent="0.25">
      <c r="D226" s="4"/>
      <c r="S226" s="5"/>
    </row>
    <row r="227" spans="4:19" x14ac:dyDescent="0.25">
      <c r="D227" s="4"/>
      <c r="S227" s="5"/>
    </row>
    <row r="228" spans="4:19" x14ac:dyDescent="0.25">
      <c r="D228" s="4"/>
      <c r="S228" s="5"/>
    </row>
    <row r="229" spans="4:19" x14ac:dyDescent="0.25">
      <c r="D229" s="4"/>
      <c r="S229" s="5"/>
    </row>
    <row r="230" spans="4:19" x14ac:dyDescent="0.25">
      <c r="D230" s="4"/>
      <c r="S230" s="5"/>
    </row>
    <row r="231" spans="4:19" x14ac:dyDescent="0.25">
      <c r="D231" s="4"/>
      <c r="S231" s="5"/>
    </row>
    <row r="232" spans="4:19" x14ac:dyDescent="0.25">
      <c r="D232" s="4"/>
      <c r="S232" s="5"/>
    </row>
    <row r="233" spans="4:19" x14ac:dyDescent="0.25">
      <c r="D233" s="4"/>
      <c r="S233" s="5"/>
    </row>
    <row r="234" spans="4:19" x14ac:dyDescent="0.25">
      <c r="D234" s="4"/>
      <c r="F234" s="6"/>
      <c r="S234" s="5"/>
    </row>
    <row r="235" spans="4:19" x14ac:dyDescent="0.25">
      <c r="D235" s="4"/>
      <c r="S235" s="5"/>
    </row>
    <row r="236" spans="4:19" x14ac:dyDescent="0.25">
      <c r="D236" s="4"/>
      <c r="S236" s="5"/>
    </row>
    <row r="237" spans="4:19" x14ac:dyDescent="0.25">
      <c r="D237" s="4"/>
      <c r="S237" s="5"/>
    </row>
    <row r="238" spans="4:19" x14ac:dyDescent="0.25">
      <c r="D238" s="4"/>
      <c r="S238" s="5"/>
    </row>
    <row r="239" spans="4:19" x14ac:dyDescent="0.25">
      <c r="D239" s="4"/>
      <c r="S239" s="5"/>
    </row>
    <row r="240" spans="4:19" x14ac:dyDescent="0.25">
      <c r="D240" s="4"/>
      <c r="S240" s="5"/>
    </row>
    <row r="241" spans="4:19" x14ac:dyDescent="0.25">
      <c r="D241" s="4"/>
      <c r="S241" s="5"/>
    </row>
    <row r="242" spans="4:19" x14ac:dyDescent="0.25">
      <c r="D242" s="4"/>
      <c r="S242" s="5"/>
    </row>
    <row r="243" spans="4:19" x14ac:dyDescent="0.25">
      <c r="D243" s="4"/>
      <c r="S243" s="5"/>
    </row>
    <row r="244" spans="4:19" x14ac:dyDescent="0.25">
      <c r="D244" s="4"/>
      <c r="S244" s="5"/>
    </row>
    <row r="245" spans="4:19" x14ac:dyDescent="0.25">
      <c r="D245" s="4"/>
      <c r="S245" s="5"/>
    </row>
    <row r="246" spans="4:19" x14ac:dyDescent="0.25">
      <c r="D246" s="4"/>
      <c r="S246" s="5"/>
    </row>
    <row r="247" spans="4:19" x14ac:dyDescent="0.25">
      <c r="D247" s="4"/>
      <c r="S247" s="5"/>
    </row>
    <row r="248" spans="4:19" x14ac:dyDescent="0.25">
      <c r="D248" s="4"/>
      <c r="S248" s="5"/>
    </row>
    <row r="249" spans="4:19" x14ac:dyDescent="0.25">
      <c r="D249" s="4"/>
      <c r="S249" s="5"/>
    </row>
    <row r="250" spans="4:19" x14ac:dyDescent="0.25">
      <c r="D250" s="4"/>
      <c r="S250" s="5"/>
    </row>
    <row r="251" spans="4:19" x14ac:dyDescent="0.25">
      <c r="D251" s="4"/>
      <c r="S251" s="5"/>
    </row>
    <row r="252" spans="4:19" x14ac:dyDescent="0.25">
      <c r="D252" s="4"/>
      <c r="S252" s="5"/>
    </row>
    <row r="253" spans="4:19" x14ac:dyDescent="0.25">
      <c r="D253" s="4"/>
      <c r="S253" s="5"/>
    </row>
    <row r="254" spans="4:19" x14ac:dyDescent="0.25">
      <c r="D254" s="4"/>
      <c r="S254" s="5"/>
    </row>
    <row r="255" spans="4:19" x14ac:dyDescent="0.25">
      <c r="D255" s="4"/>
      <c r="S255" s="5"/>
    </row>
    <row r="256" spans="4:19" x14ac:dyDescent="0.25">
      <c r="D256" s="4"/>
      <c r="S256" s="5"/>
    </row>
    <row r="257" spans="4:19" x14ac:dyDescent="0.25">
      <c r="D257" s="4"/>
      <c r="S257" s="5"/>
    </row>
    <row r="258" spans="4:19" x14ac:dyDescent="0.25">
      <c r="D258" s="4"/>
      <c r="S258" s="5"/>
    </row>
    <row r="259" spans="4:19" x14ac:dyDescent="0.25">
      <c r="D259" s="4"/>
      <c r="S259" s="5"/>
    </row>
    <row r="260" spans="4:19" x14ac:dyDescent="0.25">
      <c r="D260" s="4"/>
      <c r="S260" s="5"/>
    </row>
    <row r="261" spans="4:19" x14ac:dyDescent="0.25">
      <c r="D261" s="4"/>
      <c r="S261" s="5"/>
    </row>
    <row r="262" spans="4:19" x14ac:dyDescent="0.25">
      <c r="D262" s="4"/>
      <c r="S262" s="5"/>
    </row>
    <row r="263" spans="4:19" x14ac:dyDescent="0.25">
      <c r="D263" s="4"/>
      <c r="S263" s="5"/>
    </row>
    <row r="264" spans="4:19" x14ac:dyDescent="0.25">
      <c r="D264" s="4"/>
      <c r="S264" s="5"/>
    </row>
    <row r="265" spans="4:19" x14ac:dyDescent="0.25">
      <c r="D265" s="4"/>
      <c r="S265" s="5"/>
    </row>
    <row r="266" spans="4:19" x14ac:dyDescent="0.25">
      <c r="D266" s="4"/>
      <c r="S266" s="5"/>
    </row>
    <row r="267" spans="4:19" x14ac:dyDescent="0.25">
      <c r="D267" s="4"/>
      <c r="S267" s="5"/>
    </row>
    <row r="268" spans="4:19" x14ac:dyDescent="0.25">
      <c r="D268" s="4"/>
      <c r="S268" s="5"/>
    </row>
    <row r="269" spans="4:19" x14ac:dyDescent="0.25">
      <c r="D269" s="4"/>
      <c r="S269" s="5"/>
    </row>
    <row r="270" spans="4:19" x14ac:dyDescent="0.25">
      <c r="D270" s="4"/>
      <c r="S270" s="5"/>
    </row>
    <row r="271" spans="4:19" x14ac:dyDescent="0.25">
      <c r="D271" s="4"/>
      <c r="S271" s="5"/>
    </row>
    <row r="272" spans="4:19" x14ac:dyDescent="0.25">
      <c r="D272" s="4"/>
      <c r="F272" s="6"/>
      <c r="S272" s="5"/>
    </row>
    <row r="273" spans="4:19" x14ac:dyDescent="0.25">
      <c r="D273" s="4"/>
      <c r="S273" s="5"/>
    </row>
    <row r="274" spans="4:19" x14ac:dyDescent="0.25">
      <c r="D274" s="4"/>
      <c r="S274" s="5"/>
    </row>
    <row r="275" spans="4:19" x14ac:dyDescent="0.25">
      <c r="D275" s="4"/>
      <c r="S275" s="5"/>
    </row>
    <row r="276" spans="4:19" x14ac:dyDescent="0.25">
      <c r="D276" s="4"/>
      <c r="S276" s="5"/>
    </row>
    <row r="277" spans="4:19" x14ac:dyDescent="0.25">
      <c r="D277" s="4"/>
      <c r="S277" s="5"/>
    </row>
    <row r="278" spans="4:19" x14ac:dyDescent="0.25">
      <c r="D278" s="4"/>
      <c r="S278" s="5"/>
    </row>
    <row r="279" spans="4:19" x14ac:dyDescent="0.25">
      <c r="D279" s="4"/>
      <c r="S279" s="5"/>
    </row>
    <row r="280" spans="4:19" x14ac:dyDescent="0.25">
      <c r="D280" s="4"/>
      <c r="S280" s="5"/>
    </row>
    <row r="281" spans="4:19" x14ac:dyDescent="0.25">
      <c r="D281" s="4"/>
      <c r="S281" s="5"/>
    </row>
    <row r="282" spans="4:19" x14ac:dyDescent="0.25">
      <c r="D282" s="4"/>
      <c r="S282" s="5"/>
    </row>
    <row r="283" spans="4:19" x14ac:dyDescent="0.25">
      <c r="D283" s="4"/>
      <c r="S283" s="5"/>
    </row>
    <row r="284" spans="4:19" x14ac:dyDescent="0.25">
      <c r="D284" s="4"/>
      <c r="S284" s="5"/>
    </row>
    <row r="285" spans="4:19" x14ac:dyDescent="0.25">
      <c r="D285" s="4"/>
      <c r="S285" s="5"/>
    </row>
    <row r="286" spans="4:19" x14ac:dyDescent="0.25">
      <c r="D286" s="4"/>
      <c r="S286" s="5"/>
    </row>
    <row r="287" spans="4:19" x14ac:dyDescent="0.25">
      <c r="D287" s="4"/>
      <c r="S287" s="5"/>
    </row>
    <row r="288" spans="4:19" x14ac:dyDescent="0.25">
      <c r="D288" s="4"/>
      <c r="S288" s="5"/>
    </row>
    <row r="289" spans="4:19" x14ac:dyDescent="0.25">
      <c r="D289" s="4"/>
      <c r="S289" s="5"/>
    </row>
    <row r="290" spans="4:19" x14ac:dyDescent="0.25">
      <c r="D290" s="4"/>
      <c r="S290" s="5"/>
    </row>
    <row r="291" spans="4:19" x14ac:dyDescent="0.25">
      <c r="D291" s="4"/>
      <c r="S291" s="5"/>
    </row>
    <row r="292" spans="4:19" x14ac:dyDescent="0.25">
      <c r="D292" s="4"/>
      <c r="S292" s="5"/>
    </row>
    <row r="293" spans="4:19" x14ac:dyDescent="0.25">
      <c r="D293" s="4"/>
      <c r="S293" s="5"/>
    </row>
    <row r="294" spans="4:19" x14ac:dyDescent="0.25">
      <c r="D294" s="4"/>
      <c r="S294" s="5"/>
    </row>
    <row r="295" spans="4:19" x14ac:dyDescent="0.25">
      <c r="D295" s="4"/>
      <c r="S295" s="5"/>
    </row>
    <row r="296" spans="4:19" x14ac:dyDescent="0.25">
      <c r="D296" s="4"/>
      <c r="S296" s="5"/>
    </row>
    <row r="297" spans="4:19" x14ac:dyDescent="0.25">
      <c r="D297" s="4"/>
      <c r="S297" s="5"/>
    </row>
    <row r="298" spans="4:19" x14ac:dyDescent="0.25">
      <c r="D298" s="4"/>
      <c r="S298" s="5"/>
    </row>
    <row r="299" spans="4:19" x14ac:dyDescent="0.25">
      <c r="D299" s="4"/>
      <c r="S299" s="5"/>
    </row>
    <row r="300" spans="4:19" x14ac:dyDescent="0.25">
      <c r="D300" s="4"/>
      <c r="S300" s="5"/>
    </row>
    <row r="301" spans="4:19" x14ac:dyDescent="0.25">
      <c r="D301" s="4"/>
      <c r="S301" s="5"/>
    </row>
    <row r="302" spans="4:19" x14ac:dyDescent="0.25">
      <c r="D302" s="4"/>
      <c r="S302" s="5"/>
    </row>
    <row r="303" spans="4:19" x14ac:dyDescent="0.25">
      <c r="D303" s="4"/>
      <c r="S303" s="5"/>
    </row>
    <row r="304" spans="4:19" x14ac:dyDescent="0.25">
      <c r="D304" s="4"/>
      <c r="S304" s="5"/>
    </row>
    <row r="305" spans="4:19" x14ac:dyDescent="0.25">
      <c r="D305" s="4"/>
      <c r="S305" s="5"/>
    </row>
    <row r="306" spans="4:19" x14ac:dyDescent="0.25">
      <c r="D306" s="4"/>
      <c r="S306" s="5"/>
    </row>
    <row r="307" spans="4:19" x14ac:dyDescent="0.25">
      <c r="D307" s="4"/>
      <c r="F307" s="6"/>
      <c r="S307" s="5"/>
    </row>
    <row r="308" spans="4:19" x14ac:dyDescent="0.25">
      <c r="D308" s="4"/>
      <c r="S308" s="5"/>
    </row>
    <row r="309" spans="4:19" x14ac:dyDescent="0.25">
      <c r="D309" s="4"/>
      <c r="S309" s="5"/>
    </row>
    <row r="310" spans="4:19" x14ac:dyDescent="0.25">
      <c r="D310" s="4"/>
      <c r="S310" s="5"/>
    </row>
    <row r="311" spans="4:19" x14ac:dyDescent="0.25">
      <c r="D311" s="4"/>
      <c r="S311" s="5"/>
    </row>
    <row r="312" spans="4:19" x14ac:dyDescent="0.25">
      <c r="D312" s="4"/>
      <c r="S312" s="5"/>
    </row>
    <row r="313" spans="4:19" x14ac:dyDescent="0.25">
      <c r="D313" s="4"/>
      <c r="S313" s="5"/>
    </row>
    <row r="314" spans="4:19" x14ac:dyDescent="0.25">
      <c r="D314" s="4"/>
      <c r="S314" s="5"/>
    </row>
    <row r="315" spans="4:19" x14ac:dyDescent="0.25">
      <c r="D315" s="4"/>
      <c r="S315" s="5"/>
    </row>
    <row r="316" spans="4:19" x14ac:dyDescent="0.25">
      <c r="D316" s="4"/>
      <c r="S316" s="5"/>
    </row>
    <row r="317" spans="4:19" x14ac:dyDescent="0.25">
      <c r="D317" s="4"/>
      <c r="S317" s="5"/>
    </row>
    <row r="318" spans="4:19" x14ac:dyDescent="0.25">
      <c r="D318" s="4"/>
      <c r="S318" s="5"/>
    </row>
    <row r="319" spans="4:19" x14ac:dyDescent="0.25">
      <c r="D319" s="4"/>
      <c r="S319" s="5"/>
    </row>
    <row r="320" spans="4:19" x14ac:dyDescent="0.25">
      <c r="D320" s="4"/>
      <c r="S320" s="5"/>
    </row>
    <row r="321" spans="4:19" x14ac:dyDescent="0.25">
      <c r="D321" s="4"/>
      <c r="S321" s="5"/>
    </row>
    <row r="322" spans="4:19" x14ac:dyDescent="0.25">
      <c r="D322" s="4"/>
      <c r="S322" s="5"/>
    </row>
    <row r="323" spans="4:19" x14ac:dyDescent="0.25">
      <c r="D323" s="4"/>
      <c r="S323" s="5"/>
    </row>
    <row r="324" spans="4:19" x14ac:dyDescent="0.25">
      <c r="D324" s="4"/>
      <c r="S324" s="5"/>
    </row>
    <row r="325" spans="4:19" x14ac:dyDescent="0.25">
      <c r="D325" s="4"/>
      <c r="S325" s="5"/>
    </row>
    <row r="326" spans="4:19" x14ac:dyDescent="0.25">
      <c r="D326" s="4"/>
      <c r="S326" s="5"/>
    </row>
    <row r="327" spans="4:19" x14ac:dyDescent="0.25">
      <c r="D327" s="4"/>
      <c r="S327" s="5"/>
    </row>
    <row r="328" spans="4:19" x14ac:dyDescent="0.25">
      <c r="D328" s="4"/>
      <c r="S328" s="5"/>
    </row>
    <row r="329" spans="4:19" x14ac:dyDescent="0.25">
      <c r="D329" s="4"/>
      <c r="S329" s="5"/>
    </row>
    <row r="330" spans="4:19" x14ac:dyDescent="0.25">
      <c r="D330" s="4"/>
      <c r="S330" s="5"/>
    </row>
    <row r="331" spans="4:19" x14ac:dyDescent="0.25">
      <c r="D331" s="4"/>
      <c r="S331" s="5"/>
    </row>
    <row r="332" spans="4:19" x14ac:dyDescent="0.25">
      <c r="D332" s="4"/>
      <c r="S332" s="5"/>
    </row>
    <row r="333" spans="4:19" x14ac:dyDescent="0.25">
      <c r="D333" s="4"/>
      <c r="S333" s="5"/>
    </row>
    <row r="334" spans="4:19" x14ac:dyDescent="0.25">
      <c r="D334" s="4"/>
      <c r="S334" s="5"/>
    </row>
    <row r="335" spans="4:19" x14ac:dyDescent="0.25">
      <c r="D335" s="4"/>
      <c r="S335" s="5"/>
    </row>
    <row r="336" spans="4:19" x14ac:dyDescent="0.25">
      <c r="D336" s="4"/>
      <c r="S336" s="5"/>
    </row>
    <row r="337" spans="4:19" x14ac:dyDescent="0.25">
      <c r="D337" s="4"/>
      <c r="S337" s="5"/>
    </row>
    <row r="338" spans="4:19" x14ac:dyDescent="0.25">
      <c r="D338" s="4"/>
      <c r="S338" s="5"/>
    </row>
    <row r="339" spans="4:19" x14ac:dyDescent="0.25">
      <c r="D339" s="4"/>
      <c r="S339" s="5"/>
    </row>
    <row r="340" spans="4:19" x14ac:dyDescent="0.25">
      <c r="D340" s="4"/>
      <c r="S340" s="5"/>
    </row>
    <row r="341" spans="4:19" x14ac:dyDescent="0.25">
      <c r="D341" s="4"/>
      <c r="S341" s="5"/>
    </row>
    <row r="342" spans="4:19" x14ac:dyDescent="0.25">
      <c r="D342" s="4"/>
      <c r="S342" s="5"/>
    </row>
    <row r="343" spans="4:19" x14ac:dyDescent="0.25">
      <c r="D343" s="4"/>
      <c r="S343" s="5"/>
    </row>
    <row r="344" spans="4:19" x14ac:dyDescent="0.25">
      <c r="D344" s="4"/>
      <c r="S344" s="5"/>
    </row>
    <row r="345" spans="4:19" x14ac:dyDescent="0.25">
      <c r="D345" s="4"/>
      <c r="S345" s="5"/>
    </row>
    <row r="346" spans="4:19" x14ac:dyDescent="0.25">
      <c r="D346" s="4"/>
      <c r="S346" s="5"/>
    </row>
    <row r="347" spans="4:19" x14ac:dyDescent="0.25">
      <c r="D347" s="4"/>
      <c r="S347" s="5"/>
    </row>
    <row r="348" spans="4:19" x14ac:dyDescent="0.25">
      <c r="D348" s="4"/>
      <c r="S348" s="5"/>
    </row>
    <row r="349" spans="4:19" x14ac:dyDescent="0.25">
      <c r="D349" s="4"/>
      <c r="S349" s="5"/>
    </row>
    <row r="350" spans="4:19" x14ac:dyDescent="0.25">
      <c r="D350" s="4"/>
      <c r="S350" s="5"/>
    </row>
    <row r="351" spans="4:19" x14ac:dyDescent="0.25">
      <c r="D351" s="4"/>
      <c r="S351" s="5"/>
    </row>
    <row r="352" spans="4:19" x14ac:dyDescent="0.25">
      <c r="D352" s="4"/>
      <c r="S352" s="5"/>
    </row>
    <row r="353" spans="4:19" x14ac:dyDescent="0.25">
      <c r="D353" s="4"/>
      <c r="S353" s="5"/>
    </row>
    <row r="354" spans="4:19" x14ac:dyDescent="0.25">
      <c r="D354" s="4"/>
      <c r="S354" s="5"/>
    </row>
    <row r="355" spans="4:19" x14ac:dyDescent="0.25">
      <c r="D355" s="4"/>
      <c r="S355" s="5"/>
    </row>
    <row r="356" spans="4:19" x14ac:dyDescent="0.25">
      <c r="D356" s="4"/>
      <c r="S356" s="5"/>
    </row>
    <row r="357" spans="4:19" x14ac:dyDescent="0.25">
      <c r="D357" s="4"/>
      <c r="S357" s="5"/>
    </row>
    <row r="358" spans="4:19" x14ac:dyDescent="0.25">
      <c r="D358" s="4"/>
      <c r="S358" s="5"/>
    </row>
    <row r="359" spans="4:19" x14ac:dyDescent="0.25">
      <c r="D359" s="4"/>
      <c r="S359" s="5"/>
    </row>
    <row r="360" spans="4:19" x14ac:dyDescent="0.25">
      <c r="D360" s="4"/>
      <c r="S360" s="5"/>
    </row>
    <row r="361" spans="4:19" x14ac:dyDescent="0.25">
      <c r="D361" s="4"/>
      <c r="S361" s="5"/>
    </row>
    <row r="362" spans="4:19" x14ac:dyDescent="0.25">
      <c r="D362" s="4"/>
      <c r="S362" s="5"/>
    </row>
    <row r="363" spans="4:19" x14ac:dyDescent="0.25">
      <c r="D363" s="4"/>
      <c r="S363" s="5"/>
    </row>
    <row r="364" spans="4:19" x14ac:dyDescent="0.25">
      <c r="D364" s="4"/>
      <c r="S364" s="5"/>
    </row>
    <row r="365" spans="4:19" x14ac:dyDescent="0.25">
      <c r="D365" s="4"/>
      <c r="S365" s="5"/>
    </row>
    <row r="366" spans="4:19" x14ac:dyDescent="0.25">
      <c r="D366" s="4"/>
      <c r="S366" s="5"/>
    </row>
    <row r="367" spans="4:19" x14ac:dyDescent="0.25">
      <c r="D367" s="4"/>
      <c r="S367" s="5"/>
    </row>
    <row r="368" spans="4:19" x14ac:dyDescent="0.25">
      <c r="D368" s="4"/>
      <c r="S368" s="5"/>
    </row>
    <row r="369" spans="4:19" x14ac:dyDescent="0.25">
      <c r="D369" s="4"/>
      <c r="S369" s="5"/>
    </row>
    <row r="370" spans="4:19" x14ac:dyDescent="0.25">
      <c r="D370" s="4"/>
      <c r="S370" s="5"/>
    </row>
    <row r="371" spans="4:19" x14ac:dyDescent="0.25">
      <c r="D371" s="4"/>
      <c r="S371" s="5"/>
    </row>
    <row r="372" spans="4:19" x14ac:dyDescent="0.25">
      <c r="D372" s="4"/>
      <c r="S372" s="5"/>
    </row>
    <row r="373" spans="4:19" x14ac:dyDescent="0.25">
      <c r="D373" s="4"/>
      <c r="S373" s="5"/>
    </row>
    <row r="374" spans="4:19" x14ac:dyDescent="0.25">
      <c r="D374" s="4"/>
      <c r="S374" s="5"/>
    </row>
    <row r="375" spans="4:19" x14ac:dyDescent="0.25">
      <c r="D375" s="4"/>
      <c r="S375" s="5"/>
    </row>
    <row r="376" spans="4:19" x14ac:dyDescent="0.25">
      <c r="D376" s="4"/>
      <c r="S376" s="5"/>
    </row>
    <row r="377" spans="4:19" x14ac:dyDescent="0.25">
      <c r="D377" s="4"/>
      <c r="S377" s="5"/>
    </row>
    <row r="378" spans="4:19" x14ac:dyDescent="0.25">
      <c r="D378" s="4"/>
      <c r="S378" s="5"/>
    </row>
    <row r="379" spans="4:19" x14ac:dyDescent="0.25">
      <c r="D379" s="4"/>
      <c r="S379" s="5"/>
    </row>
    <row r="380" spans="4:19" x14ac:dyDescent="0.25">
      <c r="D380" s="4"/>
      <c r="S380" s="5"/>
    </row>
    <row r="381" spans="4:19" x14ac:dyDescent="0.25">
      <c r="D381" s="4"/>
      <c r="S381" s="5"/>
    </row>
    <row r="382" spans="4:19" x14ac:dyDescent="0.25">
      <c r="D382" s="4"/>
      <c r="S382" s="5"/>
    </row>
    <row r="383" spans="4:19" x14ac:dyDescent="0.25">
      <c r="D383" s="4"/>
      <c r="S383" s="5"/>
    </row>
    <row r="384" spans="4:19" x14ac:dyDescent="0.25">
      <c r="D384" s="4"/>
      <c r="S384" s="5"/>
    </row>
    <row r="385" spans="4:19" x14ac:dyDescent="0.25">
      <c r="D385" s="4"/>
      <c r="S385" s="5"/>
    </row>
    <row r="386" spans="4:19" x14ac:dyDescent="0.25">
      <c r="D386" s="4"/>
      <c r="S386" s="5"/>
    </row>
    <row r="387" spans="4:19" x14ac:dyDescent="0.25">
      <c r="D387" s="4"/>
      <c r="S387" s="5"/>
    </row>
    <row r="388" spans="4:19" x14ac:dyDescent="0.25">
      <c r="D388" s="4"/>
      <c r="S388" s="5"/>
    </row>
    <row r="389" spans="4:19" x14ac:dyDescent="0.25">
      <c r="D389" s="4"/>
      <c r="S389" s="5"/>
    </row>
    <row r="390" spans="4:19" x14ac:dyDescent="0.25">
      <c r="D390" s="4"/>
      <c r="S390" s="5"/>
    </row>
    <row r="391" spans="4:19" x14ac:dyDescent="0.25">
      <c r="D391" s="4"/>
      <c r="F391" s="6"/>
      <c r="S391" s="5"/>
    </row>
    <row r="392" spans="4:19" x14ac:dyDescent="0.25">
      <c r="D392" s="4"/>
      <c r="S392" s="5"/>
    </row>
    <row r="393" spans="4:19" x14ac:dyDescent="0.25">
      <c r="D393" s="4"/>
      <c r="S393" s="5"/>
    </row>
    <row r="394" spans="4:19" x14ac:dyDescent="0.25">
      <c r="D394" s="4"/>
      <c r="S394" s="5"/>
    </row>
    <row r="395" spans="4:19" x14ac:dyDescent="0.25">
      <c r="D395" s="4"/>
      <c r="S395" s="5"/>
    </row>
    <row r="396" spans="4:19" x14ac:dyDescent="0.25">
      <c r="D396" s="4"/>
      <c r="S396" s="5"/>
    </row>
    <row r="397" spans="4:19" x14ac:dyDescent="0.25">
      <c r="D397" s="4"/>
      <c r="S397" s="5"/>
    </row>
    <row r="398" spans="4:19" x14ac:dyDescent="0.25">
      <c r="D398" s="4"/>
      <c r="S398" s="5"/>
    </row>
    <row r="399" spans="4:19" x14ac:dyDescent="0.25">
      <c r="D399" s="4"/>
      <c r="S399" s="5"/>
    </row>
    <row r="400" spans="4:19" x14ac:dyDescent="0.25">
      <c r="D400" s="4"/>
      <c r="S400" s="5"/>
    </row>
    <row r="401" spans="4:19" x14ac:dyDescent="0.25">
      <c r="D401" s="4"/>
      <c r="S401" s="5"/>
    </row>
    <row r="402" spans="4:19" x14ac:dyDescent="0.25">
      <c r="D402" s="4"/>
      <c r="S402" s="5"/>
    </row>
    <row r="403" spans="4:19" x14ac:dyDescent="0.25">
      <c r="D403" s="4"/>
      <c r="S403" s="5"/>
    </row>
    <row r="404" spans="4:19" x14ac:dyDescent="0.25">
      <c r="D404" s="4"/>
      <c r="S404" s="5"/>
    </row>
    <row r="405" spans="4:19" x14ac:dyDescent="0.25">
      <c r="D405" s="4"/>
      <c r="S405" s="5"/>
    </row>
    <row r="406" spans="4:19" x14ac:dyDescent="0.25">
      <c r="D406" s="4"/>
      <c r="S406" s="5"/>
    </row>
    <row r="407" spans="4:19" x14ac:dyDescent="0.25">
      <c r="D407" s="4"/>
      <c r="S407" s="5"/>
    </row>
    <row r="408" spans="4:19" x14ac:dyDescent="0.25">
      <c r="D408" s="4"/>
      <c r="S408" s="5"/>
    </row>
    <row r="409" spans="4:19" x14ac:dyDescent="0.25">
      <c r="D409" s="4"/>
      <c r="S409" s="5"/>
    </row>
    <row r="410" spans="4:19" x14ac:dyDescent="0.25">
      <c r="D410" s="4"/>
      <c r="S410" s="5"/>
    </row>
    <row r="411" spans="4:19" x14ac:dyDescent="0.25">
      <c r="D411" s="4"/>
      <c r="S411" s="5"/>
    </row>
    <row r="412" spans="4:19" x14ac:dyDescent="0.25">
      <c r="D412" s="4"/>
      <c r="S412" s="5"/>
    </row>
    <row r="413" spans="4:19" x14ac:dyDescent="0.25">
      <c r="D413" s="4"/>
      <c r="S413" s="5"/>
    </row>
    <row r="414" spans="4:19" x14ac:dyDescent="0.25">
      <c r="D414" s="4"/>
      <c r="F414" s="6"/>
      <c r="S414" s="5"/>
    </row>
    <row r="415" spans="4:19" x14ac:dyDescent="0.25">
      <c r="D415" s="4"/>
      <c r="S415" s="5"/>
    </row>
    <row r="416" spans="4:19" x14ac:dyDescent="0.25">
      <c r="D416" s="4"/>
      <c r="S416" s="5"/>
    </row>
    <row r="417" spans="4:19" x14ac:dyDescent="0.25">
      <c r="D417" s="4"/>
      <c r="S417" s="5"/>
    </row>
    <row r="418" spans="4:19" x14ac:dyDescent="0.25">
      <c r="D418" s="4"/>
      <c r="S418" s="5"/>
    </row>
    <row r="419" spans="4:19" x14ac:dyDescent="0.25">
      <c r="D419" s="4"/>
      <c r="S419" s="5"/>
    </row>
    <row r="420" spans="4:19" x14ac:dyDescent="0.25">
      <c r="D420" s="4"/>
      <c r="S420" s="5"/>
    </row>
    <row r="421" spans="4:19" x14ac:dyDescent="0.25">
      <c r="D421" s="4"/>
      <c r="S421" s="5"/>
    </row>
    <row r="422" spans="4:19" x14ac:dyDescent="0.25">
      <c r="D422" s="4"/>
      <c r="S422" s="5"/>
    </row>
    <row r="423" spans="4:19" x14ac:dyDescent="0.25">
      <c r="D423" s="4"/>
      <c r="S423" s="5"/>
    </row>
    <row r="424" spans="4:19" x14ac:dyDescent="0.25">
      <c r="D424" s="4"/>
      <c r="S424" s="5"/>
    </row>
    <row r="425" spans="4:19" x14ac:dyDescent="0.25">
      <c r="D425" s="4"/>
      <c r="S425" s="5"/>
    </row>
    <row r="426" spans="4:19" x14ac:dyDescent="0.25">
      <c r="D426" s="4"/>
      <c r="S426" s="5"/>
    </row>
    <row r="427" spans="4:19" x14ac:dyDescent="0.25">
      <c r="D427" s="4"/>
      <c r="S427" s="5"/>
    </row>
    <row r="428" spans="4:19" x14ac:dyDescent="0.25">
      <c r="D428" s="4"/>
      <c r="S428" s="5"/>
    </row>
    <row r="429" spans="4:19" x14ac:dyDescent="0.25">
      <c r="D429" s="4"/>
      <c r="S429" s="5"/>
    </row>
    <row r="430" spans="4:19" x14ac:dyDescent="0.25">
      <c r="D430" s="4"/>
      <c r="S430" s="5"/>
    </row>
    <row r="431" spans="4:19" x14ac:dyDescent="0.25">
      <c r="D431" s="4"/>
      <c r="S431" s="5"/>
    </row>
    <row r="432" spans="4:19" x14ac:dyDescent="0.25">
      <c r="D432" s="4"/>
      <c r="S432" s="5"/>
    </row>
    <row r="433" spans="4:19" x14ac:dyDescent="0.25">
      <c r="D433" s="4"/>
      <c r="S433" s="5"/>
    </row>
    <row r="434" spans="4:19" x14ac:dyDescent="0.25">
      <c r="D434" s="4"/>
      <c r="S434" s="5"/>
    </row>
    <row r="435" spans="4:19" x14ac:dyDescent="0.25">
      <c r="D435" s="4"/>
      <c r="S435" s="5"/>
    </row>
    <row r="436" spans="4:19" x14ac:dyDescent="0.25">
      <c r="D436" s="4"/>
      <c r="S436" s="5"/>
    </row>
    <row r="437" spans="4:19" x14ac:dyDescent="0.25">
      <c r="D437" s="4"/>
      <c r="S437" s="5"/>
    </row>
    <row r="438" spans="4:19" x14ac:dyDescent="0.25">
      <c r="D438" s="4"/>
      <c r="S438" s="5"/>
    </row>
    <row r="439" spans="4:19" x14ac:dyDescent="0.25">
      <c r="D439" s="4"/>
      <c r="S439" s="5"/>
    </row>
    <row r="440" spans="4:19" x14ac:dyDescent="0.25">
      <c r="D440" s="4"/>
      <c r="S440" s="5"/>
    </row>
    <row r="441" spans="4:19" x14ac:dyDescent="0.25">
      <c r="D441" s="4"/>
      <c r="S441" s="5"/>
    </row>
    <row r="442" spans="4:19" x14ac:dyDescent="0.25">
      <c r="D442" s="4"/>
      <c r="S442" s="5"/>
    </row>
    <row r="443" spans="4:19" x14ac:dyDescent="0.25">
      <c r="D443" s="4"/>
      <c r="F443" s="6"/>
      <c r="S443" s="5"/>
    </row>
    <row r="444" spans="4:19" x14ac:dyDescent="0.25">
      <c r="D444" s="4"/>
      <c r="S444" s="5"/>
    </row>
    <row r="445" spans="4:19" x14ac:dyDescent="0.25">
      <c r="D445" s="4"/>
      <c r="S445" s="5"/>
    </row>
    <row r="446" spans="4:19" x14ac:dyDescent="0.25">
      <c r="D446" s="4"/>
      <c r="S446" s="5"/>
    </row>
    <row r="447" spans="4:19" x14ac:dyDescent="0.25">
      <c r="D447" s="4"/>
      <c r="S447" s="5"/>
    </row>
    <row r="448" spans="4:19" x14ac:dyDescent="0.25">
      <c r="D448" s="4"/>
      <c r="S448" s="5"/>
    </row>
    <row r="449" spans="4:19" x14ac:dyDescent="0.25">
      <c r="D449" s="4"/>
      <c r="S449" s="5"/>
    </row>
    <row r="450" spans="4:19" x14ac:dyDescent="0.25">
      <c r="D450" s="4"/>
      <c r="S450" s="5"/>
    </row>
    <row r="451" spans="4:19" x14ac:dyDescent="0.25">
      <c r="D451" s="4"/>
      <c r="S451" s="5"/>
    </row>
    <row r="452" spans="4:19" x14ac:dyDescent="0.25">
      <c r="D452" s="4"/>
      <c r="S452" s="5"/>
    </row>
    <row r="453" spans="4:19" x14ac:dyDescent="0.25">
      <c r="D453" s="4"/>
      <c r="S453" s="5"/>
    </row>
    <row r="454" spans="4:19" x14ac:dyDescent="0.25">
      <c r="D454" s="4"/>
      <c r="S454" s="5"/>
    </row>
    <row r="455" spans="4:19" x14ac:dyDescent="0.25">
      <c r="D455" s="4"/>
      <c r="S455" s="5"/>
    </row>
    <row r="456" spans="4:19" x14ac:dyDescent="0.25">
      <c r="D456" s="4"/>
      <c r="S456" s="5"/>
    </row>
    <row r="457" spans="4:19" x14ac:dyDescent="0.25">
      <c r="D457" s="4"/>
      <c r="S457" s="5"/>
    </row>
    <row r="458" spans="4:19" x14ac:dyDescent="0.25">
      <c r="D458" s="4"/>
      <c r="S458" s="5"/>
    </row>
    <row r="459" spans="4:19" x14ac:dyDescent="0.25">
      <c r="D459" s="4"/>
      <c r="S459" s="5"/>
    </row>
    <row r="460" spans="4:19" x14ac:dyDescent="0.25">
      <c r="D460" s="4"/>
      <c r="S460" s="5"/>
    </row>
    <row r="461" spans="4:19" x14ac:dyDescent="0.25">
      <c r="D461" s="4"/>
      <c r="S461" s="5"/>
    </row>
    <row r="462" spans="4:19" x14ac:dyDescent="0.25">
      <c r="D462" s="4"/>
      <c r="S462" s="5"/>
    </row>
    <row r="463" spans="4:19" x14ac:dyDescent="0.25">
      <c r="D463" s="4"/>
      <c r="S463" s="5"/>
    </row>
    <row r="464" spans="4:19" x14ac:dyDescent="0.25">
      <c r="D464" s="4"/>
      <c r="S464" s="5"/>
    </row>
    <row r="465" spans="4:19" x14ac:dyDescent="0.25">
      <c r="D465" s="4"/>
      <c r="S465" s="5"/>
    </row>
    <row r="466" spans="4:19" x14ac:dyDescent="0.25">
      <c r="D466" s="4"/>
      <c r="S466" s="5"/>
    </row>
    <row r="467" spans="4:19" x14ac:dyDescent="0.25">
      <c r="D467" s="4"/>
      <c r="S467" s="5"/>
    </row>
    <row r="468" spans="4:19" x14ac:dyDescent="0.25">
      <c r="D468" s="4"/>
      <c r="S468" s="5"/>
    </row>
    <row r="469" spans="4:19" x14ac:dyDescent="0.25">
      <c r="D469" s="4"/>
      <c r="S469" s="5"/>
    </row>
    <row r="470" spans="4:19" x14ac:dyDescent="0.25">
      <c r="D470" s="4"/>
      <c r="S470" s="5"/>
    </row>
    <row r="471" spans="4:19" x14ac:dyDescent="0.25">
      <c r="D471" s="4"/>
      <c r="S471" s="5"/>
    </row>
    <row r="472" spans="4:19" x14ac:dyDescent="0.25">
      <c r="D472" s="4"/>
      <c r="S472" s="5"/>
    </row>
    <row r="473" spans="4:19" x14ac:dyDescent="0.25">
      <c r="D473" s="4"/>
      <c r="S473" s="5"/>
    </row>
    <row r="474" spans="4:19" x14ac:dyDescent="0.25">
      <c r="D474" s="4"/>
      <c r="S474" s="5"/>
    </row>
    <row r="475" spans="4:19" x14ac:dyDescent="0.25">
      <c r="D475" s="4"/>
      <c r="S475" s="5"/>
    </row>
    <row r="476" spans="4:19" x14ac:dyDescent="0.25">
      <c r="D476" s="4"/>
      <c r="S476" s="5"/>
    </row>
    <row r="477" spans="4:19" x14ac:dyDescent="0.25">
      <c r="D477" s="4"/>
      <c r="S477" s="5"/>
    </row>
    <row r="478" spans="4:19" x14ac:dyDescent="0.25">
      <c r="D478" s="4"/>
      <c r="S478" s="5"/>
    </row>
    <row r="479" spans="4:19" x14ac:dyDescent="0.25">
      <c r="D479" s="4"/>
      <c r="S479" s="5"/>
    </row>
    <row r="480" spans="4:19" x14ac:dyDescent="0.25">
      <c r="D480" s="4"/>
      <c r="S480" s="5"/>
    </row>
    <row r="481" spans="4:19" x14ac:dyDescent="0.25">
      <c r="D481" s="4"/>
      <c r="S481" s="5"/>
    </row>
    <row r="482" spans="4:19" x14ac:dyDescent="0.25">
      <c r="D482" s="4"/>
      <c r="S482" s="5"/>
    </row>
    <row r="483" spans="4:19" x14ac:dyDescent="0.25">
      <c r="D483" s="4"/>
      <c r="S483" s="5"/>
    </row>
    <row r="484" spans="4:19" x14ac:dyDescent="0.25">
      <c r="D484" s="4"/>
      <c r="S484" s="5"/>
    </row>
    <row r="485" spans="4:19" x14ac:dyDescent="0.25">
      <c r="D485" s="4"/>
      <c r="S485" s="5"/>
    </row>
    <row r="486" spans="4:19" x14ac:dyDescent="0.25">
      <c r="D486" s="4"/>
      <c r="S486" s="5"/>
    </row>
    <row r="487" spans="4:19" x14ac:dyDescent="0.25">
      <c r="D487" s="4"/>
      <c r="S487" s="5"/>
    </row>
    <row r="488" spans="4:19" x14ac:dyDescent="0.25">
      <c r="D488" s="4"/>
      <c r="S488" s="5"/>
    </row>
    <row r="489" spans="4:19" x14ac:dyDescent="0.25">
      <c r="D489" s="4"/>
      <c r="S489" s="5"/>
    </row>
    <row r="490" spans="4:19" x14ac:dyDescent="0.25">
      <c r="D490" s="4"/>
      <c r="S490" s="5"/>
    </row>
    <row r="491" spans="4:19" x14ac:dyDescent="0.25">
      <c r="D491" s="4"/>
      <c r="S491" s="5"/>
    </row>
    <row r="492" spans="4:19" x14ac:dyDescent="0.25">
      <c r="D492" s="4"/>
      <c r="S492" s="5"/>
    </row>
    <row r="493" spans="4:19" x14ac:dyDescent="0.25">
      <c r="D493" s="4"/>
      <c r="S493" s="5"/>
    </row>
    <row r="494" spans="4:19" x14ac:dyDescent="0.25">
      <c r="D494" s="4"/>
      <c r="S494" s="5"/>
    </row>
    <row r="495" spans="4:19" x14ac:dyDescent="0.25">
      <c r="D495" s="4"/>
      <c r="S495" s="5"/>
    </row>
    <row r="496" spans="4:19" x14ac:dyDescent="0.25">
      <c r="D496" s="4"/>
      <c r="S496" s="5"/>
    </row>
    <row r="497" spans="4:19" x14ac:dyDescent="0.25">
      <c r="D497" s="4"/>
      <c r="S497" s="5"/>
    </row>
    <row r="498" spans="4:19" x14ac:dyDescent="0.25">
      <c r="D498" s="4"/>
      <c r="S498" s="5"/>
    </row>
    <row r="499" spans="4:19" x14ac:dyDescent="0.25">
      <c r="D499" s="4"/>
      <c r="S499" s="5"/>
    </row>
    <row r="500" spans="4:19" x14ac:dyDescent="0.25">
      <c r="D500" s="4"/>
      <c r="S500" s="5"/>
    </row>
    <row r="501" spans="4:19" x14ac:dyDescent="0.25">
      <c r="D501" s="4"/>
      <c r="S501" s="5"/>
    </row>
    <row r="502" spans="4:19" x14ac:dyDescent="0.25">
      <c r="D502" s="4"/>
      <c r="S502" s="5"/>
    </row>
    <row r="503" spans="4:19" x14ac:dyDescent="0.25">
      <c r="D503" s="4"/>
      <c r="S503" s="5"/>
    </row>
    <row r="504" spans="4:19" x14ac:dyDescent="0.25">
      <c r="D504" s="4"/>
      <c r="S504" s="5"/>
    </row>
    <row r="505" spans="4:19" x14ac:dyDescent="0.25">
      <c r="D505" s="4"/>
      <c r="S505" s="5"/>
    </row>
    <row r="506" spans="4:19" x14ac:dyDescent="0.25">
      <c r="D506" s="4"/>
      <c r="S506" s="5"/>
    </row>
    <row r="507" spans="4:19" x14ac:dyDescent="0.25">
      <c r="D507" s="4"/>
      <c r="S507" s="5"/>
    </row>
    <row r="508" spans="4:19" x14ac:dyDescent="0.25">
      <c r="D508" s="4"/>
      <c r="S508" s="5"/>
    </row>
    <row r="509" spans="4:19" x14ac:dyDescent="0.25">
      <c r="D509" s="4"/>
      <c r="S509" s="5"/>
    </row>
    <row r="510" spans="4:19" x14ac:dyDescent="0.25">
      <c r="D510" s="4"/>
      <c r="S510" s="5"/>
    </row>
    <row r="511" spans="4:19" x14ac:dyDescent="0.25">
      <c r="D511" s="4"/>
      <c r="S511" s="5"/>
    </row>
    <row r="512" spans="4:19" x14ac:dyDescent="0.25">
      <c r="D512" s="4"/>
      <c r="S512" s="5"/>
    </row>
    <row r="513" spans="4:19" x14ac:dyDescent="0.25">
      <c r="D513" s="4"/>
      <c r="S513" s="5"/>
    </row>
    <row r="514" spans="4:19" x14ac:dyDescent="0.25">
      <c r="D514" s="4"/>
      <c r="S514" s="5"/>
    </row>
    <row r="515" spans="4:19" x14ac:dyDescent="0.25">
      <c r="D515" s="4"/>
      <c r="S515" s="5"/>
    </row>
    <row r="516" spans="4:19" x14ac:dyDescent="0.25">
      <c r="D516" s="4"/>
      <c r="S516" s="5"/>
    </row>
    <row r="517" spans="4:19" x14ac:dyDescent="0.25">
      <c r="D517" s="4"/>
      <c r="S517" s="5"/>
    </row>
    <row r="518" spans="4:19" x14ac:dyDescent="0.25">
      <c r="D518" s="4"/>
      <c r="S518" s="5"/>
    </row>
    <row r="519" spans="4:19" x14ac:dyDescent="0.25">
      <c r="D519" s="4"/>
      <c r="S519" s="5"/>
    </row>
    <row r="520" spans="4:19" x14ac:dyDescent="0.25">
      <c r="D520" s="4"/>
      <c r="S520" s="5"/>
    </row>
    <row r="521" spans="4:19" x14ac:dyDescent="0.25">
      <c r="D521" s="4"/>
      <c r="S521" s="5"/>
    </row>
    <row r="522" spans="4:19" x14ac:dyDescent="0.25">
      <c r="D522" s="4"/>
      <c r="S522" s="5"/>
    </row>
    <row r="523" spans="4:19" x14ac:dyDescent="0.25">
      <c r="D523" s="4"/>
      <c r="S523" s="5"/>
    </row>
    <row r="524" spans="4:19" x14ac:dyDescent="0.25">
      <c r="D524" s="4"/>
      <c r="S524" s="5"/>
    </row>
    <row r="525" spans="4:19" x14ac:dyDescent="0.25">
      <c r="D525" s="4"/>
      <c r="S525" s="5"/>
    </row>
    <row r="526" spans="4:19" x14ac:dyDescent="0.25">
      <c r="D526" s="4"/>
      <c r="S526" s="5"/>
    </row>
    <row r="527" spans="4:19" x14ac:dyDescent="0.25">
      <c r="D527" s="4"/>
      <c r="S527" s="5"/>
    </row>
    <row r="528" spans="4:19" x14ac:dyDescent="0.25">
      <c r="D528" s="4"/>
      <c r="S528" s="5"/>
    </row>
    <row r="529" spans="4:19" x14ac:dyDescent="0.25">
      <c r="D529" s="4"/>
      <c r="S529" s="5"/>
    </row>
    <row r="530" spans="4:19" x14ac:dyDescent="0.25">
      <c r="D530" s="4"/>
      <c r="S530" s="5"/>
    </row>
    <row r="531" spans="4:19" x14ac:dyDescent="0.25">
      <c r="D531" s="4"/>
      <c r="S531" s="5"/>
    </row>
    <row r="532" spans="4:19" x14ac:dyDescent="0.25">
      <c r="D532" s="4"/>
      <c r="S532" s="5"/>
    </row>
    <row r="533" spans="4:19" x14ac:dyDescent="0.25">
      <c r="D533" s="4"/>
      <c r="S533" s="5"/>
    </row>
    <row r="534" spans="4:19" x14ac:dyDescent="0.25">
      <c r="D534" s="4"/>
      <c r="S534" s="5"/>
    </row>
    <row r="535" spans="4:19" x14ac:dyDescent="0.25">
      <c r="D535" s="4"/>
      <c r="S535" s="5"/>
    </row>
    <row r="536" spans="4:19" x14ac:dyDescent="0.25">
      <c r="D536" s="4"/>
      <c r="S536" s="5"/>
    </row>
    <row r="537" spans="4:19" x14ac:dyDescent="0.25">
      <c r="D537" s="4"/>
      <c r="S537" s="5"/>
    </row>
    <row r="538" spans="4:19" x14ac:dyDescent="0.25">
      <c r="D538" s="4"/>
      <c r="S538" s="5"/>
    </row>
    <row r="539" spans="4:19" x14ac:dyDescent="0.25">
      <c r="D539" s="4"/>
      <c r="S539" s="5"/>
    </row>
    <row r="540" spans="4:19" x14ac:dyDescent="0.25">
      <c r="D540" s="4"/>
      <c r="S540" s="5"/>
    </row>
    <row r="541" spans="4:19" x14ac:dyDescent="0.25">
      <c r="D541" s="4"/>
      <c r="S541" s="5"/>
    </row>
    <row r="542" spans="4:19" x14ac:dyDescent="0.25">
      <c r="D542" s="4"/>
      <c r="S542" s="5"/>
    </row>
    <row r="543" spans="4:19" x14ac:dyDescent="0.25">
      <c r="D543" s="4"/>
      <c r="S543" s="5"/>
    </row>
    <row r="544" spans="4:19" x14ac:dyDescent="0.25">
      <c r="D544" s="4"/>
      <c r="S544" s="5"/>
    </row>
    <row r="545" spans="4:19" x14ac:dyDescent="0.25">
      <c r="D545" s="4"/>
      <c r="S545" s="5"/>
    </row>
    <row r="546" spans="4:19" x14ac:dyDescent="0.25">
      <c r="D546" s="4"/>
      <c r="S546" s="5"/>
    </row>
    <row r="547" spans="4:19" x14ac:dyDescent="0.25">
      <c r="D547" s="4"/>
      <c r="S547" s="5"/>
    </row>
    <row r="548" spans="4:19" x14ac:dyDescent="0.25">
      <c r="D548" s="4"/>
      <c r="S548" s="5"/>
    </row>
    <row r="549" spans="4:19" x14ac:dyDescent="0.25">
      <c r="D549" s="4"/>
      <c r="S549" s="5"/>
    </row>
    <row r="550" spans="4:19" x14ac:dyDescent="0.25">
      <c r="D550" s="4"/>
      <c r="S550" s="5"/>
    </row>
    <row r="551" spans="4:19" x14ac:dyDescent="0.25">
      <c r="D551" s="4"/>
      <c r="S551" s="5"/>
    </row>
    <row r="552" spans="4:19" x14ac:dyDescent="0.25">
      <c r="D552" s="4"/>
      <c r="S552" s="5"/>
    </row>
    <row r="553" spans="4:19" x14ac:dyDescent="0.25">
      <c r="D553" s="4"/>
      <c r="S553" s="5"/>
    </row>
    <row r="554" spans="4:19" x14ac:dyDescent="0.25">
      <c r="D554" s="4"/>
      <c r="S554" s="5"/>
    </row>
    <row r="555" spans="4:19" x14ac:dyDescent="0.25">
      <c r="D555" s="4"/>
      <c r="S555" s="5"/>
    </row>
    <row r="556" spans="4:19" x14ac:dyDescent="0.25">
      <c r="D556" s="4"/>
      <c r="S556" s="5"/>
    </row>
    <row r="557" spans="4:19" x14ac:dyDescent="0.25">
      <c r="D557" s="4"/>
      <c r="S557" s="5"/>
    </row>
    <row r="558" spans="4:19" x14ac:dyDescent="0.25">
      <c r="D558" s="4"/>
      <c r="S558" s="5"/>
    </row>
    <row r="559" spans="4:19" x14ac:dyDescent="0.25">
      <c r="D559" s="4"/>
      <c r="S559" s="5"/>
    </row>
    <row r="560" spans="4:19" x14ac:dyDescent="0.25">
      <c r="D560" s="4"/>
      <c r="S560" s="5"/>
    </row>
    <row r="561" spans="4:19" x14ac:dyDescent="0.25">
      <c r="D561" s="4"/>
      <c r="S561" s="5"/>
    </row>
    <row r="562" spans="4:19" x14ac:dyDescent="0.25">
      <c r="D562" s="4"/>
      <c r="S562" s="5"/>
    </row>
    <row r="563" spans="4:19" x14ac:dyDescent="0.25">
      <c r="D563" s="4"/>
      <c r="S563" s="5"/>
    </row>
    <row r="564" spans="4:19" x14ac:dyDescent="0.25">
      <c r="D564" s="4"/>
      <c r="S564" s="5"/>
    </row>
    <row r="565" spans="4:19" x14ac:dyDescent="0.25">
      <c r="D565" s="4"/>
      <c r="S565" s="5"/>
    </row>
    <row r="566" spans="4:19" x14ac:dyDescent="0.25">
      <c r="D566" s="4"/>
      <c r="S566" s="5"/>
    </row>
    <row r="567" spans="4:19" x14ac:dyDescent="0.25">
      <c r="D567" s="4"/>
      <c r="S567" s="5"/>
    </row>
    <row r="568" spans="4:19" x14ac:dyDescent="0.25">
      <c r="D568" s="4"/>
      <c r="S568" s="5"/>
    </row>
    <row r="569" spans="4:19" x14ac:dyDescent="0.25">
      <c r="D569" s="4"/>
      <c r="S569" s="5"/>
    </row>
    <row r="570" spans="4:19" x14ac:dyDescent="0.25">
      <c r="D570" s="4"/>
      <c r="S570" s="5"/>
    </row>
    <row r="571" spans="4:19" x14ac:dyDescent="0.25">
      <c r="D571" s="4"/>
      <c r="S571" s="5"/>
    </row>
    <row r="572" spans="4:19" x14ac:dyDescent="0.25">
      <c r="D572" s="4"/>
      <c r="S572" s="5"/>
    </row>
    <row r="573" spans="4:19" x14ac:dyDescent="0.25">
      <c r="D573" s="4"/>
      <c r="S573" s="5"/>
    </row>
    <row r="574" spans="4:19" x14ac:dyDescent="0.25">
      <c r="D574" s="4"/>
      <c r="F574" s="6"/>
      <c r="S574" s="5"/>
    </row>
    <row r="575" spans="4:19" x14ac:dyDescent="0.25">
      <c r="D575" s="4"/>
      <c r="S575" s="5"/>
    </row>
  </sheetData>
  <sortState ref="A2:T585">
    <sortCondition descending="1" ref="T558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I21" sqref="I2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5.5703125" customWidth="1"/>
    <col min="4" max="4" width="8.140625" customWidth="1"/>
    <col min="5" max="5" width="11.140625" customWidth="1"/>
    <col min="6" max="6" width="16.5703125" bestFit="1" customWidth="1"/>
    <col min="7" max="7" width="4.5703125" customWidth="1"/>
    <col min="8" max="8" width="11.28515625" customWidth="1"/>
  </cols>
  <sheetData>
    <row r="3" spans="1:8" x14ac:dyDescent="0.25">
      <c r="A3" s="8" t="s">
        <v>999</v>
      </c>
      <c r="B3" s="8" t="s">
        <v>985</v>
      </c>
    </row>
    <row r="4" spans="1:8" x14ac:dyDescent="0.25">
      <c r="A4" s="8" t="s">
        <v>982</v>
      </c>
      <c r="B4" t="s">
        <v>980</v>
      </c>
      <c r="C4" t="s">
        <v>996</v>
      </c>
      <c r="D4" t="s">
        <v>992</v>
      </c>
      <c r="E4" t="s">
        <v>993</v>
      </c>
      <c r="F4" t="s">
        <v>998</v>
      </c>
      <c r="G4" t="s">
        <v>994</v>
      </c>
      <c r="H4" t="s">
        <v>984</v>
      </c>
    </row>
    <row r="5" spans="1:8" x14ac:dyDescent="0.25">
      <c r="A5" s="9" t="s">
        <v>968</v>
      </c>
      <c r="B5" s="10">
        <v>12</v>
      </c>
      <c r="C5" s="10">
        <v>3</v>
      </c>
      <c r="D5" s="10">
        <v>5</v>
      </c>
      <c r="E5" s="10"/>
      <c r="F5" s="10">
        <v>1</v>
      </c>
      <c r="G5" s="10">
        <v>4</v>
      </c>
      <c r="H5" s="10">
        <v>25</v>
      </c>
    </row>
    <row r="6" spans="1:8" x14ac:dyDescent="0.25">
      <c r="A6" s="9" t="s">
        <v>969</v>
      </c>
      <c r="B6" s="10">
        <v>7</v>
      </c>
      <c r="C6" s="10">
        <v>6</v>
      </c>
      <c r="D6" s="10">
        <v>9</v>
      </c>
      <c r="E6" s="10">
        <v>1</v>
      </c>
      <c r="F6" s="10">
        <v>1</v>
      </c>
      <c r="G6" s="10">
        <v>1</v>
      </c>
      <c r="H6" s="10">
        <v>25</v>
      </c>
    </row>
    <row r="7" spans="1:8" x14ac:dyDescent="0.25">
      <c r="A7" s="9" t="s">
        <v>984</v>
      </c>
      <c r="B7" s="10">
        <v>19</v>
      </c>
      <c r="C7" s="10">
        <v>9</v>
      </c>
      <c r="D7" s="10">
        <v>14</v>
      </c>
      <c r="E7" s="10">
        <v>1</v>
      </c>
      <c r="F7" s="10">
        <v>2</v>
      </c>
      <c r="G7" s="10">
        <v>5</v>
      </c>
      <c r="H7" s="10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F16" sqref="F16"/>
    </sheetView>
  </sheetViews>
  <sheetFormatPr defaultRowHeight="15" x14ac:dyDescent="0.25"/>
  <cols>
    <col min="1" max="1" width="19.85546875" customWidth="1"/>
    <col min="2" max="2" width="16.28515625" customWidth="1"/>
    <col min="3" max="3" width="5.5703125" customWidth="1"/>
    <col min="4" max="4" width="8.140625" customWidth="1"/>
    <col min="5" max="5" width="14" bestFit="1" customWidth="1"/>
    <col min="6" max="6" width="17.85546875" bestFit="1" customWidth="1"/>
    <col min="7" max="7" width="4.5703125" customWidth="1"/>
    <col min="8" max="8" width="11.28515625" customWidth="1"/>
  </cols>
  <sheetData>
    <row r="3" spans="1:8" x14ac:dyDescent="0.25">
      <c r="A3" s="8" t="s">
        <v>1000</v>
      </c>
      <c r="B3" s="8" t="s">
        <v>985</v>
      </c>
    </row>
    <row r="4" spans="1:8" x14ac:dyDescent="0.25">
      <c r="A4" s="8" t="s">
        <v>982</v>
      </c>
      <c r="B4" t="s">
        <v>980</v>
      </c>
      <c r="C4" t="s">
        <v>996</v>
      </c>
      <c r="D4" t="s">
        <v>992</v>
      </c>
      <c r="E4" t="s">
        <v>995</v>
      </c>
      <c r="F4" t="s">
        <v>997</v>
      </c>
      <c r="G4" t="s">
        <v>994</v>
      </c>
      <c r="H4" t="s">
        <v>984</v>
      </c>
    </row>
    <row r="5" spans="1:8" x14ac:dyDescent="0.25">
      <c r="A5" s="9" t="s">
        <v>968</v>
      </c>
      <c r="B5" s="10">
        <v>6</v>
      </c>
      <c r="C5" s="10">
        <v>1</v>
      </c>
      <c r="D5" s="10"/>
      <c r="E5" s="10"/>
      <c r="F5" s="10">
        <v>5</v>
      </c>
      <c r="G5" s="10">
        <v>13</v>
      </c>
      <c r="H5" s="10">
        <v>25</v>
      </c>
    </row>
    <row r="6" spans="1:8" x14ac:dyDescent="0.25">
      <c r="A6" s="9" t="s">
        <v>969</v>
      </c>
      <c r="B6" s="10">
        <v>5</v>
      </c>
      <c r="C6" s="10">
        <v>2</v>
      </c>
      <c r="D6" s="10">
        <v>1</v>
      </c>
      <c r="E6" s="10">
        <v>2</v>
      </c>
      <c r="F6" s="10">
        <v>6</v>
      </c>
      <c r="G6" s="10">
        <v>9</v>
      </c>
      <c r="H6" s="10">
        <v>25</v>
      </c>
    </row>
    <row r="7" spans="1:8" x14ac:dyDescent="0.25">
      <c r="A7" s="9" t="s">
        <v>984</v>
      </c>
      <c r="B7" s="10">
        <v>11</v>
      </c>
      <c r="C7" s="10">
        <v>3</v>
      </c>
      <c r="D7" s="10">
        <v>1</v>
      </c>
      <c r="E7" s="10">
        <v>2</v>
      </c>
      <c r="F7" s="10">
        <v>11</v>
      </c>
      <c r="G7" s="10">
        <v>22</v>
      </c>
      <c r="H7" s="10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7"/>
  <sheetViews>
    <sheetView workbookViewId="0">
      <selection activeCell="A14" sqref="A14"/>
    </sheetView>
  </sheetViews>
  <sheetFormatPr defaultRowHeight="15" x14ac:dyDescent="0.25"/>
  <cols>
    <col min="1" max="1" width="13.140625" customWidth="1"/>
    <col min="2" max="2" width="16.28515625" bestFit="1" customWidth="1"/>
    <col min="3" max="3" width="10.140625" bestFit="1" customWidth="1"/>
    <col min="4" max="9" width="5.42578125" customWidth="1"/>
    <col min="10" max="13" width="10.140625" bestFit="1" customWidth="1"/>
    <col min="14" max="14" width="5.42578125" customWidth="1"/>
    <col min="15" max="15" width="10.140625" bestFit="1" customWidth="1"/>
    <col min="16" max="19" width="5.42578125" customWidth="1"/>
    <col min="20" max="21" width="10.140625" bestFit="1" customWidth="1"/>
    <col min="22" max="34" width="5.42578125" customWidth="1"/>
    <col min="35" max="35" width="11.28515625" customWidth="1"/>
    <col min="36" max="36" width="11.28515625" bestFit="1" customWidth="1"/>
  </cols>
  <sheetData>
    <row r="3" spans="1:35" x14ac:dyDescent="0.25">
      <c r="A3" s="8" t="s">
        <v>986</v>
      </c>
      <c r="B3" s="8" t="s">
        <v>985</v>
      </c>
    </row>
    <row r="4" spans="1:35" x14ac:dyDescent="0.25">
      <c r="A4" s="8" t="s">
        <v>982</v>
      </c>
      <c r="B4" t="s">
        <v>483</v>
      </c>
      <c r="C4" t="s">
        <v>402</v>
      </c>
      <c r="D4" t="s">
        <v>415</v>
      </c>
      <c r="E4" t="s">
        <v>78</v>
      </c>
      <c r="F4" t="s">
        <v>65</v>
      </c>
      <c r="G4" t="s">
        <v>112</v>
      </c>
      <c r="H4" t="s">
        <v>141</v>
      </c>
      <c r="I4" t="s">
        <v>142</v>
      </c>
      <c r="J4" t="s">
        <v>692</v>
      </c>
      <c r="K4" t="s">
        <v>535</v>
      </c>
      <c r="L4" t="s">
        <v>526</v>
      </c>
      <c r="M4" t="s">
        <v>518</v>
      </c>
      <c r="N4" t="s">
        <v>109</v>
      </c>
      <c r="O4" t="s">
        <v>470</v>
      </c>
      <c r="P4" t="s">
        <v>100</v>
      </c>
      <c r="Q4" t="s">
        <v>440</v>
      </c>
      <c r="R4" t="s">
        <v>428</v>
      </c>
      <c r="S4" t="s">
        <v>427</v>
      </c>
      <c r="T4" t="s">
        <v>337</v>
      </c>
      <c r="U4" t="s">
        <v>311</v>
      </c>
      <c r="V4" t="s">
        <v>86</v>
      </c>
      <c r="W4" t="s">
        <v>71</v>
      </c>
      <c r="X4" t="s">
        <v>264</v>
      </c>
      <c r="Y4" t="s">
        <v>114</v>
      </c>
      <c r="Z4" t="s">
        <v>61</v>
      </c>
      <c r="AA4" t="s">
        <v>38</v>
      </c>
      <c r="AB4" t="s">
        <v>29</v>
      </c>
      <c r="AC4" t="s">
        <v>191</v>
      </c>
      <c r="AD4" t="s">
        <v>189</v>
      </c>
      <c r="AE4" t="s">
        <v>184</v>
      </c>
      <c r="AF4" t="s">
        <v>166</v>
      </c>
      <c r="AG4" t="s">
        <v>155</v>
      </c>
      <c r="AH4" t="s">
        <v>137</v>
      </c>
      <c r="AI4" t="s">
        <v>984</v>
      </c>
    </row>
    <row r="5" spans="1:35" x14ac:dyDescent="0.25">
      <c r="A5" s="9" t="s">
        <v>968</v>
      </c>
      <c r="B5" s="10">
        <v>1</v>
      </c>
      <c r="C5" s="10">
        <v>1</v>
      </c>
      <c r="D5" s="10">
        <v>1</v>
      </c>
      <c r="E5" s="10">
        <v>1</v>
      </c>
      <c r="F5" s="10"/>
      <c r="G5" s="10">
        <v>1</v>
      </c>
      <c r="H5" s="10">
        <v>2</v>
      </c>
      <c r="I5" s="10">
        <v>1</v>
      </c>
      <c r="J5" s="10"/>
      <c r="K5" s="10">
        <v>1</v>
      </c>
      <c r="L5" s="10">
        <v>1</v>
      </c>
      <c r="M5" s="10"/>
      <c r="N5" s="10"/>
      <c r="O5" s="10"/>
      <c r="P5" s="10">
        <v>3</v>
      </c>
      <c r="Q5" s="10"/>
      <c r="R5" s="10">
        <v>1</v>
      </c>
      <c r="S5" s="10"/>
      <c r="T5" s="10">
        <v>1</v>
      </c>
      <c r="U5" s="10"/>
      <c r="V5" s="10"/>
      <c r="W5" s="10">
        <v>1</v>
      </c>
      <c r="X5" s="10">
        <v>1</v>
      </c>
      <c r="Y5" s="10"/>
      <c r="Z5" s="10">
        <v>2</v>
      </c>
      <c r="AA5" s="10">
        <v>4</v>
      </c>
      <c r="AB5" s="10"/>
      <c r="AC5" s="10"/>
      <c r="AD5" s="10"/>
      <c r="AE5" s="10">
        <v>1</v>
      </c>
      <c r="AF5" s="10">
        <v>1</v>
      </c>
      <c r="AG5" s="10"/>
      <c r="AH5" s="10"/>
      <c r="AI5" s="10">
        <v>25</v>
      </c>
    </row>
    <row r="6" spans="1:35" x14ac:dyDescent="0.25">
      <c r="A6" s="9" t="s">
        <v>969</v>
      </c>
      <c r="B6" s="10"/>
      <c r="C6" s="10"/>
      <c r="D6" s="10"/>
      <c r="E6" s="10"/>
      <c r="F6" s="10">
        <v>1</v>
      </c>
      <c r="G6" s="10"/>
      <c r="H6" s="10"/>
      <c r="I6" s="10"/>
      <c r="J6" s="10">
        <v>1</v>
      </c>
      <c r="K6" s="10"/>
      <c r="L6" s="10"/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/>
      <c r="U6" s="10">
        <v>1</v>
      </c>
      <c r="V6" s="10">
        <v>1</v>
      </c>
      <c r="W6" s="10">
        <v>1</v>
      </c>
      <c r="X6" s="10">
        <v>1</v>
      </c>
      <c r="Y6" s="10">
        <v>3</v>
      </c>
      <c r="Z6" s="10">
        <v>3</v>
      </c>
      <c r="AA6" s="10"/>
      <c r="AB6" s="10">
        <v>2</v>
      </c>
      <c r="AC6" s="10">
        <v>1</v>
      </c>
      <c r="AD6" s="10">
        <v>1</v>
      </c>
      <c r="AE6" s="10"/>
      <c r="AF6" s="10"/>
      <c r="AG6" s="10">
        <v>1</v>
      </c>
      <c r="AH6" s="10">
        <v>1</v>
      </c>
      <c r="AI6" s="10">
        <v>25</v>
      </c>
    </row>
    <row r="7" spans="1:35" x14ac:dyDescent="0.25">
      <c r="A7" s="9" t="s">
        <v>984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2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4</v>
      </c>
      <c r="Q7" s="10">
        <v>1</v>
      </c>
      <c r="R7" s="10">
        <v>2</v>
      </c>
      <c r="S7" s="10">
        <v>1</v>
      </c>
      <c r="T7" s="10">
        <v>1</v>
      </c>
      <c r="U7" s="10">
        <v>1</v>
      </c>
      <c r="V7" s="10">
        <v>1</v>
      </c>
      <c r="W7" s="10">
        <v>2</v>
      </c>
      <c r="X7" s="10">
        <v>2</v>
      </c>
      <c r="Y7" s="10">
        <v>3</v>
      </c>
      <c r="Z7" s="10">
        <v>5</v>
      </c>
      <c r="AA7" s="10">
        <v>4</v>
      </c>
      <c r="AB7" s="10">
        <v>2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C1" workbookViewId="0">
      <selection activeCell="H1" sqref="H1:H1048576"/>
    </sheetView>
  </sheetViews>
  <sheetFormatPr defaultRowHeight="15" x14ac:dyDescent="0.25"/>
  <cols>
    <col min="4" max="4" width="16.5703125" customWidth="1"/>
  </cols>
  <sheetData>
    <row r="1" spans="1:20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>
        <f t="shared" ref="T1:T32" ca="1" si="0">RAND()</f>
        <v>0.99908707758386905</v>
      </c>
    </row>
    <row r="2" spans="1:20" x14ac:dyDescent="0.25">
      <c r="A2" t="s">
        <v>621</v>
      </c>
      <c r="B2" t="s">
        <v>622</v>
      </c>
      <c r="C2" s="1" t="s">
        <v>623</v>
      </c>
      <c r="D2" s="4" t="s">
        <v>624</v>
      </c>
      <c r="E2" s="2" t="s">
        <v>21</v>
      </c>
      <c r="F2" s="2" t="s">
        <v>625</v>
      </c>
      <c r="G2" s="3" t="s">
        <v>626</v>
      </c>
      <c r="H2" s="3" t="s">
        <v>627</v>
      </c>
      <c r="I2" s="3" t="s">
        <v>115</v>
      </c>
      <c r="J2" s="3" t="s">
        <v>628</v>
      </c>
      <c r="K2" s="3" t="s">
        <v>65</v>
      </c>
      <c r="L2" s="3" t="s">
        <v>72</v>
      </c>
      <c r="M2" s="3" t="s">
        <v>73</v>
      </c>
      <c r="N2" s="3" t="s">
        <v>23</v>
      </c>
      <c r="O2" s="3" t="s">
        <v>629</v>
      </c>
      <c r="P2" s="3" t="s">
        <v>116</v>
      </c>
      <c r="Q2" s="3" t="s">
        <v>80</v>
      </c>
      <c r="R2" s="3" t="s">
        <v>123</v>
      </c>
      <c r="S2" s="5" t="s">
        <v>630</v>
      </c>
      <c r="T2">
        <f t="shared" ca="1" si="0"/>
        <v>0.33009085338367528</v>
      </c>
    </row>
    <row r="3" spans="1:20" x14ac:dyDescent="0.25">
      <c r="A3" t="s">
        <v>631</v>
      </c>
      <c r="B3" t="s">
        <v>632</v>
      </c>
      <c r="C3" s="1" t="s">
        <v>633</v>
      </c>
      <c r="D3" s="4" t="s">
        <v>634</v>
      </c>
      <c r="E3" s="2" t="s">
        <v>21</v>
      </c>
      <c r="F3" s="2" t="s">
        <v>635</v>
      </c>
      <c r="G3" s="3" t="s">
        <v>636</v>
      </c>
      <c r="H3" s="3" t="s">
        <v>22</v>
      </c>
      <c r="I3" s="3" t="s">
        <v>23</v>
      </c>
      <c r="J3" s="3" t="s">
        <v>637</v>
      </c>
      <c r="K3" s="3" t="s">
        <v>638</v>
      </c>
      <c r="L3" s="3" t="s">
        <v>133</v>
      </c>
      <c r="M3" s="3" t="s">
        <v>138</v>
      </c>
      <c r="N3" s="3" t="s">
        <v>639</v>
      </c>
      <c r="O3" s="3" t="s">
        <v>23</v>
      </c>
      <c r="P3" s="3" t="s">
        <v>23</v>
      </c>
      <c r="Q3" s="3" t="s">
        <v>25</v>
      </c>
      <c r="R3" s="3" t="s">
        <v>123</v>
      </c>
      <c r="S3" s="5" t="s">
        <v>640</v>
      </c>
      <c r="T3">
        <f t="shared" ca="1" si="0"/>
        <v>9.4500706550390445E-2</v>
      </c>
    </row>
    <row r="4" spans="1:20" x14ac:dyDescent="0.25">
      <c r="A4" t="s">
        <v>641</v>
      </c>
      <c r="B4" t="s">
        <v>622</v>
      </c>
      <c r="C4" s="1" t="s">
        <v>642</v>
      </c>
      <c r="D4" s="4" t="s">
        <v>624</v>
      </c>
      <c r="E4" s="2" t="s">
        <v>89</v>
      </c>
      <c r="F4" s="2" t="s">
        <v>643</v>
      </c>
      <c r="G4" s="3" t="s">
        <v>644</v>
      </c>
      <c r="H4" s="3" t="s">
        <v>645</v>
      </c>
      <c r="I4" s="3" t="s">
        <v>116</v>
      </c>
      <c r="J4" s="3" t="s">
        <v>646</v>
      </c>
      <c r="K4" s="3" t="s">
        <v>264</v>
      </c>
      <c r="L4" s="3" t="s">
        <v>72</v>
      </c>
      <c r="M4" s="3" t="s">
        <v>73</v>
      </c>
      <c r="N4" s="3" t="s">
        <v>23</v>
      </c>
      <c r="O4" s="3" t="s">
        <v>647</v>
      </c>
      <c r="P4" s="3" t="s">
        <v>114</v>
      </c>
      <c r="Q4" s="3" t="s">
        <v>80</v>
      </c>
      <c r="R4" s="3" t="s">
        <v>123</v>
      </c>
      <c r="S4" s="5" t="s">
        <v>648</v>
      </c>
      <c r="T4">
        <f t="shared" ca="1" si="0"/>
        <v>0.62581647522785822</v>
      </c>
    </row>
    <row r="5" spans="1:20" x14ac:dyDescent="0.25">
      <c r="A5" t="s">
        <v>649</v>
      </c>
      <c r="B5" t="s">
        <v>632</v>
      </c>
      <c r="C5" s="1" t="s">
        <v>650</v>
      </c>
      <c r="D5" s="4" t="s">
        <v>634</v>
      </c>
      <c r="E5" s="2" t="s">
        <v>68</v>
      </c>
      <c r="F5" s="2" t="s">
        <v>651</v>
      </c>
      <c r="G5" s="3" t="s">
        <v>467</v>
      </c>
      <c r="H5" s="3" t="s">
        <v>468</v>
      </c>
      <c r="I5" s="3" t="s">
        <v>213</v>
      </c>
      <c r="J5" s="3" t="s">
        <v>469</v>
      </c>
      <c r="K5" s="3" t="s">
        <v>470</v>
      </c>
      <c r="L5" s="3" t="s">
        <v>72</v>
      </c>
      <c r="M5" s="3" t="s">
        <v>73</v>
      </c>
      <c r="N5" s="3" t="s">
        <v>23</v>
      </c>
      <c r="O5" s="3" t="s">
        <v>471</v>
      </c>
      <c r="P5" s="3" t="s">
        <v>166</v>
      </c>
      <c r="Q5" s="3" t="s">
        <v>80</v>
      </c>
      <c r="R5" s="3" t="s">
        <v>123</v>
      </c>
      <c r="S5" s="5" t="s">
        <v>652</v>
      </c>
      <c r="T5">
        <f t="shared" ca="1" si="0"/>
        <v>8.3018474300504685E-3</v>
      </c>
    </row>
    <row r="6" spans="1:20" x14ac:dyDescent="0.25">
      <c r="A6" t="s">
        <v>653</v>
      </c>
      <c r="B6" t="s">
        <v>622</v>
      </c>
      <c r="C6" s="1" t="s">
        <v>654</v>
      </c>
      <c r="D6" s="4" t="s">
        <v>624</v>
      </c>
      <c r="E6" s="2" t="s">
        <v>68</v>
      </c>
      <c r="F6" s="2" t="s">
        <v>655</v>
      </c>
      <c r="G6" s="3" t="s">
        <v>656</v>
      </c>
      <c r="H6" s="3" t="s">
        <v>23</v>
      </c>
      <c r="I6" s="3" t="s">
        <v>23</v>
      </c>
      <c r="J6" s="3" t="s">
        <v>657</v>
      </c>
      <c r="K6" s="3" t="s">
        <v>191</v>
      </c>
      <c r="L6" s="3" t="s">
        <v>24</v>
      </c>
      <c r="M6" s="3" t="s">
        <v>138</v>
      </c>
      <c r="N6" s="3" t="s">
        <v>197</v>
      </c>
      <c r="O6" s="3" t="s">
        <v>198</v>
      </c>
      <c r="P6" s="3" t="s">
        <v>189</v>
      </c>
      <c r="Q6" s="3" t="s">
        <v>25</v>
      </c>
      <c r="R6" s="3" t="s">
        <v>123</v>
      </c>
      <c r="S6" s="5" t="s">
        <v>658</v>
      </c>
      <c r="T6">
        <f t="shared" ca="1" si="0"/>
        <v>0.31116009624565932</v>
      </c>
    </row>
    <row r="7" spans="1:20" x14ac:dyDescent="0.25">
      <c r="A7" t="s">
        <v>659</v>
      </c>
      <c r="B7" t="s">
        <v>660</v>
      </c>
      <c r="C7" s="1" t="s">
        <v>661</v>
      </c>
      <c r="D7" s="4" t="s">
        <v>662</v>
      </c>
      <c r="E7" s="2" t="s">
        <v>21</v>
      </c>
      <c r="F7" s="2" t="s">
        <v>663</v>
      </c>
      <c r="G7" s="3" t="s">
        <v>664</v>
      </c>
      <c r="H7" s="3" t="s">
        <v>265</v>
      </c>
      <c r="I7" s="3" t="s">
        <v>111</v>
      </c>
      <c r="J7" s="3" t="s">
        <v>665</v>
      </c>
      <c r="K7" s="3" t="s">
        <v>29</v>
      </c>
      <c r="L7" s="3" t="s">
        <v>72</v>
      </c>
      <c r="M7" s="3" t="s">
        <v>73</v>
      </c>
      <c r="N7" s="3" t="s">
        <v>23</v>
      </c>
      <c r="O7" s="3" t="s">
        <v>666</v>
      </c>
      <c r="P7" s="3" t="s">
        <v>29</v>
      </c>
      <c r="Q7" s="3" t="s">
        <v>80</v>
      </c>
      <c r="R7" s="3" t="s">
        <v>123</v>
      </c>
      <c r="S7" s="5" t="s">
        <v>667</v>
      </c>
      <c r="T7">
        <f t="shared" ca="1" si="0"/>
        <v>0.20707896449704344</v>
      </c>
    </row>
    <row r="8" spans="1:20" x14ac:dyDescent="0.25">
      <c r="A8" t="s">
        <v>668</v>
      </c>
      <c r="B8" t="s">
        <v>632</v>
      </c>
      <c r="C8" s="1" t="s">
        <v>669</v>
      </c>
      <c r="D8" s="4" t="s">
        <v>634</v>
      </c>
      <c r="E8" s="2" t="s">
        <v>21</v>
      </c>
      <c r="F8" s="2" t="s">
        <v>670</v>
      </c>
      <c r="G8" s="3" t="s">
        <v>297</v>
      </c>
      <c r="H8" s="3" t="s">
        <v>298</v>
      </c>
      <c r="I8" s="3" t="s">
        <v>290</v>
      </c>
      <c r="J8" s="3" t="s">
        <v>299</v>
      </c>
      <c r="K8" s="3" t="s">
        <v>114</v>
      </c>
      <c r="L8" s="3" t="s">
        <v>72</v>
      </c>
      <c r="M8" s="3" t="s">
        <v>73</v>
      </c>
      <c r="N8" s="3" t="s">
        <v>23</v>
      </c>
      <c r="O8" s="3" t="s">
        <v>300</v>
      </c>
      <c r="P8" s="3" t="s">
        <v>114</v>
      </c>
      <c r="Q8" s="3" t="s">
        <v>80</v>
      </c>
      <c r="R8" s="3" t="s">
        <v>123</v>
      </c>
      <c r="S8" s="5" t="s">
        <v>671</v>
      </c>
      <c r="T8">
        <f t="shared" ca="1" si="0"/>
        <v>0.47332405704439129</v>
      </c>
    </row>
    <row r="9" spans="1:20" x14ac:dyDescent="0.25">
      <c r="A9" t="s">
        <v>672</v>
      </c>
      <c r="B9" t="s">
        <v>622</v>
      </c>
      <c r="C9" s="1" t="s">
        <v>673</v>
      </c>
      <c r="D9" s="4" t="s">
        <v>624</v>
      </c>
      <c r="E9" s="2" t="s">
        <v>89</v>
      </c>
      <c r="F9" s="2" t="s">
        <v>674</v>
      </c>
      <c r="G9" s="3" t="s">
        <v>675</v>
      </c>
      <c r="H9" s="3" t="s">
        <v>542</v>
      </c>
      <c r="I9" s="3" t="s">
        <v>213</v>
      </c>
      <c r="J9" s="3" t="s">
        <v>676</v>
      </c>
      <c r="K9" s="3" t="s">
        <v>151</v>
      </c>
      <c r="L9" s="3" t="s">
        <v>72</v>
      </c>
      <c r="M9" s="3" t="s">
        <v>92</v>
      </c>
      <c r="N9" s="3" t="s">
        <v>23</v>
      </c>
      <c r="O9" s="3" t="s">
        <v>677</v>
      </c>
      <c r="P9" s="3" t="s">
        <v>91</v>
      </c>
      <c r="Q9" s="3" t="s">
        <v>80</v>
      </c>
      <c r="R9" s="3" t="s">
        <v>123</v>
      </c>
      <c r="S9" s="5" t="s">
        <v>678</v>
      </c>
      <c r="T9">
        <f t="shared" ca="1" si="0"/>
        <v>0.67365429845998093</v>
      </c>
    </row>
    <row r="10" spans="1:20" x14ac:dyDescent="0.25">
      <c r="A10" t="s">
        <v>679</v>
      </c>
      <c r="B10" t="s">
        <v>632</v>
      </c>
      <c r="C10" s="1" t="s">
        <v>680</v>
      </c>
      <c r="D10" s="4" t="s">
        <v>634</v>
      </c>
      <c r="E10" s="2" t="s">
        <v>68</v>
      </c>
      <c r="F10" s="2" t="s">
        <v>681</v>
      </c>
      <c r="G10" s="3" t="s">
        <v>682</v>
      </c>
      <c r="H10" s="3" t="s">
        <v>683</v>
      </c>
      <c r="I10" s="3" t="s">
        <v>23</v>
      </c>
      <c r="J10" s="3" t="s">
        <v>684</v>
      </c>
      <c r="K10" s="3" t="s">
        <v>189</v>
      </c>
      <c r="L10" s="3" t="s">
        <v>72</v>
      </c>
      <c r="M10" s="3" t="s">
        <v>73</v>
      </c>
      <c r="N10" s="3" t="s">
        <v>23</v>
      </c>
      <c r="O10" s="3" t="s">
        <v>685</v>
      </c>
      <c r="P10" s="3" t="s">
        <v>189</v>
      </c>
      <c r="Q10" s="3" t="s">
        <v>80</v>
      </c>
      <c r="R10" s="3" t="s">
        <v>123</v>
      </c>
      <c r="S10" s="5" t="s">
        <v>686</v>
      </c>
      <c r="T10">
        <f t="shared" ca="1" si="0"/>
        <v>0.42060924982724435</v>
      </c>
    </row>
    <row r="11" spans="1:20" x14ac:dyDescent="0.25">
      <c r="A11" t="s">
        <v>687</v>
      </c>
      <c r="B11" t="s">
        <v>632</v>
      </c>
      <c r="C11" s="1" t="s">
        <v>688</v>
      </c>
      <c r="D11" s="4" t="s">
        <v>634</v>
      </c>
      <c r="E11" s="2" t="s">
        <v>89</v>
      </c>
      <c r="F11" s="2" t="s">
        <v>689</v>
      </c>
      <c r="G11" s="3" t="s">
        <v>690</v>
      </c>
      <c r="H11" s="3" t="s">
        <v>447</v>
      </c>
      <c r="I11" s="3" t="s">
        <v>448</v>
      </c>
      <c r="J11" s="3" t="s">
        <v>691</v>
      </c>
      <c r="K11" s="3" t="s">
        <v>692</v>
      </c>
      <c r="L11" s="3" t="s">
        <v>72</v>
      </c>
      <c r="M11" s="3" t="s">
        <v>73</v>
      </c>
      <c r="N11" s="3" t="s">
        <v>23</v>
      </c>
      <c r="O11" s="3" t="s">
        <v>23</v>
      </c>
      <c r="P11" s="3" t="s">
        <v>191</v>
      </c>
      <c r="Q11" s="3" t="s">
        <v>80</v>
      </c>
      <c r="R11" s="3" t="s">
        <v>123</v>
      </c>
      <c r="S11" s="5" t="s">
        <v>693</v>
      </c>
      <c r="T11">
        <f t="shared" ca="1" si="0"/>
        <v>0.26497867515968909</v>
      </c>
    </row>
    <row r="12" spans="1:20" x14ac:dyDescent="0.25">
      <c r="A12" t="s">
        <v>694</v>
      </c>
      <c r="B12" t="s">
        <v>695</v>
      </c>
      <c r="C12" s="1" t="s">
        <v>696</v>
      </c>
      <c r="D12" s="4" t="s">
        <v>697</v>
      </c>
      <c r="E12" s="2" t="s">
        <v>292</v>
      </c>
      <c r="F12" s="2" t="s">
        <v>698</v>
      </c>
      <c r="G12" s="3" t="s">
        <v>313</v>
      </c>
      <c r="H12" s="3" t="s">
        <v>314</v>
      </c>
      <c r="I12" s="3" t="s">
        <v>81</v>
      </c>
      <c r="J12" s="3" t="s">
        <v>315</v>
      </c>
      <c r="K12" s="3" t="s">
        <v>114</v>
      </c>
      <c r="L12" s="3" t="s">
        <v>72</v>
      </c>
      <c r="M12" s="3" t="s">
        <v>73</v>
      </c>
      <c r="N12" s="3" t="s">
        <v>23</v>
      </c>
      <c r="O12" s="3" t="s">
        <v>316</v>
      </c>
      <c r="P12" s="3" t="s">
        <v>114</v>
      </c>
      <c r="Q12" s="3" t="s">
        <v>80</v>
      </c>
      <c r="R12" s="3" t="s">
        <v>123</v>
      </c>
      <c r="S12" s="5" t="s">
        <v>699</v>
      </c>
      <c r="T12">
        <f t="shared" ca="1" si="0"/>
        <v>0.62580045951673124</v>
      </c>
    </row>
    <row r="13" spans="1:20" x14ac:dyDescent="0.25">
      <c r="A13" t="s">
        <v>700</v>
      </c>
      <c r="B13" t="s">
        <v>660</v>
      </c>
      <c r="C13" s="1" t="s">
        <v>701</v>
      </c>
      <c r="D13" s="4" t="s">
        <v>662</v>
      </c>
      <c r="E13" s="2" t="s">
        <v>68</v>
      </c>
      <c r="F13" s="2" t="s">
        <v>702</v>
      </c>
      <c r="G13" s="3" t="s">
        <v>703</v>
      </c>
      <c r="H13" s="3" t="s">
        <v>212</v>
      </c>
      <c r="I13" s="3" t="s">
        <v>176</v>
      </c>
      <c r="J13" s="3" t="s">
        <v>704</v>
      </c>
      <c r="K13" s="3" t="s">
        <v>114</v>
      </c>
      <c r="L13" s="3" t="s">
        <v>72</v>
      </c>
      <c r="M13" s="3" t="s">
        <v>66</v>
      </c>
      <c r="N13" s="3" t="s">
        <v>23</v>
      </c>
      <c r="O13" s="3" t="s">
        <v>188</v>
      </c>
      <c r="P13" s="3" t="s">
        <v>114</v>
      </c>
      <c r="Q13" s="3" t="s">
        <v>41</v>
      </c>
      <c r="R13" s="3" t="s">
        <v>123</v>
      </c>
      <c r="S13" s="5" t="s">
        <v>705</v>
      </c>
      <c r="T13">
        <f t="shared" ca="1" si="0"/>
        <v>0.31483927944027867</v>
      </c>
    </row>
    <row r="14" spans="1:20" x14ac:dyDescent="0.25">
      <c r="A14" t="s">
        <v>706</v>
      </c>
      <c r="B14" t="s">
        <v>632</v>
      </c>
      <c r="C14" s="1" t="s">
        <v>707</v>
      </c>
      <c r="D14" s="4" t="s">
        <v>634</v>
      </c>
      <c r="E14" s="2" t="s">
        <v>21</v>
      </c>
      <c r="F14" s="2" t="s">
        <v>708</v>
      </c>
      <c r="G14" s="3" t="s">
        <v>709</v>
      </c>
      <c r="H14" s="3" t="s">
        <v>710</v>
      </c>
      <c r="I14" s="3" t="s">
        <v>531</v>
      </c>
      <c r="J14" s="3" t="s">
        <v>711</v>
      </c>
      <c r="K14" s="3" t="s">
        <v>139</v>
      </c>
      <c r="L14" s="3" t="s">
        <v>72</v>
      </c>
      <c r="M14" s="3" t="s">
        <v>73</v>
      </c>
      <c r="N14" s="3" t="s">
        <v>23</v>
      </c>
      <c r="O14" s="3" t="s">
        <v>712</v>
      </c>
      <c r="P14" s="3" t="s">
        <v>139</v>
      </c>
      <c r="Q14" s="3" t="s">
        <v>80</v>
      </c>
      <c r="R14" s="3" t="s">
        <v>123</v>
      </c>
      <c r="S14" s="5" t="s">
        <v>713</v>
      </c>
      <c r="T14">
        <f t="shared" ca="1" si="0"/>
        <v>0.33407227104534398</v>
      </c>
    </row>
    <row r="15" spans="1:20" x14ac:dyDescent="0.25">
      <c r="A15" t="s">
        <v>714</v>
      </c>
      <c r="B15" t="s">
        <v>715</v>
      </c>
      <c r="C15" s="1" t="s">
        <v>716</v>
      </c>
      <c r="D15" s="4" t="s">
        <v>717</v>
      </c>
      <c r="E15" s="2" t="s">
        <v>21</v>
      </c>
      <c r="F15" s="2" t="s">
        <v>718</v>
      </c>
      <c r="G15" s="3" t="s">
        <v>719</v>
      </c>
      <c r="H15" s="3" t="s">
        <v>23</v>
      </c>
      <c r="I15" s="3" t="s">
        <v>23</v>
      </c>
      <c r="J15" s="3" t="s">
        <v>720</v>
      </c>
      <c r="K15" s="3" t="s">
        <v>189</v>
      </c>
      <c r="L15" s="3" t="s">
        <v>24</v>
      </c>
      <c r="M15" s="3" t="s">
        <v>138</v>
      </c>
      <c r="N15" s="3" t="s">
        <v>197</v>
      </c>
      <c r="O15" s="3" t="s">
        <v>721</v>
      </c>
      <c r="P15" s="3" t="s">
        <v>189</v>
      </c>
      <c r="Q15" s="3" t="s">
        <v>25</v>
      </c>
      <c r="R15" s="3" t="s">
        <v>123</v>
      </c>
      <c r="S15" s="5" t="s">
        <v>722</v>
      </c>
      <c r="T15">
        <f t="shared" ca="1" si="0"/>
        <v>0.37983250436261662</v>
      </c>
    </row>
    <row r="16" spans="1:20" x14ac:dyDescent="0.25">
      <c r="A16" t="s">
        <v>723</v>
      </c>
      <c r="B16" t="s">
        <v>715</v>
      </c>
      <c r="C16" s="1" t="s">
        <v>724</v>
      </c>
      <c r="D16" s="4" t="s">
        <v>717</v>
      </c>
      <c r="E16" s="2" t="s">
        <v>21</v>
      </c>
      <c r="F16" s="2" t="s">
        <v>725</v>
      </c>
      <c r="G16" s="3" t="s">
        <v>726</v>
      </c>
      <c r="H16" s="3" t="s">
        <v>727</v>
      </c>
      <c r="I16" s="3" t="s">
        <v>415</v>
      </c>
      <c r="J16" s="3" t="s">
        <v>728</v>
      </c>
      <c r="K16" s="3" t="s">
        <v>264</v>
      </c>
      <c r="L16" s="3" t="s">
        <v>72</v>
      </c>
      <c r="M16" s="3" t="s">
        <v>92</v>
      </c>
      <c r="N16" s="3" t="s">
        <v>23</v>
      </c>
      <c r="O16" s="3" t="s">
        <v>729</v>
      </c>
      <c r="P16" s="3" t="s">
        <v>264</v>
      </c>
      <c r="Q16" s="3" t="s">
        <v>80</v>
      </c>
      <c r="R16" s="3" t="s">
        <v>123</v>
      </c>
      <c r="S16" s="5" t="s">
        <v>730</v>
      </c>
      <c r="T16">
        <f t="shared" ca="1" si="0"/>
        <v>0.81155366477229562</v>
      </c>
    </row>
    <row r="17" spans="1:20" x14ac:dyDescent="0.25">
      <c r="A17" t="s">
        <v>731</v>
      </c>
      <c r="B17" t="s">
        <v>622</v>
      </c>
      <c r="C17" s="1" t="s">
        <v>732</v>
      </c>
      <c r="D17" s="4" t="s">
        <v>624</v>
      </c>
      <c r="E17" s="2" t="s">
        <v>733</v>
      </c>
      <c r="F17" s="2" t="s">
        <v>23</v>
      </c>
      <c r="G17" s="3" t="s">
        <v>734</v>
      </c>
      <c r="H17" s="3" t="s">
        <v>499</v>
      </c>
      <c r="I17" s="3" t="s">
        <v>500</v>
      </c>
      <c r="J17" s="3" t="s">
        <v>735</v>
      </c>
      <c r="K17" s="3" t="s">
        <v>100</v>
      </c>
      <c r="L17" s="3" t="s">
        <v>140</v>
      </c>
      <c r="M17" s="3" t="s">
        <v>175</v>
      </c>
      <c r="N17" s="3" t="s">
        <v>23</v>
      </c>
      <c r="O17" s="3" t="s">
        <v>502</v>
      </c>
      <c r="P17" s="3" t="s">
        <v>82</v>
      </c>
      <c r="Q17" s="3" t="s">
        <v>80</v>
      </c>
      <c r="R17" s="3" t="s">
        <v>123</v>
      </c>
      <c r="S17" s="5" t="s">
        <v>736</v>
      </c>
      <c r="T17">
        <f t="shared" ca="1" si="0"/>
        <v>0.34416840982354924</v>
      </c>
    </row>
    <row r="18" spans="1:20" x14ac:dyDescent="0.25">
      <c r="A18" t="s">
        <v>737</v>
      </c>
      <c r="B18" t="s">
        <v>715</v>
      </c>
      <c r="C18" s="1" t="s">
        <v>738</v>
      </c>
      <c r="D18" s="4" t="s">
        <v>717</v>
      </c>
      <c r="E18" s="2" t="s">
        <v>21</v>
      </c>
      <c r="F18" s="2" t="s">
        <v>739</v>
      </c>
      <c r="G18" s="3" t="s">
        <v>740</v>
      </c>
      <c r="H18" s="3" t="s">
        <v>741</v>
      </c>
      <c r="I18" s="3" t="s">
        <v>223</v>
      </c>
      <c r="J18" s="3" t="s">
        <v>742</v>
      </c>
      <c r="K18" s="3" t="s">
        <v>440</v>
      </c>
      <c r="L18" s="3" t="s">
        <v>72</v>
      </c>
      <c r="M18" s="3" t="s">
        <v>73</v>
      </c>
      <c r="N18" s="3" t="s">
        <v>23</v>
      </c>
      <c r="O18" s="3" t="s">
        <v>743</v>
      </c>
      <c r="P18" s="3" t="s">
        <v>91</v>
      </c>
      <c r="Q18" s="3" t="s">
        <v>80</v>
      </c>
      <c r="R18" s="3" t="s">
        <v>123</v>
      </c>
      <c r="S18" s="5" t="s">
        <v>744</v>
      </c>
      <c r="T18">
        <f t="shared" ca="1" si="0"/>
        <v>0.28386915307345073</v>
      </c>
    </row>
    <row r="19" spans="1:20" x14ac:dyDescent="0.25">
      <c r="A19" t="s">
        <v>745</v>
      </c>
      <c r="B19" t="s">
        <v>622</v>
      </c>
      <c r="C19" s="1" t="s">
        <v>746</v>
      </c>
      <c r="D19" s="4" t="s">
        <v>624</v>
      </c>
      <c r="E19" s="2" t="s">
        <v>68</v>
      </c>
      <c r="F19" s="2" t="s">
        <v>747</v>
      </c>
      <c r="G19" s="3" t="s">
        <v>748</v>
      </c>
      <c r="H19" s="3" t="s">
        <v>749</v>
      </c>
      <c r="I19" s="3" t="s">
        <v>289</v>
      </c>
      <c r="J19" s="3" t="s">
        <v>750</v>
      </c>
      <c r="K19" s="3" t="s">
        <v>75</v>
      </c>
      <c r="L19" s="3" t="s">
        <v>72</v>
      </c>
      <c r="M19" s="3" t="s">
        <v>73</v>
      </c>
      <c r="N19" s="3" t="s">
        <v>23</v>
      </c>
      <c r="O19" s="3" t="s">
        <v>751</v>
      </c>
      <c r="P19" s="3" t="s">
        <v>114</v>
      </c>
      <c r="Q19" s="3" t="s">
        <v>80</v>
      </c>
      <c r="R19" s="3" t="s">
        <v>123</v>
      </c>
      <c r="S19" s="5" t="s">
        <v>752</v>
      </c>
      <c r="T19">
        <f t="shared" ca="1" si="0"/>
        <v>0.45050665938697121</v>
      </c>
    </row>
    <row r="20" spans="1:20" x14ac:dyDescent="0.25">
      <c r="A20" t="s">
        <v>753</v>
      </c>
      <c r="B20" t="s">
        <v>622</v>
      </c>
      <c r="C20" s="1" t="s">
        <v>754</v>
      </c>
      <c r="D20" s="4" t="s">
        <v>624</v>
      </c>
      <c r="E20" s="2" t="s">
        <v>89</v>
      </c>
      <c r="F20" s="2" t="s">
        <v>755</v>
      </c>
      <c r="G20" s="3" t="s">
        <v>756</v>
      </c>
      <c r="H20" s="3" t="s">
        <v>579</v>
      </c>
      <c r="I20" s="3" t="s">
        <v>423</v>
      </c>
      <c r="J20" s="3" t="s">
        <v>757</v>
      </c>
      <c r="K20" s="3" t="s">
        <v>109</v>
      </c>
      <c r="L20" s="3" t="s">
        <v>72</v>
      </c>
      <c r="M20" s="3" t="s">
        <v>73</v>
      </c>
      <c r="N20" s="3" t="s">
        <v>23</v>
      </c>
      <c r="O20" s="3" t="s">
        <v>758</v>
      </c>
      <c r="P20" s="3" t="s">
        <v>425</v>
      </c>
      <c r="Q20" s="3" t="s">
        <v>80</v>
      </c>
      <c r="R20" s="3" t="s">
        <v>123</v>
      </c>
      <c r="S20" s="5" t="s">
        <v>759</v>
      </c>
      <c r="T20">
        <f t="shared" ca="1" si="0"/>
        <v>0.9909150324249979</v>
      </c>
    </row>
    <row r="21" spans="1:20" x14ac:dyDescent="0.25">
      <c r="A21" t="s">
        <v>760</v>
      </c>
      <c r="B21" t="s">
        <v>622</v>
      </c>
      <c r="C21" s="1" t="s">
        <v>761</v>
      </c>
      <c r="D21" s="4" t="s">
        <v>624</v>
      </c>
      <c r="E21" s="2" t="s">
        <v>68</v>
      </c>
      <c r="F21" s="2" t="s">
        <v>762</v>
      </c>
      <c r="G21" s="3" t="s">
        <v>763</v>
      </c>
      <c r="H21" s="3" t="s">
        <v>764</v>
      </c>
      <c r="I21" s="3" t="s">
        <v>516</v>
      </c>
      <c r="J21" s="3" t="s">
        <v>765</v>
      </c>
      <c r="K21" s="3" t="s">
        <v>137</v>
      </c>
      <c r="L21" s="3" t="s">
        <v>30</v>
      </c>
      <c r="M21" s="3" t="s">
        <v>277</v>
      </c>
      <c r="N21" s="3" t="s">
        <v>242</v>
      </c>
      <c r="O21" s="3" t="s">
        <v>517</v>
      </c>
      <c r="P21" s="3" t="s">
        <v>137</v>
      </c>
      <c r="Q21" s="3" t="s">
        <v>41</v>
      </c>
      <c r="R21" s="3" t="s">
        <v>123</v>
      </c>
      <c r="S21" s="5" t="s">
        <v>766</v>
      </c>
      <c r="T21">
        <f t="shared" ca="1" si="0"/>
        <v>0.14103918636070267</v>
      </c>
    </row>
    <row r="22" spans="1:20" x14ac:dyDescent="0.25">
      <c r="A22" t="s">
        <v>767</v>
      </c>
      <c r="B22" t="s">
        <v>622</v>
      </c>
      <c r="C22" s="1" t="s">
        <v>768</v>
      </c>
      <c r="D22" s="4" t="s">
        <v>624</v>
      </c>
      <c r="E22" s="2" t="s">
        <v>107</v>
      </c>
      <c r="F22" s="2" t="s">
        <v>769</v>
      </c>
      <c r="G22" s="3" t="s">
        <v>770</v>
      </c>
      <c r="H22" s="3" t="s">
        <v>771</v>
      </c>
      <c r="I22" s="3" t="s">
        <v>291</v>
      </c>
      <c r="J22" s="3" t="s">
        <v>772</v>
      </c>
      <c r="K22" s="3" t="s">
        <v>428</v>
      </c>
      <c r="L22" s="3" t="s">
        <v>72</v>
      </c>
      <c r="M22" s="3" t="s">
        <v>177</v>
      </c>
      <c r="N22" s="3" t="s">
        <v>23</v>
      </c>
      <c r="O22" s="3" t="s">
        <v>773</v>
      </c>
      <c r="P22" s="3" t="s">
        <v>106</v>
      </c>
      <c r="Q22" s="3" t="s">
        <v>80</v>
      </c>
      <c r="R22" s="3" t="s">
        <v>123</v>
      </c>
      <c r="S22" s="5" t="s">
        <v>774</v>
      </c>
      <c r="T22">
        <f t="shared" ca="1" si="0"/>
        <v>4.7031416774948265E-2</v>
      </c>
    </row>
    <row r="23" spans="1:20" x14ac:dyDescent="0.25">
      <c r="A23" t="s">
        <v>775</v>
      </c>
      <c r="B23" t="s">
        <v>715</v>
      </c>
      <c r="C23" s="1" t="s">
        <v>776</v>
      </c>
      <c r="D23" s="4" t="s">
        <v>717</v>
      </c>
      <c r="E23" s="2" t="s">
        <v>21</v>
      </c>
      <c r="F23" s="2" t="s">
        <v>777</v>
      </c>
      <c r="G23" s="3" t="s">
        <v>778</v>
      </c>
      <c r="H23" s="3" t="s">
        <v>779</v>
      </c>
      <c r="I23" s="3" t="s">
        <v>780</v>
      </c>
      <c r="J23" s="3" t="s">
        <v>781</v>
      </c>
      <c r="K23" s="3" t="s">
        <v>29</v>
      </c>
      <c r="L23" s="3" t="s">
        <v>72</v>
      </c>
      <c r="M23" s="3" t="s">
        <v>177</v>
      </c>
      <c r="N23" s="3" t="s">
        <v>23</v>
      </c>
      <c r="O23" s="3" t="s">
        <v>40</v>
      </c>
      <c r="P23" s="3" t="s">
        <v>29</v>
      </c>
      <c r="Q23" s="3" t="s">
        <v>41</v>
      </c>
      <c r="R23" s="3" t="s">
        <v>123</v>
      </c>
      <c r="S23" s="5" t="s">
        <v>782</v>
      </c>
      <c r="T23">
        <f t="shared" ca="1" si="0"/>
        <v>0.85695774240512557</v>
      </c>
    </row>
    <row r="24" spans="1:20" x14ac:dyDescent="0.25">
      <c r="A24" t="s">
        <v>783</v>
      </c>
      <c r="B24" t="s">
        <v>632</v>
      </c>
      <c r="C24" s="1" t="s">
        <v>784</v>
      </c>
      <c r="D24" s="4" t="s">
        <v>634</v>
      </c>
      <c r="E24" s="2" t="s">
        <v>68</v>
      </c>
      <c r="F24" s="2" t="s">
        <v>785</v>
      </c>
      <c r="G24" s="3" t="s">
        <v>391</v>
      </c>
      <c r="H24" s="3" t="s">
        <v>392</v>
      </c>
      <c r="I24" s="3" t="s">
        <v>289</v>
      </c>
      <c r="J24" s="3" t="s">
        <v>393</v>
      </c>
      <c r="K24" s="3" t="s">
        <v>86</v>
      </c>
      <c r="L24" s="3" t="s">
        <v>72</v>
      </c>
      <c r="M24" s="3" t="s">
        <v>73</v>
      </c>
      <c r="N24" s="3" t="s">
        <v>23</v>
      </c>
      <c r="O24" s="3" t="s">
        <v>394</v>
      </c>
      <c r="P24" s="3" t="s">
        <v>38</v>
      </c>
      <c r="Q24" s="3" t="s">
        <v>80</v>
      </c>
      <c r="R24" s="3" t="s">
        <v>123</v>
      </c>
      <c r="S24" s="5" t="s">
        <v>786</v>
      </c>
      <c r="T24">
        <f t="shared" ca="1" si="0"/>
        <v>0.56571187383291577</v>
      </c>
    </row>
    <row r="25" spans="1:20" x14ac:dyDescent="0.25">
      <c r="A25" t="s">
        <v>787</v>
      </c>
      <c r="B25" t="s">
        <v>632</v>
      </c>
      <c r="C25" s="1" t="s">
        <v>788</v>
      </c>
      <c r="D25" s="4" t="s">
        <v>634</v>
      </c>
      <c r="E25" s="2" t="s">
        <v>68</v>
      </c>
      <c r="F25" s="2" t="s">
        <v>789</v>
      </c>
      <c r="G25" s="3" t="s">
        <v>790</v>
      </c>
      <c r="H25" s="3" t="s">
        <v>791</v>
      </c>
      <c r="I25" s="3" t="s">
        <v>792</v>
      </c>
      <c r="J25" s="3" t="s">
        <v>793</v>
      </c>
      <c r="K25" s="3" t="s">
        <v>427</v>
      </c>
      <c r="L25" s="3" t="s">
        <v>72</v>
      </c>
      <c r="M25" s="3" t="s">
        <v>73</v>
      </c>
      <c r="N25" s="3" t="s">
        <v>23</v>
      </c>
      <c r="O25" s="3" t="s">
        <v>794</v>
      </c>
      <c r="P25" s="3" t="s">
        <v>71</v>
      </c>
      <c r="Q25" s="3" t="s">
        <v>80</v>
      </c>
      <c r="R25" s="3" t="s">
        <v>123</v>
      </c>
      <c r="S25" s="5" t="s">
        <v>795</v>
      </c>
      <c r="T25">
        <f t="shared" ca="1" si="0"/>
        <v>0.25355726122366595</v>
      </c>
    </row>
    <row r="26" spans="1:20" x14ac:dyDescent="0.25">
      <c r="A26" t="s">
        <v>796</v>
      </c>
      <c r="B26" t="s">
        <v>622</v>
      </c>
      <c r="C26" s="1" t="s">
        <v>797</v>
      </c>
      <c r="D26" s="4" t="s">
        <v>624</v>
      </c>
      <c r="E26" s="2" t="s">
        <v>68</v>
      </c>
      <c r="F26" s="2" t="s">
        <v>798</v>
      </c>
      <c r="G26" s="3" t="s">
        <v>799</v>
      </c>
      <c r="H26" s="3" t="s">
        <v>519</v>
      </c>
      <c r="I26" s="3" t="s">
        <v>190</v>
      </c>
      <c r="J26" s="3" t="s">
        <v>800</v>
      </c>
      <c r="K26" s="3" t="s">
        <v>151</v>
      </c>
      <c r="L26" s="3" t="s">
        <v>72</v>
      </c>
      <c r="M26" s="3" t="s">
        <v>73</v>
      </c>
      <c r="N26" s="3" t="s">
        <v>23</v>
      </c>
      <c r="O26" s="3" t="s">
        <v>801</v>
      </c>
      <c r="P26" s="3" t="s">
        <v>191</v>
      </c>
      <c r="Q26" s="3" t="s">
        <v>80</v>
      </c>
      <c r="R26" s="3" t="s">
        <v>123</v>
      </c>
      <c r="S26" s="5" t="s">
        <v>802</v>
      </c>
      <c r="T26">
        <f t="shared" ca="1" si="0"/>
        <v>5.1105808689821397E-2</v>
      </c>
    </row>
    <row r="27" spans="1:20" x14ac:dyDescent="0.25">
      <c r="A27" t="s">
        <v>803</v>
      </c>
      <c r="B27" t="s">
        <v>632</v>
      </c>
      <c r="C27" s="1" t="s">
        <v>804</v>
      </c>
      <c r="D27" s="4" t="s">
        <v>634</v>
      </c>
      <c r="E27" s="2" t="s">
        <v>21</v>
      </c>
      <c r="F27" s="2" t="s">
        <v>805</v>
      </c>
      <c r="G27" s="3" t="s">
        <v>806</v>
      </c>
      <c r="H27" s="3" t="s">
        <v>424</v>
      </c>
      <c r="I27" s="3" t="s">
        <v>254</v>
      </c>
      <c r="J27" s="3" t="s">
        <v>807</v>
      </c>
      <c r="K27" s="3" t="s">
        <v>425</v>
      </c>
      <c r="L27" s="3" t="s">
        <v>72</v>
      </c>
      <c r="M27" s="3" t="s">
        <v>288</v>
      </c>
      <c r="N27" s="3" t="s">
        <v>23</v>
      </c>
      <c r="O27" s="3" t="s">
        <v>808</v>
      </c>
      <c r="P27" s="3" t="s">
        <v>425</v>
      </c>
      <c r="Q27" s="3" t="s">
        <v>80</v>
      </c>
      <c r="R27" s="3" t="s">
        <v>123</v>
      </c>
      <c r="S27" s="5" t="s">
        <v>809</v>
      </c>
      <c r="T27">
        <f t="shared" ca="1" si="0"/>
        <v>0.29165217843110314</v>
      </c>
    </row>
    <row r="28" spans="1:20" x14ac:dyDescent="0.25">
      <c r="A28" t="s">
        <v>810</v>
      </c>
      <c r="B28" t="s">
        <v>632</v>
      </c>
      <c r="C28" s="1" t="s">
        <v>811</v>
      </c>
      <c r="D28" s="4" t="s">
        <v>634</v>
      </c>
      <c r="E28" s="2" t="s">
        <v>117</v>
      </c>
      <c r="F28" s="2" t="s">
        <v>812</v>
      </c>
      <c r="G28" s="3" t="s">
        <v>813</v>
      </c>
      <c r="H28" s="3" t="s">
        <v>814</v>
      </c>
      <c r="I28" s="3" t="s">
        <v>263</v>
      </c>
      <c r="J28" s="3" t="s">
        <v>815</v>
      </c>
      <c r="K28" s="3" t="s">
        <v>428</v>
      </c>
      <c r="L28" s="3" t="s">
        <v>72</v>
      </c>
      <c r="M28" s="3" t="s">
        <v>92</v>
      </c>
      <c r="N28" s="3" t="s">
        <v>23</v>
      </c>
      <c r="O28" s="3" t="s">
        <v>816</v>
      </c>
      <c r="P28" s="3" t="s">
        <v>395</v>
      </c>
      <c r="Q28" s="3" t="s">
        <v>80</v>
      </c>
      <c r="R28" s="3" t="s">
        <v>26</v>
      </c>
      <c r="S28" s="5" t="s">
        <v>817</v>
      </c>
      <c r="T28">
        <f t="shared" ca="1" si="0"/>
        <v>0.38136486450572016</v>
      </c>
    </row>
    <row r="29" spans="1:20" x14ac:dyDescent="0.25">
      <c r="A29" t="s">
        <v>818</v>
      </c>
      <c r="B29" t="s">
        <v>622</v>
      </c>
      <c r="C29" s="1" t="s">
        <v>819</v>
      </c>
      <c r="D29" s="4" t="s">
        <v>624</v>
      </c>
      <c r="E29" s="2" t="s">
        <v>21</v>
      </c>
      <c r="F29" s="2" t="s">
        <v>820</v>
      </c>
      <c r="G29" s="3" t="s">
        <v>821</v>
      </c>
      <c r="H29" s="3" t="s">
        <v>822</v>
      </c>
      <c r="I29" s="3" t="s">
        <v>312</v>
      </c>
      <c r="J29" s="3" t="s">
        <v>823</v>
      </c>
      <c r="K29" s="3" t="s">
        <v>82</v>
      </c>
      <c r="L29" s="3" t="s">
        <v>72</v>
      </c>
      <c r="M29" s="3" t="s">
        <v>73</v>
      </c>
      <c r="N29" s="3" t="s">
        <v>23</v>
      </c>
      <c r="O29" s="3" t="s">
        <v>824</v>
      </c>
      <c r="P29" s="3" t="s">
        <v>82</v>
      </c>
      <c r="Q29" s="3" t="s">
        <v>80</v>
      </c>
      <c r="R29" s="3" t="s">
        <v>123</v>
      </c>
      <c r="S29" s="5" t="s">
        <v>825</v>
      </c>
      <c r="T29">
        <f t="shared" ca="1" si="0"/>
        <v>0.46048939262907462</v>
      </c>
    </row>
    <row r="30" spans="1:20" x14ac:dyDescent="0.25">
      <c r="A30" t="s">
        <v>826</v>
      </c>
      <c r="B30" t="s">
        <v>632</v>
      </c>
      <c r="C30" s="1" t="s">
        <v>827</v>
      </c>
      <c r="D30" s="4" t="s">
        <v>634</v>
      </c>
      <c r="E30" s="2" t="s">
        <v>21</v>
      </c>
      <c r="F30" s="2" t="s">
        <v>828</v>
      </c>
      <c r="G30" s="3" t="s">
        <v>829</v>
      </c>
      <c r="H30" s="3" t="s">
        <v>830</v>
      </c>
      <c r="I30" s="3" t="s">
        <v>109</v>
      </c>
      <c r="J30" s="3" t="s">
        <v>831</v>
      </c>
      <c r="K30" s="3" t="s">
        <v>155</v>
      </c>
      <c r="L30" s="3" t="s">
        <v>72</v>
      </c>
      <c r="M30" s="3" t="s">
        <v>73</v>
      </c>
      <c r="N30" s="3" t="s">
        <v>23</v>
      </c>
      <c r="O30" s="3" t="s">
        <v>188</v>
      </c>
      <c r="P30" s="3" t="s">
        <v>152</v>
      </c>
      <c r="Q30" s="3" t="s">
        <v>41</v>
      </c>
      <c r="R30" s="3" t="s">
        <v>123</v>
      </c>
      <c r="S30" s="5" t="s">
        <v>832</v>
      </c>
      <c r="T30">
        <f t="shared" ca="1" si="0"/>
        <v>0.6966606189824347</v>
      </c>
    </row>
    <row r="31" spans="1:20" x14ac:dyDescent="0.25">
      <c r="A31" t="s">
        <v>833</v>
      </c>
      <c r="B31" t="s">
        <v>660</v>
      </c>
      <c r="C31" s="1" t="s">
        <v>834</v>
      </c>
      <c r="D31" s="4" t="s">
        <v>662</v>
      </c>
      <c r="E31" s="2" t="s">
        <v>21</v>
      </c>
      <c r="F31" s="2" t="s">
        <v>835</v>
      </c>
      <c r="G31" s="3" t="s">
        <v>836</v>
      </c>
      <c r="H31" s="3" t="s">
        <v>837</v>
      </c>
      <c r="I31" s="3" t="s">
        <v>620</v>
      </c>
      <c r="J31" s="3" t="s">
        <v>838</v>
      </c>
      <c r="K31" s="3" t="s">
        <v>839</v>
      </c>
      <c r="L31" s="3" t="s">
        <v>72</v>
      </c>
      <c r="M31" s="3" t="s">
        <v>73</v>
      </c>
      <c r="N31" s="3" t="s">
        <v>23</v>
      </c>
      <c r="O31" s="3" t="s">
        <v>840</v>
      </c>
      <c r="P31" s="3" t="s">
        <v>38</v>
      </c>
      <c r="Q31" s="3" t="s">
        <v>80</v>
      </c>
      <c r="R31" s="3" t="s">
        <v>123</v>
      </c>
      <c r="S31" s="5" t="s">
        <v>841</v>
      </c>
      <c r="T31">
        <f t="shared" ca="1" si="0"/>
        <v>0.29720656635450315</v>
      </c>
    </row>
    <row r="32" spans="1:20" x14ac:dyDescent="0.25">
      <c r="A32" t="s">
        <v>566</v>
      </c>
      <c r="B32" t="s">
        <v>632</v>
      </c>
      <c r="C32" s="1" t="s">
        <v>567</v>
      </c>
      <c r="D32" s="4" t="s">
        <v>634</v>
      </c>
      <c r="E32" s="2" t="s">
        <v>21</v>
      </c>
      <c r="F32" s="2" t="s">
        <v>842</v>
      </c>
      <c r="G32" s="3" t="s">
        <v>335</v>
      </c>
      <c r="H32" s="3" t="s">
        <v>331</v>
      </c>
      <c r="I32" s="3" t="s">
        <v>81</v>
      </c>
      <c r="J32" s="3" t="s">
        <v>336</v>
      </c>
      <c r="K32" s="3" t="s">
        <v>337</v>
      </c>
      <c r="L32" s="3" t="s">
        <v>140</v>
      </c>
      <c r="M32" s="3" t="s">
        <v>274</v>
      </c>
      <c r="N32" s="3" t="s">
        <v>23</v>
      </c>
      <c r="O32" s="3" t="s">
        <v>338</v>
      </c>
      <c r="P32" s="3" t="s">
        <v>61</v>
      </c>
      <c r="Q32" s="3" t="s">
        <v>80</v>
      </c>
      <c r="R32" s="3" t="s">
        <v>123</v>
      </c>
      <c r="S32" s="5" t="s">
        <v>843</v>
      </c>
      <c r="T32">
        <f t="shared" ca="1" si="0"/>
        <v>0.17427684067698213</v>
      </c>
    </row>
    <row r="33" spans="1:20" x14ac:dyDescent="0.25">
      <c r="A33" t="s">
        <v>844</v>
      </c>
      <c r="B33" t="s">
        <v>715</v>
      </c>
      <c r="C33" s="1" t="s">
        <v>845</v>
      </c>
      <c r="D33" s="4" t="s">
        <v>717</v>
      </c>
      <c r="E33" s="2" t="s">
        <v>21</v>
      </c>
      <c r="F33" s="2" t="s">
        <v>846</v>
      </c>
      <c r="G33" s="3" t="s">
        <v>847</v>
      </c>
      <c r="H33" s="3" t="s">
        <v>848</v>
      </c>
      <c r="I33" s="3" t="s">
        <v>151</v>
      </c>
      <c r="J33" s="3" t="s">
        <v>849</v>
      </c>
      <c r="K33" s="3" t="s">
        <v>75</v>
      </c>
      <c r="L33" s="3" t="s">
        <v>72</v>
      </c>
      <c r="M33" s="3" t="s">
        <v>73</v>
      </c>
      <c r="N33" s="3" t="s">
        <v>23</v>
      </c>
      <c r="O33" s="3" t="s">
        <v>850</v>
      </c>
      <c r="P33" s="3" t="s">
        <v>264</v>
      </c>
      <c r="Q33" s="3" t="s">
        <v>80</v>
      </c>
      <c r="R33" s="3" t="s">
        <v>123</v>
      </c>
      <c r="S33" s="5" t="s">
        <v>851</v>
      </c>
      <c r="T33">
        <f t="shared" ref="T33:T51" ca="1" si="1">RAND()</f>
        <v>1.7210246540130814E-2</v>
      </c>
    </row>
    <row r="34" spans="1:20" x14ac:dyDescent="0.25">
      <c r="A34" t="s">
        <v>852</v>
      </c>
      <c r="B34" t="s">
        <v>632</v>
      </c>
      <c r="C34" s="1" t="s">
        <v>853</v>
      </c>
      <c r="D34" s="4" t="s">
        <v>634</v>
      </c>
      <c r="E34" s="2" t="s">
        <v>251</v>
      </c>
      <c r="F34" s="2" t="s">
        <v>854</v>
      </c>
      <c r="G34" s="3" t="s">
        <v>592</v>
      </c>
      <c r="H34" s="3" t="s">
        <v>541</v>
      </c>
      <c r="I34" s="3" t="s">
        <v>510</v>
      </c>
      <c r="J34" s="3" t="s">
        <v>593</v>
      </c>
      <c r="K34" s="3" t="s">
        <v>65</v>
      </c>
      <c r="L34" s="3" t="s">
        <v>72</v>
      </c>
      <c r="M34" s="3" t="s">
        <v>73</v>
      </c>
      <c r="N34" s="3" t="s">
        <v>23</v>
      </c>
      <c r="O34" s="3" t="s">
        <v>594</v>
      </c>
      <c r="P34" s="3" t="s">
        <v>396</v>
      </c>
      <c r="Q34" s="3" t="s">
        <v>80</v>
      </c>
      <c r="R34" s="3" t="s">
        <v>123</v>
      </c>
      <c r="S34" s="5" t="s">
        <v>855</v>
      </c>
      <c r="T34">
        <f t="shared" ca="1" si="1"/>
        <v>0.30887839691793328</v>
      </c>
    </row>
    <row r="35" spans="1:20" x14ac:dyDescent="0.25">
      <c r="A35" t="s">
        <v>856</v>
      </c>
      <c r="B35" t="s">
        <v>632</v>
      </c>
      <c r="C35" s="1" t="s">
        <v>857</v>
      </c>
      <c r="D35" s="4" t="s">
        <v>634</v>
      </c>
      <c r="E35" s="2" t="s">
        <v>107</v>
      </c>
      <c r="F35" s="2" t="s">
        <v>23</v>
      </c>
      <c r="G35" s="3" t="s">
        <v>293</v>
      </c>
      <c r="H35" s="3" t="s">
        <v>294</v>
      </c>
      <c r="I35" s="3" t="s">
        <v>252</v>
      </c>
      <c r="J35" s="3" t="s">
        <v>295</v>
      </c>
      <c r="K35" s="3" t="s">
        <v>61</v>
      </c>
      <c r="L35" s="3" t="s">
        <v>72</v>
      </c>
      <c r="M35" s="3" t="s">
        <v>73</v>
      </c>
      <c r="N35" s="3" t="s">
        <v>23</v>
      </c>
      <c r="O35" s="3" t="s">
        <v>296</v>
      </c>
      <c r="P35" s="3" t="s">
        <v>61</v>
      </c>
      <c r="Q35" s="3" t="s">
        <v>80</v>
      </c>
      <c r="R35" s="3" t="s">
        <v>123</v>
      </c>
      <c r="S35" s="5" t="s">
        <v>858</v>
      </c>
      <c r="T35">
        <f t="shared" ca="1" si="1"/>
        <v>0.7318872911490073</v>
      </c>
    </row>
    <row r="36" spans="1:20" x14ac:dyDescent="0.25">
      <c r="A36" t="s">
        <v>859</v>
      </c>
      <c r="B36" t="s">
        <v>632</v>
      </c>
      <c r="C36" s="1" t="s">
        <v>860</v>
      </c>
      <c r="D36" s="4" t="s">
        <v>634</v>
      </c>
      <c r="E36" s="2" t="s">
        <v>21</v>
      </c>
      <c r="F36" s="2" t="s">
        <v>861</v>
      </c>
      <c r="G36" s="3" t="s">
        <v>862</v>
      </c>
      <c r="H36" s="3" t="s">
        <v>863</v>
      </c>
      <c r="I36" s="3" t="s">
        <v>23</v>
      </c>
      <c r="J36" s="3" t="s">
        <v>864</v>
      </c>
      <c r="K36" s="3" t="s">
        <v>61</v>
      </c>
      <c r="L36" s="3" t="s">
        <v>140</v>
      </c>
      <c r="M36" s="3" t="s">
        <v>277</v>
      </c>
      <c r="N36" s="3" t="s">
        <v>32</v>
      </c>
      <c r="O36" s="3" t="s">
        <v>33</v>
      </c>
      <c r="P36" s="3" t="s">
        <v>865</v>
      </c>
      <c r="Q36" s="3" t="s">
        <v>34</v>
      </c>
      <c r="R36" s="3" t="s">
        <v>123</v>
      </c>
      <c r="S36" s="5" t="s">
        <v>866</v>
      </c>
      <c r="T36">
        <f t="shared" ca="1" si="1"/>
        <v>0.45968352861013828</v>
      </c>
    </row>
    <row r="37" spans="1:20" x14ac:dyDescent="0.25">
      <c r="A37" t="s">
        <v>867</v>
      </c>
      <c r="B37" t="s">
        <v>622</v>
      </c>
      <c r="C37" s="1" t="s">
        <v>868</v>
      </c>
      <c r="D37" s="4" t="s">
        <v>624</v>
      </c>
      <c r="E37" s="2" t="s">
        <v>21</v>
      </c>
      <c r="F37" s="2" t="s">
        <v>869</v>
      </c>
      <c r="G37" s="3" t="s">
        <v>870</v>
      </c>
      <c r="H37" s="3" t="s">
        <v>23</v>
      </c>
      <c r="I37" s="3" t="s">
        <v>23</v>
      </c>
      <c r="J37" s="3" t="s">
        <v>871</v>
      </c>
      <c r="K37" s="3" t="s">
        <v>29</v>
      </c>
      <c r="L37" s="3" t="s">
        <v>140</v>
      </c>
      <c r="M37" s="3" t="s">
        <v>277</v>
      </c>
      <c r="N37" s="3" t="s">
        <v>32</v>
      </c>
      <c r="O37" s="3" t="s">
        <v>872</v>
      </c>
      <c r="P37" s="3" t="s">
        <v>873</v>
      </c>
      <c r="Q37" s="3" t="s">
        <v>34</v>
      </c>
      <c r="R37" s="3" t="s">
        <v>123</v>
      </c>
      <c r="S37" s="5" t="s">
        <v>874</v>
      </c>
      <c r="T37">
        <f t="shared" ca="1" si="1"/>
        <v>0.3146626277096054</v>
      </c>
    </row>
    <row r="38" spans="1:20" x14ac:dyDescent="0.25">
      <c r="A38" t="s">
        <v>875</v>
      </c>
      <c r="B38" t="s">
        <v>622</v>
      </c>
      <c r="C38" s="1" t="s">
        <v>876</v>
      </c>
      <c r="D38" s="4" t="s">
        <v>624</v>
      </c>
      <c r="E38" s="2" t="s">
        <v>89</v>
      </c>
      <c r="F38" s="2" t="s">
        <v>23</v>
      </c>
      <c r="G38" s="3" t="s">
        <v>877</v>
      </c>
      <c r="H38" s="3" t="s">
        <v>878</v>
      </c>
      <c r="I38" s="3" t="s">
        <v>591</v>
      </c>
      <c r="J38" s="3" t="s">
        <v>879</v>
      </c>
      <c r="K38" s="3" t="s">
        <v>78</v>
      </c>
      <c r="L38" s="3" t="s">
        <v>72</v>
      </c>
      <c r="M38" s="3" t="s">
        <v>92</v>
      </c>
      <c r="N38" s="3" t="s">
        <v>23</v>
      </c>
      <c r="O38" s="3" t="s">
        <v>880</v>
      </c>
      <c r="P38" s="3" t="s">
        <v>78</v>
      </c>
      <c r="Q38" s="3" t="s">
        <v>41</v>
      </c>
      <c r="R38" s="3" t="s">
        <v>123</v>
      </c>
      <c r="S38" s="5" t="s">
        <v>881</v>
      </c>
      <c r="T38">
        <f t="shared" ca="1" si="1"/>
        <v>0.10617979998674076</v>
      </c>
    </row>
    <row r="39" spans="1:20" x14ac:dyDescent="0.25">
      <c r="A39" t="s">
        <v>249</v>
      </c>
      <c r="B39" t="s">
        <v>882</v>
      </c>
      <c r="C39" s="1" t="s">
        <v>250</v>
      </c>
      <c r="D39" s="4" t="s">
        <v>883</v>
      </c>
      <c r="E39" s="2" t="s">
        <v>884</v>
      </c>
      <c r="F39" s="2" t="s">
        <v>23</v>
      </c>
      <c r="G39" s="3" t="s">
        <v>885</v>
      </c>
      <c r="H39" s="3" t="s">
        <v>886</v>
      </c>
      <c r="I39" s="3" t="s">
        <v>222</v>
      </c>
      <c r="J39" s="3" t="s">
        <v>887</v>
      </c>
      <c r="K39" s="3" t="s">
        <v>311</v>
      </c>
      <c r="L39" s="3" t="s">
        <v>72</v>
      </c>
      <c r="M39" s="3" t="s">
        <v>92</v>
      </c>
      <c r="N39" s="3" t="s">
        <v>23</v>
      </c>
      <c r="O39" s="3" t="s">
        <v>888</v>
      </c>
      <c r="P39" s="3" t="s">
        <v>114</v>
      </c>
      <c r="Q39" s="3" t="s">
        <v>80</v>
      </c>
      <c r="R39" s="3" t="s">
        <v>123</v>
      </c>
      <c r="S39" s="5" t="s">
        <v>889</v>
      </c>
      <c r="T39">
        <f t="shared" ca="1" si="1"/>
        <v>0.7580085791692095</v>
      </c>
    </row>
    <row r="40" spans="1:20" x14ac:dyDescent="0.25">
      <c r="A40" t="s">
        <v>890</v>
      </c>
      <c r="B40" t="s">
        <v>622</v>
      </c>
      <c r="C40" s="1" t="s">
        <v>891</v>
      </c>
      <c r="D40" s="4" t="s">
        <v>624</v>
      </c>
      <c r="E40" s="2" t="s">
        <v>89</v>
      </c>
      <c r="F40" s="2" t="s">
        <v>892</v>
      </c>
      <c r="G40" s="3" t="s">
        <v>893</v>
      </c>
      <c r="H40" s="3" t="s">
        <v>894</v>
      </c>
      <c r="I40" s="3" t="s">
        <v>23</v>
      </c>
      <c r="J40" s="3" t="s">
        <v>895</v>
      </c>
      <c r="K40" s="3" t="s">
        <v>114</v>
      </c>
      <c r="L40" s="3" t="s">
        <v>72</v>
      </c>
      <c r="M40" s="3" t="s">
        <v>73</v>
      </c>
      <c r="N40" s="3" t="s">
        <v>23</v>
      </c>
      <c r="O40" s="3" t="s">
        <v>896</v>
      </c>
      <c r="P40" s="3" t="s">
        <v>114</v>
      </c>
      <c r="Q40" s="3" t="s">
        <v>80</v>
      </c>
      <c r="R40" s="3" t="s">
        <v>123</v>
      </c>
      <c r="S40" s="5" t="s">
        <v>897</v>
      </c>
      <c r="T40">
        <f t="shared" ca="1" si="1"/>
        <v>0.65662543886976177</v>
      </c>
    </row>
    <row r="41" spans="1:20" x14ac:dyDescent="0.25">
      <c r="A41" t="s">
        <v>898</v>
      </c>
      <c r="B41" t="s">
        <v>622</v>
      </c>
      <c r="C41" s="1" t="s">
        <v>899</v>
      </c>
      <c r="D41" s="4" t="s">
        <v>624</v>
      </c>
      <c r="E41" s="2" t="s">
        <v>68</v>
      </c>
      <c r="F41" s="2" t="s">
        <v>900</v>
      </c>
      <c r="G41" s="3" t="s">
        <v>901</v>
      </c>
      <c r="H41" s="3" t="s">
        <v>902</v>
      </c>
      <c r="I41" s="3" t="s">
        <v>187</v>
      </c>
      <c r="J41" s="3" t="s">
        <v>903</v>
      </c>
      <c r="K41" s="3" t="s">
        <v>86</v>
      </c>
      <c r="L41" s="3" t="s">
        <v>72</v>
      </c>
      <c r="M41" s="3" t="s">
        <v>465</v>
      </c>
      <c r="N41" s="3" t="s">
        <v>23</v>
      </c>
      <c r="O41" s="3" t="s">
        <v>23</v>
      </c>
      <c r="P41" s="3" t="s">
        <v>23</v>
      </c>
      <c r="Q41" s="3" t="s">
        <v>80</v>
      </c>
      <c r="R41" s="3" t="s">
        <v>123</v>
      </c>
      <c r="S41" s="5" t="s">
        <v>904</v>
      </c>
      <c r="T41">
        <f t="shared" ca="1" si="1"/>
        <v>0.43213953579025555</v>
      </c>
    </row>
    <row r="42" spans="1:20" x14ac:dyDescent="0.25">
      <c r="A42" t="s">
        <v>905</v>
      </c>
      <c r="B42" t="s">
        <v>632</v>
      </c>
      <c r="C42" s="1" t="s">
        <v>906</v>
      </c>
      <c r="D42" s="4" t="s">
        <v>634</v>
      </c>
      <c r="E42" s="2" t="s">
        <v>21</v>
      </c>
      <c r="F42" s="2" t="s">
        <v>907</v>
      </c>
      <c r="G42" s="3" t="s">
        <v>908</v>
      </c>
      <c r="H42" s="3" t="s">
        <v>909</v>
      </c>
      <c r="I42" s="3" t="s">
        <v>792</v>
      </c>
      <c r="J42" s="3" t="s">
        <v>910</v>
      </c>
      <c r="K42" s="3" t="s">
        <v>504</v>
      </c>
      <c r="L42" s="3" t="s">
        <v>72</v>
      </c>
      <c r="M42" s="3" t="s">
        <v>73</v>
      </c>
      <c r="N42" s="3" t="s">
        <v>23</v>
      </c>
      <c r="O42" s="3" t="s">
        <v>911</v>
      </c>
      <c r="P42" s="3" t="s">
        <v>61</v>
      </c>
      <c r="Q42" s="3" t="s">
        <v>80</v>
      </c>
      <c r="R42" s="3" t="s">
        <v>123</v>
      </c>
      <c r="S42" s="5" t="s">
        <v>912</v>
      </c>
      <c r="T42">
        <f t="shared" ca="1" si="1"/>
        <v>0.89729554908497311</v>
      </c>
    </row>
    <row r="43" spans="1:20" x14ac:dyDescent="0.25">
      <c r="A43" t="s">
        <v>913</v>
      </c>
      <c r="B43" t="s">
        <v>632</v>
      </c>
      <c r="C43" s="1" t="s">
        <v>914</v>
      </c>
      <c r="D43" s="4" t="s">
        <v>634</v>
      </c>
      <c r="E43" s="2" t="s">
        <v>159</v>
      </c>
      <c r="F43" s="2" t="s">
        <v>23</v>
      </c>
      <c r="G43" s="3" t="s">
        <v>195</v>
      </c>
      <c r="H43" s="3" t="s">
        <v>23</v>
      </c>
      <c r="I43" s="3" t="s">
        <v>23</v>
      </c>
      <c r="J43" s="3" t="s">
        <v>196</v>
      </c>
      <c r="K43" s="3" t="s">
        <v>191</v>
      </c>
      <c r="L43" s="3" t="s">
        <v>24</v>
      </c>
      <c r="M43" s="3" t="s">
        <v>138</v>
      </c>
      <c r="N43" s="3" t="s">
        <v>197</v>
      </c>
      <c r="O43" s="3" t="s">
        <v>198</v>
      </c>
      <c r="P43" s="3" t="s">
        <v>189</v>
      </c>
      <c r="Q43" s="3" t="s">
        <v>25</v>
      </c>
      <c r="R43" s="3" t="s">
        <v>123</v>
      </c>
      <c r="S43" s="5" t="s">
        <v>915</v>
      </c>
      <c r="T43">
        <f t="shared" ca="1" si="1"/>
        <v>0.64309552784439572</v>
      </c>
    </row>
    <row r="44" spans="1:20" x14ac:dyDescent="0.25">
      <c r="A44" t="s">
        <v>916</v>
      </c>
      <c r="B44" t="s">
        <v>632</v>
      </c>
      <c r="C44" s="1" t="s">
        <v>917</v>
      </c>
      <c r="D44" s="4" t="s">
        <v>634</v>
      </c>
      <c r="E44" s="2" t="s">
        <v>159</v>
      </c>
      <c r="F44" s="2" t="s">
        <v>23</v>
      </c>
      <c r="G44" s="3" t="s">
        <v>918</v>
      </c>
      <c r="H44" s="3" t="s">
        <v>108</v>
      </c>
      <c r="I44" s="3" t="s">
        <v>84</v>
      </c>
      <c r="J44" s="3" t="s">
        <v>919</v>
      </c>
      <c r="K44" s="3" t="s">
        <v>518</v>
      </c>
      <c r="L44" s="3" t="s">
        <v>72</v>
      </c>
      <c r="M44" s="3" t="s">
        <v>39</v>
      </c>
      <c r="N44" s="3" t="s">
        <v>23</v>
      </c>
      <c r="O44" s="3" t="s">
        <v>529</v>
      </c>
      <c r="P44" s="3" t="s">
        <v>29</v>
      </c>
      <c r="Q44" s="3" t="s">
        <v>80</v>
      </c>
      <c r="R44" s="3" t="s">
        <v>123</v>
      </c>
      <c r="S44" s="5" t="s">
        <v>920</v>
      </c>
      <c r="T44">
        <f t="shared" ca="1" si="1"/>
        <v>0.86048446152477853</v>
      </c>
    </row>
    <row r="45" spans="1:20" x14ac:dyDescent="0.25">
      <c r="A45" t="s">
        <v>921</v>
      </c>
      <c r="B45" t="s">
        <v>715</v>
      </c>
      <c r="C45" s="1" t="s">
        <v>922</v>
      </c>
      <c r="D45" s="4" t="s">
        <v>717</v>
      </c>
      <c r="E45" s="2" t="s">
        <v>21</v>
      </c>
      <c r="F45" s="2" t="s">
        <v>923</v>
      </c>
      <c r="G45" s="3" t="s">
        <v>924</v>
      </c>
      <c r="H45" s="3" t="s">
        <v>925</v>
      </c>
      <c r="I45" s="3" t="s">
        <v>65</v>
      </c>
      <c r="J45" s="3" t="s">
        <v>926</v>
      </c>
      <c r="K45" s="3" t="s">
        <v>166</v>
      </c>
      <c r="L45" s="3" t="s">
        <v>72</v>
      </c>
      <c r="M45" s="3" t="s">
        <v>73</v>
      </c>
      <c r="N45" s="3" t="s">
        <v>23</v>
      </c>
      <c r="O45" s="3" t="s">
        <v>927</v>
      </c>
      <c r="P45" s="3" t="s">
        <v>155</v>
      </c>
      <c r="Q45" s="3" t="s">
        <v>80</v>
      </c>
      <c r="R45" s="3" t="s">
        <v>123</v>
      </c>
      <c r="S45" s="5" t="s">
        <v>928</v>
      </c>
      <c r="T45">
        <f t="shared" ca="1" si="1"/>
        <v>0.51154755048699818</v>
      </c>
    </row>
    <row r="46" spans="1:20" x14ac:dyDescent="0.25">
      <c r="A46" t="s">
        <v>929</v>
      </c>
      <c r="B46" t="s">
        <v>622</v>
      </c>
      <c r="C46" s="1" t="s">
        <v>930</v>
      </c>
      <c r="D46" s="4" t="s">
        <v>624</v>
      </c>
      <c r="E46" s="2" t="s">
        <v>931</v>
      </c>
      <c r="F46" s="2" t="s">
        <v>932</v>
      </c>
      <c r="G46" s="3" t="s">
        <v>383</v>
      </c>
      <c r="H46" s="3" t="s">
        <v>384</v>
      </c>
      <c r="I46" s="3" t="s">
        <v>187</v>
      </c>
      <c r="J46" s="3" t="s">
        <v>385</v>
      </c>
      <c r="K46" s="3" t="s">
        <v>75</v>
      </c>
      <c r="L46" s="3" t="s">
        <v>72</v>
      </c>
      <c r="M46" s="3" t="s">
        <v>73</v>
      </c>
      <c r="N46" s="3" t="s">
        <v>23</v>
      </c>
      <c r="O46" s="3" t="s">
        <v>386</v>
      </c>
      <c r="P46" s="3" t="s">
        <v>71</v>
      </c>
      <c r="Q46" s="3" t="s">
        <v>80</v>
      </c>
      <c r="R46" s="3" t="s">
        <v>123</v>
      </c>
      <c r="S46" s="5" t="s">
        <v>933</v>
      </c>
      <c r="T46">
        <f t="shared" ca="1" si="1"/>
        <v>0.7539886860263586</v>
      </c>
    </row>
    <row r="47" spans="1:20" x14ac:dyDescent="0.25">
      <c r="A47" t="s">
        <v>934</v>
      </c>
      <c r="B47" t="s">
        <v>622</v>
      </c>
      <c r="C47" s="1" t="s">
        <v>935</v>
      </c>
      <c r="D47" s="4" t="s">
        <v>624</v>
      </c>
      <c r="E47" s="2" t="s">
        <v>21</v>
      </c>
      <c r="F47" s="2" t="s">
        <v>936</v>
      </c>
      <c r="G47" s="3" t="s">
        <v>937</v>
      </c>
      <c r="H47" s="3" t="s">
        <v>23</v>
      </c>
      <c r="I47" s="3" t="s">
        <v>23</v>
      </c>
      <c r="J47" s="3" t="s">
        <v>938</v>
      </c>
      <c r="K47" s="3" t="s">
        <v>325</v>
      </c>
      <c r="L47" s="3" t="s">
        <v>72</v>
      </c>
      <c r="M47" s="3" t="s">
        <v>326</v>
      </c>
      <c r="N47" s="3" t="s">
        <v>23</v>
      </c>
      <c r="O47" s="3" t="s">
        <v>23</v>
      </c>
      <c r="P47" s="3" t="s">
        <v>23</v>
      </c>
      <c r="Q47" s="3" t="s">
        <v>25</v>
      </c>
      <c r="R47" s="3" t="s">
        <v>123</v>
      </c>
      <c r="S47" s="5" t="s">
        <v>939</v>
      </c>
      <c r="T47">
        <f t="shared" ca="1" si="1"/>
        <v>0.90968086748415311</v>
      </c>
    </row>
    <row r="48" spans="1:20" x14ac:dyDescent="0.25">
      <c r="A48" t="s">
        <v>940</v>
      </c>
      <c r="B48" t="s">
        <v>715</v>
      </c>
      <c r="C48" s="1" t="s">
        <v>941</v>
      </c>
      <c r="D48" s="4" t="s">
        <v>717</v>
      </c>
      <c r="E48" s="2" t="s">
        <v>21</v>
      </c>
      <c r="F48" s="2" t="s">
        <v>942</v>
      </c>
      <c r="G48" s="3" t="s">
        <v>943</v>
      </c>
      <c r="H48" s="3" t="s">
        <v>253</v>
      </c>
      <c r="I48" s="3" t="s">
        <v>23</v>
      </c>
      <c r="J48" s="3" t="s">
        <v>944</v>
      </c>
      <c r="K48" s="3" t="s">
        <v>61</v>
      </c>
      <c r="L48" s="3" t="s">
        <v>140</v>
      </c>
      <c r="M48" s="3" t="s">
        <v>50</v>
      </c>
      <c r="N48" s="3" t="s">
        <v>32</v>
      </c>
      <c r="O48" s="3" t="s">
        <v>33</v>
      </c>
      <c r="P48" s="3" t="s">
        <v>945</v>
      </c>
      <c r="Q48" s="3" t="s">
        <v>34</v>
      </c>
      <c r="R48" s="3" t="s">
        <v>123</v>
      </c>
      <c r="S48" s="5" t="s">
        <v>946</v>
      </c>
      <c r="T48">
        <f t="shared" ca="1" si="1"/>
        <v>0.53058462078180579</v>
      </c>
    </row>
    <row r="49" spans="1:20" x14ac:dyDescent="0.25">
      <c r="A49" t="s">
        <v>947</v>
      </c>
      <c r="B49" t="s">
        <v>632</v>
      </c>
      <c r="C49" s="1" t="s">
        <v>948</v>
      </c>
      <c r="D49" s="4" t="s">
        <v>634</v>
      </c>
      <c r="E49" s="2" t="s">
        <v>251</v>
      </c>
      <c r="F49" s="2" t="s">
        <v>949</v>
      </c>
      <c r="G49" s="3" t="s">
        <v>950</v>
      </c>
      <c r="H49" s="3" t="s">
        <v>951</v>
      </c>
      <c r="I49" s="3" t="s">
        <v>415</v>
      </c>
      <c r="J49" s="3" t="s">
        <v>952</v>
      </c>
      <c r="K49" s="3" t="s">
        <v>71</v>
      </c>
      <c r="L49" s="3" t="s">
        <v>72</v>
      </c>
      <c r="M49" s="3" t="s">
        <v>92</v>
      </c>
      <c r="N49" s="3" t="s">
        <v>23</v>
      </c>
      <c r="O49" s="3" t="s">
        <v>74</v>
      </c>
      <c r="P49" s="3" t="s">
        <v>71</v>
      </c>
      <c r="Q49" s="3" t="s">
        <v>41</v>
      </c>
      <c r="R49" s="3" t="s">
        <v>123</v>
      </c>
      <c r="S49" s="5" t="s">
        <v>953</v>
      </c>
      <c r="T49">
        <f t="shared" ca="1" si="1"/>
        <v>3.6720730615256381E-2</v>
      </c>
    </row>
    <row r="50" spans="1:20" x14ac:dyDescent="0.25">
      <c r="A50" t="s">
        <v>954</v>
      </c>
      <c r="B50" t="s">
        <v>622</v>
      </c>
      <c r="C50" s="1" t="s">
        <v>955</v>
      </c>
      <c r="D50" s="4" t="s">
        <v>624</v>
      </c>
      <c r="E50" s="2" t="s">
        <v>251</v>
      </c>
      <c r="F50" s="2" t="s">
        <v>956</v>
      </c>
      <c r="G50" s="3" t="s">
        <v>957</v>
      </c>
      <c r="H50" s="3" t="s">
        <v>287</v>
      </c>
      <c r="I50" s="3" t="s">
        <v>37</v>
      </c>
      <c r="J50" s="3" t="s">
        <v>958</v>
      </c>
      <c r="K50" s="3" t="s">
        <v>100</v>
      </c>
      <c r="L50" s="3" t="s">
        <v>72</v>
      </c>
      <c r="M50" s="3" t="s">
        <v>92</v>
      </c>
      <c r="N50" s="3" t="s">
        <v>23</v>
      </c>
      <c r="O50" s="3" t="s">
        <v>583</v>
      </c>
      <c r="P50" s="3" t="s">
        <v>440</v>
      </c>
      <c r="Q50" s="3" t="s">
        <v>80</v>
      </c>
      <c r="R50" s="3" t="s">
        <v>123</v>
      </c>
      <c r="S50" s="5" t="s">
        <v>959</v>
      </c>
      <c r="T50">
        <f t="shared" ca="1" si="1"/>
        <v>9.3732040350470447E-3</v>
      </c>
    </row>
    <row r="51" spans="1:20" x14ac:dyDescent="0.25">
      <c r="A51" t="s">
        <v>960</v>
      </c>
      <c r="B51" t="s">
        <v>632</v>
      </c>
      <c r="C51" s="1" t="s">
        <v>961</v>
      </c>
      <c r="D51" s="4" t="s">
        <v>634</v>
      </c>
      <c r="E51" s="2" t="s">
        <v>21</v>
      </c>
      <c r="F51" s="2" t="s">
        <v>962</v>
      </c>
      <c r="G51" s="3" t="s">
        <v>963</v>
      </c>
      <c r="H51" s="3" t="s">
        <v>964</v>
      </c>
      <c r="I51" s="3" t="s">
        <v>113</v>
      </c>
      <c r="J51" s="3" t="s">
        <v>965</v>
      </c>
      <c r="K51" s="3" t="s">
        <v>191</v>
      </c>
      <c r="L51" s="3" t="s">
        <v>72</v>
      </c>
      <c r="M51" s="3" t="s">
        <v>73</v>
      </c>
      <c r="N51" s="3" t="s">
        <v>23</v>
      </c>
      <c r="O51" s="3" t="s">
        <v>188</v>
      </c>
      <c r="P51" s="3" t="s">
        <v>189</v>
      </c>
      <c r="Q51" s="3" t="s">
        <v>41</v>
      </c>
      <c r="R51" s="3" t="s">
        <v>123</v>
      </c>
      <c r="S51" s="5" t="s">
        <v>966</v>
      </c>
      <c r="T51">
        <f t="shared" ca="1" si="1"/>
        <v>0.27763817149600789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4"/>
  <sheetViews>
    <sheetView workbookViewId="0">
      <selection activeCell="F10" sqref="F10"/>
    </sheetView>
  </sheetViews>
  <sheetFormatPr defaultRowHeight="15" x14ac:dyDescent="0.25"/>
  <cols>
    <col min="1" max="1" width="36.7109375" bestFit="1" customWidth="1"/>
    <col min="3" max="3" width="38.140625" bestFit="1" customWidth="1"/>
  </cols>
  <sheetData>
    <row r="3" spans="1:3" x14ac:dyDescent="0.25">
      <c r="A3" s="8" t="s">
        <v>982</v>
      </c>
    </row>
    <row r="4" spans="1:3" x14ac:dyDescent="0.25">
      <c r="A4" s="9" t="s">
        <v>23</v>
      </c>
    </row>
    <row r="5" spans="1:3" x14ac:dyDescent="0.25">
      <c r="A5" s="9" t="s">
        <v>551</v>
      </c>
    </row>
    <row r="6" spans="1:3" x14ac:dyDescent="0.25">
      <c r="A6" s="9" t="s">
        <v>390</v>
      </c>
      <c r="C6" s="8" t="s">
        <v>982</v>
      </c>
    </row>
    <row r="7" spans="1:3" x14ac:dyDescent="0.25">
      <c r="A7" s="9" t="s">
        <v>520</v>
      </c>
      <c r="C7" s="9" t="s">
        <v>23</v>
      </c>
    </row>
    <row r="8" spans="1:3" x14ac:dyDescent="0.25">
      <c r="A8" s="9" t="s">
        <v>369</v>
      </c>
      <c r="C8" s="9" t="s">
        <v>384</v>
      </c>
    </row>
    <row r="9" spans="1:3" x14ac:dyDescent="0.25">
      <c r="A9" s="9" t="s">
        <v>562</v>
      </c>
      <c r="C9" s="9" t="s">
        <v>951</v>
      </c>
    </row>
    <row r="10" spans="1:3" x14ac:dyDescent="0.25">
      <c r="A10" s="9" t="s">
        <v>98</v>
      </c>
      <c r="C10" s="9" t="s">
        <v>447</v>
      </c>
    </row>
    <row r="11" spans="1:3" x14ac:dyDescent="0.25">
      <c r="A11" s="9" t="s">
        <v>310</v>
      </c>
      <c r="C11" s="9" t="s">
        <v>741</v>
      </c>
    </row>
    <row r="12" spans="1:3" x14ac:dyDescent="0.25">
      <c r="A12" s="9" t="s">
        <v>509</v>
      </c>
      <c r="C12" s="9" t="s">
        <v>541</v>
      </c>
    </row>
    <row r="13" spans="1:3" x14ac:dyDescent="0.25">
      <c r="A13" s="9" t="s">
        <v>614</v>
      </c>
      <c r="C13" s="9" t="s">
        <v>468</v>
      </c>
    </row>
    <row r="14" spans="1:3" x14ac:dyDescent="0.25">
      <c r="A14" s="9" t="s">
        <v>331</v>
      </c>
      <c r="C14" s="9" t="s">
        <v>542</v>
      </c>
    </row>
    <row r="15" spans="1:3" x14ac:dyDescent="0.25">
      <c r="A15" s="9" t="s">
        <v>491</v>
      </c>
      <c r="C15" s="9" t="s">
        <v>331</v>
      </c>
    </row>
    <row r="16" spans="1:3" x14ac:dyDescent="0.25">
      <c r="A16" s="9" t="s">
        <v>571</v>
      </c>
      <c r="C16" s="9" t="s">
        <v>108</v>
      </c>
    </row>
    <row r="17" spans="1:3" x14ac:dyDescent="0.25">
      <c r="A17" s="9" t="s">
        <v>270</v>
      </c>
      <c r="C17" s="9" t="s">
        <v>298</v>
      </c>
    </row>
    <row r="18" spans="1:3" x14ac:dyDescent="0.25">
      <c r="A18" s="9" t="s">
        <v>604</v>
      </c>
      <c r="C18" s="9" t="s">
        <v>894</v>
      </c>
    </row>
    <row r="19" spans="1:3" x14ac:dyDescent="0.25">
      <c r="A19" s="9" t="s">
        <v>400</v>
      </c>
      <c r="C19" s="9" t="s">
        <v>837</v>
      </c>
    </row>
    <row r="20" spans="1:3" x14ac:dyDescent="0.25">
      <c r="A20" s="9" t="s">
        <v>182</v>
      </c>
      <c r="C20" s="9" t="s">
        <v>287</v>
      </c>
    </row>
    <row r="21" spans="1:3" x14ac:dyDescent="0.25">
      <c r="A21" s="9" t="s">
        <v>388</v>
      </c>
      <c r="C21" s="9" t="s">
        <v>519</v>
      </c>
    </row>
    <row r="22" spans="1:3" x14ac:dyDescent="0.25">
      <c r="A22" s="9" t="s">
        <v>259</v>
      </c>
      <c r="C22" s="9" t="s">
        <v>830</v>
      </c>
    </row>
    <row r="23" spans="1:3" x14ac:dyDescent="0.25">
      <c r="A23" s="9" t="s">
        <v>246</v>
      </c>
      <c r="C23" s="9" t="s">
        <v>710</v>
      </c>
    </row>
    <row r="24" spans="1:3" x14ac:dyDescent="0.25">
      <c r="A24" s="9" t="s">
        <v>59</v>
      </c>
      <c r="C24" s="9" t="s">
        <v>886</v>
      </c>
    </row>
    <row r="25" spans="1:3" x14ac:dyDescent="0.25">
      <c r="A25" s="9" t="s">
        <v>426</v>
      </c>
      <c r="C25" s="9" t="s">
        <v>424</v>
      </c>
    </row>
    <row r="26" spans="1:3" x14ac:dyDescent="0.25">
      <c r="A26" s="9" t="s">
        <v>22</v>
      </c>
      <c r="C26" s="9" t="s">
        <v>848</v>
      </c>
    </row>
    <row r="27" spans="1:3" x14ac:dyDescent="0.25">
      <c r="A27" s="9" t="s">
        <v>218</v>
      </c>
      <c r="C27" s="9" t="s">
        <v>22</v>
      </c>
    </row>
    <row r="28" spans="1:3" x14ac:dyDescent="0.25">
      <c r="A28" s="9" t="s">
        <v>438</v>
      </c>
      <c r="C28" s="9" t="s">
        <v>863</v>
      </c>
    </row>
    <row r="29" spans="1:3" x14ac:dyDescent="0.25">
      <c r="A29" s="9" t="s">
        <v>450</v>
      </c>
      <c r="C29" s="9" t="s">
        <v>314</v>
      </c>
    </row>
    <row r="30" spans="1:3" x14ac:dyDescent="0.25">
      <c r="A30" s="9" t="s">
        <v>171</v>
      </c>
      <c r="C30" s="9" t="s">
        <v>294</v>
      </c>
    </row>
    <row r="31" spans="1:3" x14ac:dyDescent="0.25">
      <c r="A31" s="9" t="s">
        <v>161</v>
      </c>
      <c r="C31" s="9" t="s">
        <v>627</v>
      </c>
    </row>
    <row r="32" spans="1:3" x14ac:dyDescent="0.25">
      <c r="A32" s="9" t="s">
        <v>119</v>
      </c>
      <c r="C32" s="9" t="s">
        <v>727</v>
      </c>
    </row>
    <row r="33" spans="1:3" x14ac:dyDescent="0.25">
      <c r="A33" s="9" t="s">
        <v>476</v>
      </c>
      <c r="C33" s="9" t="s">
        <v>822</v>
      </c>
    </row>
    <row r="34" spans="1:3" x14ac:dyDescent="0.25">
      <c r="A34" s="9" t="s">
        <v>481</v>
      </c>
      <c r="C34" s="9" t="s">
        <v>392</v>
      </c>
    </row>
    <row r="35" spans="1:3" x14ac:dyDescent="0.25">
      <c r="A35" s="9" t="s">
        <v>599</v>
      </c>
      <c r="C35" s="9" t="s">
        <v>964</v>
      </c>
    </row>
    <row r="36" spans="1:3" x14ac:dyDescent="0.25">
      <c r="A36" s="9" t="s">
        <v>342</v>
      </c>
      <c r="C36" s="9" t="s">
        <v>764</v>
      </c>
    </row>
    <row r="37" spans="1:3" x14ac:dyDescent="0.25">
      <c r="A37" s="9" t="s">
        <v>459</v>
      </c>
      <c r="C37" s="9" t="s">
        <v>902</v>
      </c>
    </row>
    <row r="38" spans="1:3" x14ac:dyDescent="0.25">
      <c r="A38" s="9" t="s">
        <v>409</v>
      </c>
      <c r="C38" s="9" t="s">
        <v>878</v>
      </c>
    </row>
    <row r="39" spans="1:3" x14ac:dyDescent="0.25">
      <c r="A39" s="9" t="s">
        <v>282</v>
      </c>
      <c r="C39" s="9" t="s">
        <v>749</v>
      </c>
    </row>
    <row r="40" spans="1:3" x14ac:dyDescent="0.25">
      <c r="A40" s="9" t="s">
        <v>305</v>
      </c>
      <c r="C40" s="9" t="s">
        <v>925</v>
      </c>
    </row>
    <row r="41" spans="1:3" x14ac:dyDescent="0.25">
      <c r="A41" s="9" t="s">
        <v>352</v>
      </c>
      <c r="C41" s="9" t="s">
        <v>253</v>
      </c>
    </row>
    <row r="42" spans="1:3" x14ac:dyDescent="0.25">
      <c r="A42" s="9" t="s">
        <v>48</v>
      </c>
      <c r="C42" s="9" t="s">
        <v>909</v>
      </c>
    </row>
    <row r="43" spans="1:3" x14ac:dyDescent="0.25">
      <c r="A43" s="9" t="s">
        <v>321</v>
      </c>
      <c r="C43" s="9" t="s">
        <v>645</v>
      </c>
    </row>
    <row r="44" spans="1:3" x14ac:dyDescent="0.25">
      <c r="A44" s="9" t="s">
        <v>83</v>
      </c>
      <c r="C44" s="9" t="s">
        <v>814</v>
      </c>
    </row>
    <row r="45" spans="1:3" x14ac:dyDescent="0.25">
      <c r="A45" s="9" t="s">
        <v>579</v>
      </c>
      <c r="C45" s="9" t="s">
        <v>683</v>
      </c>
    </row>
    <row r="46" spans="1:3" x14ac:dyDescent="0.25">
      <c r="A46" s="9" t="s">
        <v>533</v>
      </c>
      <c r="C46" s="9" t="s">
        <v>265</v>
      </c>
    </row>
    <row r="47" spans="1:3" x14ac:dyDescent="0.25">
      <c r="A47" s="9" t="s">
        <v>237</v>
      </c>
      <c r="C47" s="9" t="s">
        <v>779</v>
      </c>
    </row>
    <row r="48" spans="1:3" x14ac:dyDescent="0.25">
      <c r="A48" s="9" t="s">
        <v>499</v>
      </c>
      <c r="C48" s="9" t="s">
        <v>791</v>
      </c>
    </row>
    <row r="49" spans="1:3" x14ac:dyDescent="0.25">
      <c r="A49" s="9" t="s">
        <v>984</v>
      </c>
      <c r="C49" s="9" t="s">
        <v>579</v>
      </c>
    </row>
    <row r="50" spans="1:3" x14ac:dyDescent="0.25">
      <c r="C50" s="9" t="s">
        <v>212</v>
      </c>
    </row>
    <row r="51" spans="1:3" x14ac:dyDescent="0.25">
      <c r="C51" s="9" t="s">
        <v>771</v>
      </c>
    </row>
    <row r="52" spans="1:3" x14ac:dyDescent="0.25">
      <c r="C52" s="9" t="s">
        <v>499</v>
      </c>
    </row>
    <row r="53" spans="1:3" x14ac:dyDescent="0.25">
      <c r="C53" s="9" t="s">
        <v>983</v>
      </c>
    </row>
    <row r="54" spans="1:3" x14ac:dyDescent="0.25">
      <c r="C54" s="9" t="s">
        <v>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9" workbookViewId="0">
      <selection activeCell="H31" sqref="H31"/>
    </sheetView>
  </sheetViews>
  <sheetFormatPr defaultRowHeight="15" x14ac:dyDescent="0.25"/>
  <cols>
    <col min="8" max="8" width="24.85546875" customWidth="1"/>
  </cols>
  <sheetData>
    <row r="1" spans="1:20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>
        <f t="shared" ref="T1:T26" ca="1" si="0">RAND()</f>
        <v>6.0993079724171562E-2</v>
      </c>
    </row>
    <row r="2" spans="1:20" x14ac:dyDescent="0.25">
      <c r="A2" t="s">
        <v>348</v>
      </c>
      <c r="B2" t="s">
        <v>43</v>
      </c>
      <c r="C2" s="1" t="s">
        <v>349</v>
      </c>
      <c r="D2" s="4" t="s">
        <v>45</v>
      </c>
      <c r="E2" s="2" t="s">
        <v>21</v>
      </c>
      <c r="F2" s="2" t="s">
        <v>350</v>
      </c>
      <c r="G2" s="3" t="s">
        <v>346</v>
      </c>
      <c r="H2" s="3" t="s">
        <v>83</v>
      </c>
      <c r="I2" s="3" t="s">
        <v>84</v>
      </c>
      <c r="J2" s="3" t="s">
        <v>347</v>
      </c>
      <c r="K2" s="3" t="s">
        <v>71</v>
      </c>
      <c r="L2" s="3" t="s">
        <v>72</v>
      </c>
      <c r="M2" s="3" t="s">
        <v>92</v>
      </c>
      <c r="N2" s="3" t="s">
        <v>23</v>
      </c>
      <c r="O2" s="3" t="s">
        <v>74</v>
      </c>
      <c r="P2" s="3" t="s">
        <v>71</v>
      </c>
      <c r="Q2" s="3" t="s">
        <v>41</v>
      </c>
      <c r="R2" s="3" t="s">
        <v>123</v>
      </c>
      <c r="S2" s="5" t="s">
        <v>351</v>
      </c>
      <c r="T2">
        <f t="shared" ca="1" si="0"/>
        <v>0.61486776622967254</v>
      </c>
    </row>
    <row r="3" spans="1:20" x14ac:dyDescent="0.25">
      <c r="A3" t="s">
        <v>363</v>
      </c>
      <c r="B3" t="s">
        <v>19</v>
      </c>
      <c r="C3" s="1" t="s">
        <v>364</v>
      </c>
      <c r="D3" s="4" t="s">
        <v>20</v>
      </c>
      <c r="E3" s="2" t="s">
        <v>89</v>
      </c>
      <c r="F3" s="2" t="s">
        <v>23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415</v>
      </c>
      <c r="L3" s="3" t="s">
        <v>140</v>
      </c>
      <c r="M3" s="3" t="s">
        <v>31</v>
      </c>
      <c r="N3" s="3" t="s">
        <v>607</v>
      </c>
      <c r="O3" s="3" t="s">
        <v>608</v>
      </c>
      <c r="P3" s="3" t="s">
        <v>38</v>
      </c>
      <c r="Q3" s="3" t="s">
        <v>80</v>
      </c>
      <c r="R3" s="3" t="s">
        <v>123</v>
      </c>
      <c r="S3" s="5" t="s">
        <v>609</v>
      </c>
      <c r="T3">
        <f t="shared" ca="1" si="0"/>
        <v>0.51338520348622008</v>
      </c>
    </row>
    <row r="4" spans="1:20" x14ac:dyDescent="0.25">
      <c r="A4" t="s">
        <v>278</v>
      </c>
      <c r="B4" t="s">
        <v>69</v>
      </c>
      <c r="C4" s="1" t="s">
        <v>279</v>
      </c>
      <c r="D4" s="4" t="s">
        <v>70</v>
      </c>
      <c r="E4" s="2" t="s">
        <v>68</v>
      </c>
      <c r="F4" s="2" t="s">
        <v>280</v>
      </c>
      <c r="G4" s="3" t="s">
        <v>281</v>
      </c>
      <c r="H4" s="3" t="s">
        <v>282</v>
      </c>
      <c r="I4" s="3" t="s">
        <v>283</v>
      </c>
      <c r="J4" s="3" t="s">
        <v>284</v>
      </c>
      <c r="K4" s="3" t="s">
        <v>61</v>
      </c>
      <c r="L4" s="3" t="s">
        <v>140</v>
      </c>
      <c r="M4" s="3" t="s">
        <v>175</v>
      </c>
      <c r="N4" s="3" t="s">
        <v>23</v>
      </c>
      <c r="O4" s="3" t="s">
        <v>285</v>
      </c>
      <c r="P4" s="3" t="s">
        <v>61</v>
      </c>
      <c r="Q4" s="3" t="s">
        <v>80</v>
      </c>
      <c r="R4" s="3" t="s">
        <v>123</v>
      </c>
      <c r="S4" s="5" t="s">
        <v>286</v>
      </c>
      <c r="T4">
        <f t="shared" ca="1" si="0"/>
        <v>0.57975565005507945</v>
      </c>
    </row>
    <row r="5" spans="1:20" x14ac:dyDescent="0.25">
      <c r="A5" t="s">
        <v>575</v>
      </c>
      <c r="B5" t="s">
        <v>69</v>
      </c>
      <c r="C5" s="1" t="s">
        <v>576</v>
      </c>
      <c r="D5" s="4" t="s">
        <v>70</v>
      </c>
      <c r="E5" s="2" t="s">
        <v>21</v>
      </c>
      <c r="F5" s="2" t="s">
        <v>577</v>
      </c>
      <c r="G5" s="3" t="s">
        <v>578</v>
      </c>
      <c r="H5" s="3" t="s">
        <v>579</v>
      </c>
      <c r="I5" s="3" t="s">
        <v>423</v>
      </c>
      <c r="J5" s="3" t="s">
        <v>580</v>
      </c>
      <c r="K5" s="3" t="s">
        <v>141</v>
      </c>
      <c r="L5" s="3" t="s">
        <v>72</v>
      </c>
      <c r="M5" s="3" t="s">
        <v>92</v>
      </c>
      <c r="N5" s="3" t="s">
        <v>23</v>
      </c>
      <c r="O5" s="3" t="s">
        <v>581</v>
      </c>
      <c r="P5" s="3" t="s">
        <v>91</v>
      </c>
      <c r="Q5" s="3" t="s">
        <v>80</v>
      </c>
      <c r="R5" s="3" t="s">
        <v>123</v>
      </c>
      <c r="S5" s="5" t="s">
        <v>582</v>
      </c>
      <c r="T5">
        <f t="shared" ca="1" si="0"/>
        <v>0.39003452487025814</v>
      </c>
    </row>
    <row r="6" spans="1:20" x14ac:dyDescent="0.25">
      <c r="A6" t="s">
        <v>178</v>
      </c>
      <c r="B6" t="s">
        <v>19</v>
      </c>
      <c r="C6" s="1" t="s">
        <v>179</v>
      </c>
      <c r="D6" s="4" t="s">
        <v>20</v>
      </c>
      <c r="E6" s="2" t="s">
        <v>21</v>
      </c>
      <c r="F6" s="2" t="s">
        <v>180</v>
      </c>
      <c r="G6" s="3" t="s">
        <v>181</v>
      </c>
      <c r="H6" s="3" t="s">
        <v>182</v>
      </c>
      <c r="I6" s="3" t="s">
        <v>23</v>
      </c>
      <c r="J6" s="3" t="s">
        <v>183</v>
      </c>
      <c r="K6" s="3" t="s">
        <v>184</v>
      </c>
      <c r="L6" s="3" t="s">
        <v>185</v>
      </c>
      <c r="M6" s="3" t="s">
        <v>31</v>
      </c>
      <c r="N6" s="3" t="s">
        <v>135</v>
      </c>
      <c r="O6" s="3" t="s">
        <v>156</v>
      </c>
      <c r="P6" s="3" t="s">
        <v>184</v>
      </c>
      <c r="Q6" s="3" t="s">
        <v>41</v>
      </c>
      <c r="R6" s="3" t="s">
        <v>123</v>
      </c>
      <c r="S6" s="5" t="s">
        <v>186</v>
      </c>
      <c r="T6">
        <f t="shared" ca="1" si="0"/>
        <v>6.579898228281289E-2</v>
      </c>
    </row>
    <row r="7" spans="1:20" x14ac:dyDescent="0.25">
      <c r="A7" t="s">
        <v>472</v>
      </c>
      <c r="B7" t="s">
        <v>27</v>
      </c>
      <c r="C7" s="1" t="s">
        <v>473</v>
      </c>
      <c r="D7" s="4" t="s">
        <v>28</v>
      </c>
      <c r="E7" s="2" t="s">
        <v>21</v>
      </c>
      <c r="F7" s="2" t="s">
        <v>474</v>
      </c>
      <c r="G7" s="3" t="s">
        <v>475</v>
      </c>
      <c r="H7" s="3" t="s">
        <v>476</v>
      </c>
      <c r="I7" s="3" t="s">
        <v>37</v>
      </c>
      <c r="J7" s="3" t="s">
        <v>477</v>
      </c>
      <c r="K7" s="3" t="s">
        <v>100</v>
      </c>
      <c r="L7" s="3" t="s">
        <v>72</v>
      </c>
      <c r="M7" s="3" t="s">
        <v>73</v>
      </c>
      <c r="N7" s="3" t="s">
        <v>23</v>
      </c>
      <c r="O7" s="3" t="s">
        <v>478</v>
      </c>
      <c r="P7" s="3" t="s">
        <v>79</v>
      </c>
      <c r="Q7" s="3" t="s">
        <v>80</v>
      </c>
      <c r="R7" s="3" t="s">
        <v>123</v>
      </c>
      <c r="S7" s="5" t="s">
        <v>479</v>
      </c>
      <c r="T7">
        <f t="shared" ca="1" si="0"/>
        <v>0.26304102302693422</v>
      </c>
    </row>
    <row r="8" spans="1:20" x14ac:dyDescent="0.25">
      <c r="A8" t="s">
        <v>587</v>
      </c>
      <c r="B8" t="s">
        <v>43</v>
      </c>
      <c r="C8" s="1" t="s">
        <v>588</v>
      </c>
      <c r="D8" s="4" t="s">
        <v>45</v>
      </c>
      <c r="E8" s="2" t="s">
        <v>21</v>
      </c>
      <c r="F8" s="2" t="s">
        <v>589</v>
      </c>
      <c r="G8" s="3" t="s">
        <v>584</v>
      </c>
      <c r="H8" s="3" t="s">
        <v>426</v>
      </c>
      <c r="I8" s="3" t="s">
        <v>387</v>
      </c>
      <c r="J8" s="3" t="s">
        <v>585</v>
      </c>
      <c r="K8" s="3" t="s">
        <v>112</v>
      </c>
      <c r="L8" s="3" t="s">
        <v>72</v>
      </c>
      <c r="M8" s="3" t="s">
        <v>92</v>
      </c>
      <c r="N8" s="3" t="s">
        <v>23</v>
      </c>
      <c r="O8" s="3" t="s">
        <v>586</v>
      </c>
      <c r="P8" s="3" t="s">
        <v>71</v>
      </c>
      <c r="Q8" s="3" t="s">
        <v>80</v>
      </c>
      <c r="R8" s="3" t="s">
        <v>123</v>
      </c>
      <c r="S8" s="5" t="s">
        <v>590</v>
      </c>
      <c r="T8">
        <f t="shared" ca="1" si="0"/>
        <v>0.91634804659380487</v>
      </c>
    </row>
    <row r="9" spans="1:20" x14ac:dyDescent="0.25">
      <c r="A9" t="s">
        <v>339</v>
      </c>
      <c r="B9" t="s">
        <v>69</v>
      </c>
      <c r="C9" s="1" t="s">
        <v>340</v>
      </c>
      <c r="D9" s="4" t="s">
        <v>70</v>
      </c>
      <c r="E9" s="2" t="s">
        <v>68</v>
      </c>
      <c r="F9" s="2" t="s">
        <v>344</v>
      </c>
      <c r="G9" s="3" t="s">
        <v>341</v>
      </c>
      <c r="H9" s="3" t="s">
        <v>342</v>
      </c>
      <c r="I9" s="3" t="s">
        <v>213</v>
      </c>
      <c r="J9" s="3" t="s">
        <v>343</v>
      </c>
      <c r="K9" s="3" t="s">
        <v>337</v>
      </c>
      <c r="L9" s="3" t="s">
        <v>140</v>
      </c>
      <c r="M9" s="3" t="s">
        <v>175</v>
      </c>
      <c r="N9" s="3" t="s">
        <v>23</v>
      </c>
      <c r="O9" s="3" t="s">
        <v>23</v>
      </c>
      <c r="P9" s="3" t="s">
        <v>23</v>
      </c>
      <c r="Q9" s="3" t="s">
        <v>25</v>
      </c>
      <c r="R9" s="3" t="s">
        <v>123</v>
      </c>
      <c r="S9" s="5" t="s">
        <v>345</v>
      </c>
      <c r="T9">
        <f t="shared" ca="1" si="0"/>
        <v>0.18196479508799857</v>
      </c>
    </row>
    <row r="10" spans="1:20" x14ac:dyDescent="0.25">
      <c r="A10" t="s">
        <v>568</v>
      </c>
      <c r="B10" t="s">
        <v>27</v>
      </c>
      <c r="C10" s="1" t="s">
        <v>569</v>
      </c>
      <c r="D10" s="4" t="s">
        <v>28</v>
      </c>
      <c r="E10" s="2" t="s">
        <v>21</v>
      </c>
      <c r="F10" s="2" t="s">
        <v>241</v>
      </c>
      <c r="G10" s="3" t="s">
        <v>570</v>
      </c>
      <c r="H10" s="3" t="s">
        <v>571</v>
      </c>
      <c r="I10" s="3" t="s">
        <v>515</v>
      </c>
      <c r="J10" s="3" t="s">
        <v>572</v>
      </c>
      <c r="K10" s="3" t="s">
        <v>141</v>
      </c>
      <c r="L10" s="3" t="s">
        <v>72</v>
      </c>
      <c r="M10" s="3" t="s">
        <v>39</v>
      </c>
      <c r="N10" s="3" t="s">
        <v>23</v>
      </c>
      <c r="O10" s="3" t="s">
        <v>573</v>
      </c>
      <c r="P10" s="3" t="s">
        <v>191</v>
      </c>
      <c r="Q10" s="3" t="s">
        <v>80</v>
      </c>
      <c r="R10" s="3" t="s">
        <v>123</v>
      </c>
      <c r="S10" s="5" t="s">
        <v>574</v>
      </c>
      <c r="T10">
        <f t="shared" ca="1" si="0"/>
        <v>0.73859099814429308</v>
      </c>
    </row>
    <row r="11" spans="1:20" x14ac:dyDescent="0.25">
      <c r="A11" t="s">
        <v>429</v>
      </c>
      <c r="B11" t="s">
        <v>69</v>
      </c>
      <c r="C11" s="1" t="s">
        <v>430</v>
      </c>
      <c r="D11" s="4" t="s">
        <v>70</v>
      </c>
      <c r="E11" s="2" t="s">
        <v>21</v>
      </c>
      <c r="F11" s="2" t="s">
        <v>431</v>
      </c>
      <c r="G11" s="3" t="s">
        <v>432</v>
      </c>
      <c r="H11" s="3" t="s">
        <v>388</v>
      </c>
      <c r="I11" s="3" t="s">
        <v>389</v>
      </c>
      <c r="J11" s="3" t="s">
        <v>433</v>
      </c>
      <c r="K11" s="3" t="s">
        <v>428</v>
      </c>
      <c r="L11" s="3" t="s">
        <v>193</v>
      </c>
      <c r="M11" s="3" t="s">
        <v>31</v>
      </c>
      <c r="N11" s="3" t="s">
        <v>434</v>
      </c>
      <c r="O11" s="3" t="s">
        <v>435</v>
      </c>
      <c r="P11" s="3" t="s">
        <v>91</v>
      </c>
      <c r="Q11" s="3" t="s">
        <v>80</v>
      </c>
      <c r="R11" s="3" t="s">
        <v>123</v>
      </c>
      <c r="S11" s="5" t="s">
        <v>436</v>
      </c>
      <c r="T11">
        <f t="shared" ca="1" si="0"/>
        <v>0.95713937040938346</v>
      </c>
    </row>
    <row r="12" spans="1:20" x14ac:dyDescent="0.25">
      <c r="A12" t="s">
        <v>495</v>
      </c>
      <c r="B12" t="s">
        <v>69</v>
      </c>
      <c r="C12" s="1" t="s">
        <v>496</v>
      </c>
      <c r="D12" s="4" t="s">
        <v>70</v>
      </c>
      <c r="E12" s="2" t="s">
        <v>21</v>
      </c>
      <c r="F12" s="2" t="s">
        <v>497</v>
      </c>
      <c r="G12" s="3" t="s">
        <v>498</v>
      </c>
      <c r="H12" s="3" t="s">
        <v>499</v>
      </c>
      <c r="I12" s="3" t="s">
        <v>500</v>
      </c>
      <c r="J12" s="3" t="s">
        <v>501</v>
      </c>
      <c r="K12" s="3" t="s">
        <v>100</v>
      </c>
      <c r="L12" s="3" t="s">
        <v>140</v>
      </c>
      <c r="M12" s="3" t="s">
        <v>175</v>
      </c>
      <c r="N12" s="3" t="s">
        <v>23</v>
      </c>
      <c r="O12" s="3" t="s">
        <v>502</v>
      </c>
      <c r="P12" s="3" t="s">
        <v>82</v>
      </c>
      <c r="Q12" s="3" t="s">
        <v>80</v>
      </c>
      <c r="R12" s="3" t="s">
        <v>123</v>
      </c>
      <c r="S12" s="5" t="s">
        <v>503</v>
      </c>
      <c r="T12">
        <f t="shared" ca="1" si="0"/>
        <v>0.17007108342122124</v>
      </c>
    </row>
    <row r="13" spans="1:20" x14ac:dyDescent="0.25">
      <c r="A13" t="s">
        <v>42</v>
      </c>
      <c r="B13" t="s">
        <v>43</v>
      </c>
      <c r="C13" s="1" t="s">
        <v>44</v>
      </c>
      <c r="D13" s="4" t="s">
        <v>45</v>
      </c>
      <c r="E13" s="2" t="s">
        <v>21</v>
      </c>
      <c r="F13" s="2" t="s">
        <v>46</v>
      </c>
      <c r="G13" s="3" t="s">
        <v>47</v>
      </c>
      <c r="H13" s="3" t="s">
        <v>48</v>
      </c>
      <c r="I13" s="3" t="s">
        <v>23</v>
      </c>
      <c r="J13" s="3" t="s">
        <v>49</v>
      </c>
      <c r="K13" s="3" t="s">
        <v>38</v>
      </c>
      <c r="L13" s="3" t="s">
        <v>30</v>
      </c>
      <c r="M13" s="3" t="s">
        <v>50</v>
      </c>
      <c r="N13" s="3" t="s">
        <v>51</v>
      </c>
      <c r="O13" s="3" t="s">
        <v>52</v>
      </c>
      <c r="P13" s="3" t="s">
        <v>53</v>
      </c>
      <c r="Q13" s="3" t="s">
        <v>41</v>
      </c>
      <c r="R13" s="3" t="s">
        <v>26</v>
      </c>
      <c r="S13" s="5" t="s">
        <v>54</v>
      </c>
      <c r="T13">
        <f t="shared" ca="1" si="0"/>
        <v>0.31518168008230085</v>
      </c>
    </row>
    <row r="14" spans="1:20" x14ac:dyDescent="0.25">
      <c r="A14" t="s">
        <v>537</v>
      </c>
      <c r="B14" t="s">
        <v>76</v>
      </c>
      <c r="C14" s="1" t="s">
        <v>538</v>
      </c>
      <c r="D14" s="4" t="s">
        <v>77</v>
      </c>
      <c r="E14" s="2" t="s">
        <v>21</v>
      </c>
      <c r="F14" s="2" t="s">
        <v>539</v>
      </c>
      <c r="G14" s="3" t="s">
        <v>532</v>
      </c>
      <c r="H14" s="3" t="s">
        <v>533</v>
      </c>
      <c r="I14" s="3" t="s">
        <v>423</v>
      </c>
      <c r="J14" s="3" t="s">
        <v>534</v>
      </c>
      <c r="K14" s="3" t="s">
        <v>535</v>
      </c>
      <c r="L14" s="3" t="s">
        <v>209</v>
      </c>
      <c r="M14" s="3" t="s">
        <v>210</v>
      </c>
      <c r="N14" s="3" t="s">
        <v>197</v>
      </c>
      <c r="O14" s="3" t="s">
        <v>536</v>
      </c>
      <c r="P14" s="3" t="s">
        <v>114</v>
      </c>
      <c r="Q14" s="3" t="s">
        <v>80</v>
      </c>
      <c r="R14" s="3" t="s">
        <v>123</v>
      </c>
      <c r="S14" s="5" t="s">
        <v>540</v>
      </c>
      <c r="T14">
        <f t="shared" ca="1" si="0"/>
        <v>0.53804975514254139</v>
      </c>
    </row>
    <row r="15" spans="1:20" x14ac:dyDescent="0.25">
      <c r="A15" t="s">
        <v>521</v>
      </c>
      <c r="B15" t="s">
        <v>43</v>
      </c>
      <c r="C15" s="1" t="s">
        <v>522</v>
      </c>
      <c r="D15" s="4" t="s">
        <v>45</v>
      </c>
      <c r="E15" s="2" t="s">
        <v>21</v>
      </c>
      <c r="F15" s="2" t="s">
        <v>523</v>
      </c>
      <c r="G15" s="3" t="s">
        <v>524</v>
      </c>
      <c r="H15" s="3" t="s">
        <v>390</v>
      </c>
      <c r="I15" s="3" t="s">
        <v>110</v>
      </c>
      <c r="J15" s="3" t="s">
        <v>525</v>
      </c>
      <c r="K15" s="3" t="s">
        <v>526</v>
      </c>
      <c r="L15" s="3" t="s">
        <v>140</v>
      </c>
      <c r="M15" s="3" t="s">
        <v>175</v>
      </c>
      <c r="N15" s="3" t="s">
        <v>23</v>
      </c>
      <c r="O15" s="3" t="s">
        <v>527</v>
      </c>
      <c r="P15" s="3" t="s">
        <v>516</v>
      </c>
      <c r="Q15" s="3" t="s">
        <v>80</v>
      </c>
      <c r="R15" s="3" t="s">
        <v>123</v>
      </c>
      <c r="S15" s="5" t="s">
        <v>528</v>
      </c>
      <c r="T15">
        <f t="shared" ca="1" si="0"/>
        <v>0.39779209752343248</v>
      </c>
    </row>
    <row r="16" spans="1:20" x14ac:dyDescent="0.25">
      <c r="A16" t="s">
        <v>266</v>
      </c>
      <c r="B16" t="s">
        <v>43</v>
      </c>
      <c r="C16" s="1" t="s">
        <v>267</v>
      </c>
      <c r="D16" s="4" t="s">
        <v>45</v>
      </c>
      <c r="E16" s="2" t="s">
        <v>21</v>
      </c>
      <c r="F16" s="2" t="s">
        <v>268</v>
      </c>
      <c r="G16" s="3" t="s">
        <v>269</v>
      </c>
      <c r="H16" s="3" t="s">
        <v>270</v>
      </c>
      <c r="I16" s="3" t="s">
        <v>271</v>
      </c>
      <c r="J16" s="3" t="s">
        <v>272</v>
      </c>
      <c r="K16" s="3" t="s">
        <v>38</v>
      </c>
      <c r="L16" s="3" t="s">
        <v>273</v>
      </c>
      <c r="M16" s="3" t="s">
        <v>274</v>
      </c>
      <c r="N16" s="3" t="s">
        <v>23</v>
      </c>
      <c r="O16" s="3" t="s">
        <v>192</v>
      </c>
      <c r="P16" s="3" t="s">
        <v>275</v>
      </c>
      <c r="Q16" s="3" t="s">
        <v>41</v>
      </c>
      <c r="R16" s="3" t="s">
        <v>123</v>
      </c>
      <c r="S16" s="5" t="s">
        <v>276</v>
      </c>
      <c r="T16">
        <f t="shared" ca="1" si="0"/>
        <v>0.26951684965597111</v>
      </c>
    </row>
    <row r="17" spans="1:20" x14ac:dyDescent="0.25">
      <c r="A17" t="s">
        <v>243</v>
      </c>
      <c r="B17" t="s">
        <v>19</v>
      </c>
      <c r="C17" s="1" t="s">
        <v>244</v>
      </c>
      <c r="D17" s="4" t="s">
        <v>20</v>
      </c>
      <c r="E17" s="2" t="s">
        <v>89</v>
      </c>
      <c r="F17" s="2" t="s">
        <v>23</v>
      </c>
      <c r="G17" s="3" t="s">
        <v>245</v>
      </c>
      <c r="H17" s="3" t="s">
        <v>246</v>
      </c>
      <c r="I17" s="3" t="s">
        <v>23</v>
      </c>
      <c r="J17" s="3" t="s">
        <v>247</v>
      </c>
      <c r="K17" s="3" t="s">
        <v>38</v>
      </c>
      <c r="L17" s="3" t="s">
        <v>140</v>
      </c>
      <c r="M17" s="3" t="s">
        <v>31</v>
      </c>
      <c r="N17" s="3" t="s">
        <v>135</v>
      </c>
      <c r="O17" s="3" t="s">
        <v>52</v>
      </c>
      <c r="P17" s="3" t="s">
        <v>53</v>
      </c>
      <c r="Q17" s="3" t="s">
        <v>41</v>
      </c>
      <c r="R17" s="3" t="s">
        <v>123</v>
      </c>
      <c r="S17" s="5" t="s">
        <v>248</v>
      </c>
      <c r="T17">
        <f t="shared" ca="1" si="0"/>
        <v>0.46899318103621102</v>
      </c>
    </row>
    <row r="18" spans="1:20" x14ac:dyDescent="0.25">
      <c r="A18" t="s">
        <v>55</v>
      </c>
      <c r="B18" t="s">
        <v>43</v>
      </c>
      <c r="C18" s="1" t="s">
        <v>56</v>
      </c>
      <c r="D18" s="4" t="s">
        <v>45</v>
      </c>
      <c r="E18" s="2" t="s">
        <v>21</v>
      </c>
      <c r="F18" s="2" t="s">
        <v>57</v>
      </c>
      <c r="G18" s="3" t="s">
        <v>58</v>
      </c>
      <c r="H18" s="3" t="s">
        <v>59</v>
      </c>
      <c r="I18" s="3" t="s">
        <v>23</v>
      </c>
      <c r="J18" s="3" t="s">
        <v>60</v>
      </c>
      <c r="K18" s="3" t="s">
        <v>61</v>
      </c>
      <c r="L18" s="3" t="s">
        <v>30</v>
      </c>
      <c r="M18" s="3" t="s">
        <v>31</v>
      </c>
      <c r="N18" s="3" t="s">
        <v>62</v>
      </c>
      <c r="O18" s="3" t="s">
        <v>33</v>
      </c>
      <c r="P18" s="3" t="s">
        <v>63</v>
      </c>
      <c r="Q18" s="3" t="s">
        <v>34</v>
      </c>
      <c r="R18" s="3" t="s">
        <v>26</v>
      </c>
      <c r="S18" s="5" t="s">
        <v>64</v>
      </c>
      <c r="T18">
        <f t="shared" ca="1" si="0"/>
        <v>0.18649554152167891</v>
      </c>
    </row>
    <row r="19" spans="1:20" x14ac:dyDescent="0.25">
      <c r="A19" t="s">
        <v>595</v>
      </c>
      <c r="B19" t="s">
        <v>19</v>
      </c>
      <c r="C19" s="1" t="s">
        <v>596</v>
      </c>
      <c r="D19" s="4" t="s">
        <v>20</v>
      </c>
      <c r="E19" s="2" t="s">
        <v>21</v>
      </c>
      <c r="F19" s="2" t="s">
        <v>597</v>
      </c>
      <c r="G19" s="3" t="s">
        <v>598</v>
      </c>
      <c r="H19" s="3" t="s">
        <v>599</v>
      </c>
      <c r="I19" s="3" t="s">
        <v>23</v>
      </c>
      <c r="J19" s="3" t="s">
        <v>600</v>
      </c>
      <c r="K19" s="3" t="s">
        <v>78</v>
      </c>
      <c r="L19" s="3" t="s">
        <v>140</v>
      </c>
      <c r="M19" s="3" t="s">
        <v>31</v>
      </c>
      <c r="N19" s="3" t="s">
        <v>67</v>
      </c>
      <c r="O19" s="3" t="s">
        <v>601</v>
      </c>
      <c r="P19" s="3" t="s">
        <v>78</v>
      </c>
      <c r="Q19" s="3" t="s">
        <v>41</v>
      </c>
      <c r="R19" s="3" t="s">
        <v>123</v>
      </c>
      <c r="S19" s="5" t="s">
        <v>602</v>
      </c>
      <c r="T19">
        <f t="shared" ca="1" si="0"/>
        <v>0.10362806688376414</v>
      </c>
    </row>
    <row r="20" spans="1:20" x14ac:dyDescent="0.25">
      <c r="A20" t="s">
        <v>255</v>
      </c>
      <c r="B20" t="s">
        <v>76</v>
      </c>
      <c r="C20" s="1" t="s">
        <v>256</v>
      </c>
      <c r="D20" s="4" t="s">
        <v>77</v>
      </c>
      <c r="E20" s="2" t="s">
        <v>21</v>
      </c>
      <c r="F20" s="2" t="s">
        <v>257</v>
      </c>
      <c r="G20" s="3" t="s">
        <v>258</v>
      </c>
      <c r="H20" s="3" t="s">
        <v>259</v>
      </c>
      <c r="I20" s="3" t="s">
        <v>150</v>
      </c>
      <c r="J20" s="3" t="s">
        <v>260</v>
      </c>
      <c r="K20" s="3" t="s">
        <v>38</v>
      </c>
      <c r="L20" s="3" t="s">
        <v>72</v>
      </c>
      <c r="M20" s="3" t="s">
        <v>39</v>
      </c>
      <c r="N20" s="3" t="s">
        <v>23</v>
      </c>
      <c r="O20" s="3" t="s">
        <v>261</v>
      </c>
      <c r="P20" s="3" t="s">
        <v>38</v>
      </c>
      <c r="Q20" s="3" t="s">
        <v>80</v>
      </c>
      <c r="R20" s="3" t="s">
        <v>123</v>
      </c>
      <c r="S20" s="5" t="s">
        <v>262</v>
      </c>
      <c r="T20">
        <f t="shared" ca="1" si="0"/>
        <v>0.42758006070149968</v>
      </c>
    </row>
    <row r="21" spans="1:20" x14ac:dyDescent="0.25">
      <c r="A21" t="s">
        <v>554</v>
      </c>
      <c r="B21" t="s">
        <v>76</v>
      </c>
      <c r="C21" s="1" t="s">
        <v>555</v>
      </c>
      <c r="D21" s="4" t="s">
        <v>77</v>
      </c>
      <c r="E21" s="2" t="s">
        <v>68</v>
      </c>
      <c r="F21" s="2" t="s">
        <v>556</v>
      </c>
      <c r="G21" s="3" t="s">
        <v>550</v>
      </c>
      <c r="H21" s="3" t="s">
        <v>551</v>
      </c>
      <c r="I21" s="3" t="s">
        <v>530</v>
      </c>
      <c r="J21" s="3" t="s">
        <v>552</v>
      </c>
      <c r="K21" s="3" t="s">
        <v>142</v>
      </c>
      <c r="L21" s="3" t="s">
        <v>140</v>
      </c>
      <c r="M21" s="3" t="s">
        <v>274</v>
      </c>
      <c r="N21" s="3" t="s">
        <v>23</v>
      </c>
      <c r="O21" s="3" t="s">
        <v>553</v>
      </c>
      <c r="P21" s="3" t="s">
        <v>428</v>
      </c>
      <c r="Q21" s="3" t="s">
        <v>80</v>
      </c>
      <c r="R21" s="3" t="s">
        <v>123</v>
      </c>
      <c r="S21" s="5" t="s">
        <v>557</v>
      </c>
      <c r="T21">
        <f t="shared" ca="1" si="0"/>
        <v>0.21398431341075108</v>
      </c>
    </row>
    <row r="22" spans="1:20" x14ac:dyDescent="0.25">
      <c r="A22" t="s">
        <v>167</v>
      </c>
      <c r="B22" t="s">
        <v>76</v>
      </c>
      <c r="C22" s="1" t="s">
        <v>168</v>
      </c>
      <c r="D22" s="4" t="s">
        <v>77</v>
      </c>
      <c r="E22" s="2" t="s">
        <v>21</v>
      </c>
      <c r="F22" s="2" t="s">
        <v>169</v>
      </c>
      <c r="G22" s="3" t="s">
        <v>170</v>
      </c>
      <c r="H22" s="3" t="s">
        <v>171</v>
      </c>
      <c r="I22" s="3" t="s">
        <v>23</v>
      </c>
      <c r="J22" s="3" t="s">
        <v>172</v>
      </c>
      <c r="K22" s="3" t="s">
        <v>166</v>
      </c>
      <c r="L22" s="3" t="s">
        <v>140</v>
      </c>
      <c r="M22" s="3" t="s">
        <v>31</v>
      </c>
      <c r="N22" s="3" t="s">
        <v>173</v>
      </c>
      <c r="O22" s="3" t="s">
        <v>165</v>
      </c>
      <c r="P22" s="3" t="s">
        <v>166</v>
      </c>
      <c r="Q22" s="3" t="s">
        <v>41</v>
      </c>
      <c r="R22" s="3" t="s">
        <v>123</v>
      </c>
      <c r="S22" s="5" t="s">
        <v>174</v>
      </c>
      <c r="T22">
        <f t="shared" ca="1" si="0"/>
        <v>0.50034322753548421</v>
      </c>
    </row>
    <row r="23" spans="1:20" x14ac:dyDescent="0.25">
      <c r="A23" t="s">
        <v>488</v>
      </c>
      <c r="B23" t="s">
        <v>76</v>
      </c>
      <c r="C23" s="1" t="s">
        <v>489</v>
      </c>
      <c r="D23" s="4" t="s">
        <v>77</v>
      </c>
      <c r="E23" s="2" t="s">
        <v>89</v>
      </c>
      <c r="F23" s="2" t="s">
        <v>23</v>
      </c>
      <c r="G23" s="3" t="s">
        <v>490</v>
      </c>
      <c r="H23" s="3" t="s">
        <v>491</v>
      </c>
      <c r="I23" s="3" t="s">
        <v>84</v>
      </c>
      <c r="J23" s="3" t="s">
        <v>492</v>
      </c>
      <c r="K23" s="3" t="s">
        <v>100</v>
      </c>
      <c r="L23" s="3" t="s">
        <v>72</v>
      </c>
      <c r="M23" s="3" t="s">
        <v>92</v>
      </c>
      <c r="N23" s="3" t="s">
        <v>23</v>
      </c>
      <c r="O23" s="3" t="s">
        <v>493</v>
      </c>
      <c r="P23" s="3" t="s">
        <v>93</v>
      </c>
      <c r="Q23" s="3" t="s">
        <v>80</v>
      </c>
      <c r="R23" s="3" t="s">
        <v>123</v>
      </c>
      <c r="S23" s="5" t="s">
        <v>494</v>
      </c>
      <c r="T23">
        <f t="shared" ca="1" si="0"/>
        <v>0.37901423921207322</v>
      </c>
    </row>
    <row r="24" spans="1:20" x14ac:dyDescent="0.25">
      <c r="A24" t="s">
        <v>397</v>
      </c>
      <c r="B24" t="s">
        <v>19</v>
      </c>
      <c r="C24" s="1" t="s">
        <v>398</v>
      </c>
      <c r="D24" s="4" t="s">
        <v>20</v>
      </c>
      <c r="E24" s="2" t="s">
        <v>21</v>
      </c>
      <c r="F24" s="2" t="s">
        <v>211</v>
      </c>
      <c r="G24" s="3" t="s">
        <v>399</v>
      </c>
      <c r="H24" s="3" t="s">
        <v>400</v>
      </c>
      <c r="I24" s="3" t="s">
        <v>194</v>
      </c>
      <c r="J24" s="3" t="s">
        <v>401</v>
      </c>
      <c r="K24" s="3" t="s">
        <v>402</v>
      </c>
      <c r="L24" s="3" t="s">
        <v>140</v>
      </c>
      <c r="M24" s="3" t="s">
        <v>175</v>
      </c>
      <c r="N24" s="3" t="s">
        <v>23</v>
      </c>
      <c r="O24" s="3" t="s">
        <v>403</v>
      </c>
      <c r="P24" s="3" t="s">
        <v>82</v>
      </c>
      <c r="Q24" s="3" t="s">
        <v>80</v>
      </c>
      <c r="R24" s="3" t="s">
        <v>123</v>
      </c>
      <c r="S24" s="5" t="s">
        <v>404</v>
      </c>
      <c r="T24">
        <f t="shared" ca="1" si="0"/>
        <v>0.22002469167490413</v>
      </c>
    </row>
    <row r="25" spans="1:20" x14ac:dyDescent="0.25">
      <c r="A25" t="s">
        <v>485</v>
      </c>
      <c r="B25" t="s">
        <v>19</v>
      </c>
      <c r="C25" s="1" t="s">
        <v>486</v>
      </c>
      <c r="D25" s="4" t="s">
        <v>20</v>
      </c>
      <c r="E25" s="2" t="s">
        <v>89</v>
      </c>
      <c r="F25" s="2" t="s">
        <v>23</v>
      </c>
      <c r="G25" s="3" t="s">
        <v>480</v>
      </c>
      <c r="H25" s="3" t="s">
        <v>481</v>
      </c>
      <c r="I25" s="3" t="s">
        <v>466</v>
      </c>
      <c r="J25" s="3" t="s">
        <v>482</v>
      </c>
      <c r="K25" s="3" t="s">
        <v>483</v>
      </c>
      <c r="L25" s="3" t="s">
        <v>140</v>
      </c>
      <c r="M25" s="3" t="s">
        <v>175</v>
      </c>
      <c r="N25" s="3" t="s">
        <v>23</v>
      </c>
      <c r="O25" s="3" t="s">
        <v>484</v>
      </c>
      <c r="P25" s="3" t="s">
        <v>79</v>
      </c>
      <c r="Q25" s="3" t="s">
        <v>80</v>
      </c>
      <c r="R25" s="3" t="s">
        <v>123</v>
      </c>
      <c r="S25" s="5" t="s">
        <v>487</v>
      </c>
      <c r="T25">
        <f t="shared" ca="1" si="0"/>
        <v>0.20578137526418327</v>
      </c>
    </row>
    <row r="26" spans="1:20" x14ac:dyDescent="0.25">
      <c r="A26" t="s">
        <v>327</v>
      </c>
      <c r="B26" t="s">
        <v>76</v>
      </c>
      <c r="C26" s="1" t="s">
        <v>328</v>
      </c>
      <c r="D26" s="4" t="s">
        <v>77</v>
      </c>
      <c r="E26" s="2" t="s">
        <v>21</v>
      </c>
      <c r="F26" s="2" t="s">
        <v>329</v>
      </c>
      <c r="G26" s="3" t="s">
        <v>330</v>
      </c>
      <c r="H26" s="3" t="s">
        <v>331</v>
      </c>
      <c r="I26" s="3" t="s">
        <v>81</v>
      </c>
      <c r="J26" s="3" t="s">
        <v>332</v>
      </c>
      <c r="K26" s="3" t="s">
        <v>264</v>
      </c>
      <c r="L26" s="3" t="s">
        <v>140</v>
      </c>
      <c r="M26" s="3" t="s">
        <v>175</v>
      </c>
      <c r="N26" s="3" t="s">
        <v>23</v>
      </c>
      <c r="O26" s="3" t="s">
        <v>333</v>
      </c>
      <c r="P26" s="3" t="s">
        <v>38</v>
      </c>
      <c r="Q26" s="3" t="s">
        <v>80</v>
      </c>
      <c r="R26" s="3" t="s">
        <v>123</v>
      </c>
      <c r="S26" s="5" t="s">
        <v>334</v>
      </c>
      <c r="T26">
        <f t="shared" ca="1" si="0"/>
        <v>0.46492114739414192</v>
      </c>
    </row>
    <row r="27" spans="1:20" x14ac:dyDescent="0.25">
      <c r="C27" s="1"/>
      <c r="D27" s="4"/>
      <c r="E27" s="2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5"/>
    </row>
    <row r="28" spans="1:20" x14ac:dyDescent="0.25">
      <c r="C28" s="1"/>
      <c r="D28" s="4"/>
      <c r="E28" s="2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5"/>
    </row>
    <row r="29" spans="1:20" x14ac:dyDescent="0.25">
      <c r="C29" s="1"/>
      <c r="D29" s="4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5"/>
    </row>
    <row r="30" spans="1:20" x14ac:dyDescent="0.25">
      <c r="C30" s="1"/>
      <c r="D30" s="4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5"/>
    </row>
    <row r="31" spans="1:20" x14ac:dyDescent="0.25">
      <c r="C31" s="1"/>
      <c r="D31" s="4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5"/>
    </row>
    <row r="32" spans="1:20" x14ac:dyDescent="0.25">
      <c r="C32" s="1"/>
      <c r="D32" s="4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5"/>
    </row>
    <row r="33" spans="3:19" x14ac:dyDescent="0.25">
      <c r="C33" s="1"/>
      <c r="D33" s="4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"/>
    </row>
    <row r="34" spans="3:19" x14ac:dyDescent="0.25">
      <c r="C34" s="1"/>
      <c r="D34" s="4"/>
      <c r="E34" s="2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5"/>
    </row>
    <row r="35" spans="3:19" x14ac:dyDescent="0.25">
      <c r="C35" s="1"/>
      <c r="D35" s="4"/>
      <c r="E35" s="2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5"/>
    </row>
    <row r="36" spans="3:19" x14ac:dyDescent="0.25">
      <c r="C36" s="1"/>
      <c r="D36" s="4"/>
      <c r="E36" s="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5"/>
    </row>
    <row r="37" spans="3:19" x14ac:dyDescent="0.25">
      <c r="C37" s="1"/>
      <c r="D37" s="4"/>
      <c r="E37" s="2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5"/>
    </row>
    <row r="38" spans="3:19" x14ac:dyDescent="0.25">
      <c r="C38" s="1"/>
      <c r="D38" s="4"/>
      <c r="E38" s="2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5"/>
    </row>
    <row r="39" spans="3:19" x14ac:dyDescent="0.25">
      <c r="C39" s="1"/>
      <c r="D39" s="4"/>
      <c r="E39" s="2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5"/>
    </row>
    <row r="40" spans="3:19" x14ac:dyDescent="0.25">
      <c r="C40" s="1"/>
      <c r="D40" s="4"/>
      <c r="E40" s="2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5"/>
    </row>
    <row r="41" spans="3:19" x14ac:dyDescent="0.25">
      <c r="C41" s="1"/>
      <c r="D41" s="4"/>
      <c r="E41" s="2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5"/>
    </row>
    <row r="42" spans="3:19" x14ac:dyDescent="0.25">
      <c r="C42" s="1"/>
      <c r="D42" s="4"/>
      <c r="E42" s="2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5"/>
    </row>
    <row r="43" spans="3:19" x14ac:dyDescent="0.25">
      <c r="C43" s="1"/>
      <c r="D43" s="4"/>
      <c r="E43" s="2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5"/>
    </row>
    <row r="44" spans="3:19" x14ac:dyDescent="0.25">
      <c r="C44" s="1"/>
      <c r="D44" s="4"/>
      <c r="E44" s="2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5"/>
    </row>
  </sheetData>
  <sortState ref="A2:T51">
    <sortCondition ref="T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7" workbookViewId="0">
      <selection activeCell="D29" sqref="D29"/>
    </sheetView>
  </sheetViews>
  <sheetFormatPr defaultRowHeight="15" x14ac:dyDescent="0.25"/>
  <cols>
    <col min="8" max="8" width="25" customWidth="1"/>
  </cols>
  <sheetData>
    <row r="1" spans="1:20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>
        <f t="shared" ref="T1:T26" ca="1" si="0">RAND()</f>
        <v>0.83728067176084919</v>
      </c>
    </row>
    <row r="2" spans="1:20" x14ac:dyDescent="0.25">
      <c r="A2" t="s">
        <v>787</v>
      </c>
      <c r="B2" t="s">
        <v>632</v>
      </c>
      <c r="C2" s="1" t="s">
        <v>788</v>
      </c>
      <c r="D2" s="4" t="s">
        <v>634</v>
      </c>
      <c r="E2" s="2" t="s">
        <v>68</v>
      </c>
      <c r="F2" s="2" t="s">
        <v>789</v>
      </c>
      <c r="G2" s="3" t="s">
        <v>790</v>
      </c>
      <c r="H2" s="3" t="s">
        <v>791</v>
      </c>
      <c r="I2" s="3" t="s">
        <v>792</v>
      </c>
      <c r="J2" s="3" t="s">
        <v>793</v>
      </c>
      <c r="K2" s="3" t="s">
        <v>427</v>
      </c>
      <c r="L2" s="3" t="s">
        <v>72</v>
      </c>
      <c r="M2" s="3" t="s">
        <v>73</v>
      </c>
      <c r="N2" s="3" t="s">
        <v>23</v>
      </c>
      <c r="O2" s="3" t="s">
        <v>794</v>
      </c>
      <c r="P2" s="3" t="s">
        <v>71</v>
      </c>
      <c r="Q2" s="3" t="s">
        <v>80</v>
      </c>
      <c r="R2" s="3" t="s">
        <v>123</v>
      </c>
      <c r="S2" s="5" t="s">
        <v>795</v>
      </c>
      <c r="T2">
        <f t="shared" ca="1" si="0"/>
        <v>0.78860977386683184</v>
      </c>
    </row>
    <row r="3" spans="1:20" x14ac:dyDescent="0.25">
      <c r="A3" t="s">
        <v>737</v>
      </c>
      <c r="B3" t="s">
        <v>715</v>
      </c>
      <c r="C3" s="1" t="s">
        <v>738</v>
      </c>
      <c r="D3" s="4" t="s">
        <v>717</v>
      </c>
      <c r="E3" s="2" t="s">
        <v>21</v>
      </c>
      <c r="F3" s="2" t="s">
        <v>739</v>
      </c>
      <c r="G3" s="3" t="s">
        <v>740</v>
      </c>
      <c r="H3" s="3" t="s">
        <v>741</v>
      </c>
      <c r="I3" s="3" t="s">
        <v>223</v>
      </c>
      <c r="J3" s="3" t="s">
        <v>742</v>
      </c>
      <c r="K3" s="3" t="s">
        <v>440</v>
      </c>
      <c r="L3" s="3" t="s">
        <v>72</v>
      </c>
      <c r="M3" s="3" t="s">
        <v>73</v>
      </c>
      <c r="N3" s="3" t="s">
        <v>23</v>
      </c>
      <c r="O3" s="3" t="s">
        <v>743</v>
      </c>
      <c r="P3" s="3" t="s">
        <v>91</v>
      </c>
      <c r="Q3" s="3" t="s">
        <v>80</v>
      </c>
      <c r="R3" s="3" t="s">
        <v>123</v>
      </c>
      <c r="S3" s="5" t="s">
        <v>744</v>
      </c>
      <c r="T3">
        <f t="shared" ca="1" si="0"/>
        <v>0.52833435812715646</v>
      </c>
    </row>
    <row r="4" spans="1:20" x14ac:dyDescent="0.25">
      <c r="A4" t="s">
        <v>954</v>
      </c>
      <c r="B4" t="s">
        <v>622</v>
      </c>
      <c r="C4" s="1" t="s">
        <v>955</v>
      </c>
      <c r="D4" s="4" t="s">
        <v>624</v>
      </c>
      <c r="E4" s="2" t="s">
        <v>251</v>
      </c>
      <c r="F4" s="2" t="s">
        <v>956</v>
      </c>
      <c r="G4" s="3" t="s">
        <v>957</v>
      </c>
      <c r="H4" s="3" t="s">
        <v>287</v>
      </c>
      <c r="I4" s="3" t="s">
        <v>37</v>
      </c>
      <c r="J4" s="3" t="s">
        <v>958</v>
      </c>
      <c r="K4" s="3" t="s">
        <v>100</v>
      </c>
      <c r="L4" s="3" t="s">
        <v>72</v>
      </c>
      <c r="M4" s="3" t="s">
        <v>92</v>
      </c>
      <c r="N4" s="3" t="s">
        <v>23</v>
      </c>
      <c r="O4" s="3" t="s">
        <v>583</v>
      </c>
      <c r="P4" s="3" t="s">
        <v>440</v>
      </c>
      <c r="Q4" s="3" t="s">
        <v>80</v>
      </c>
      <c r="R4" s="3" t="s">
        <v>123</v>
      </c>
      <c r="S4" s="5" t="s">
        <v>959</v>
      </c>
      <c r="T4">
        <f t="shared" ca="1" si="0"/>
        <v>7.467610609905917E-2</v>
      </c>
    </row>
    <row r="5" spans="1:20" x14ac:dyDescent="0.25">
      <c r="A5" t="s">
        <v>249</v>
      </c>
      <c r="B5" t="s">
        <v>882</v>
      </c>
      <c r="C5" s="1" t="s">
        <v>250</v>
      </c>
      <c r="D5" s="4" t="s">
        <v>883</v>
      </c>
      <c r="E5" s="2" t="s">
        <v>884</v>
      </c>
      <c r="F5" s="2" t="s">
        <v>23</v>
      </c>
      <c r="G5" s="3" t="s">
        <v>885</v>
      </c>
      <c r="H5" s="3" t="s">
        <v>886</v>
      </c>
      <c r="I5" s="3" t="s">
        <v>222</v>
      </c>
      <c r="J5" s="3" t="s">
        <v>887</v>
      </c>
      <c r="K5" s="3" t="s">
        <v>311</v>
      </c>
      <c r="L5" s="3" t="s">
        <v>72</v>
      </c>
      <c r="M5" s="3" t="s">
        <v>92</v>
      </c>
      <c r="N5" s="3" t="s">
        <v>23</v>
      </c>
      <c r="O5" s="3" t="s">
        <v>888</v>
      </c>
      <c r="P5" s="3" t="s">
        <v>114</v>
      </c>
      <c r="Q5" s="3" t="s">
        <v>80</v>
      </c>
      <c r="R5" s="3" t="s">
        <v>123</v>
      </c>
      <c r="S5" s="5" t="s">
        <v>889</v>
      </c>
      <c r="T5">
        <f t="shared" ca="1" si="0"/>
        <v>0.19533769572372095</v>
      </c>
    </row>
    <row r="6" spans="1:20" x14ac:dyDescent="0.25">
      <c r="A6" t="s">
        <v>898</v>
      </c>
      <c r="B6" t="s">
        <v>622</v>
      </c>
      <c r="C6" s="1" t="s">
        <v>899</v>
      </c>
      <c r="D6" s="4" t="s">
        <v>624</v>
      </c>
      <c r="E6" s="2" t="s">
        <v>68</v>
      </c>
      <c r="F6" s="2" t="s">
        <v>900</v>
      </c>
      <c r="G6" s="3" t="s">
        <v>901</v>
      </c>
      <c r="H6" s="3" t="s">
        <v>902</v>
      </c>
      <c r="I6" s="3" t="s">
        <v>187</v>
      </c>
      <c r="J6" s="3" t="s">
        <v>903</v>
      </c>
      <c r="K6" s="3" t="s">
        <v>86</v>
      </c>
      <c r="L6" s="3" t="s">
        <v>72</v>
      </c>
      <c r="M6" s="3" t="s">
        <v>465</v>
      </c>
      <c r="N6" s="3" t="s">
        <v>23</v>
      </c>
      <c r="O6" s="3" t="s">
        <v>23</v>
      </c>
      <c r="P6" s="3" t="s">
        <v>23</v>
      </c>
      <c r="Q6" s="3" t="s">
        <v>80</v>
      </c>
      <c r="R6" s="3" t="s">
        <v>123</v>
      </c>
      <c r="S6" s="5" t="s">
        <v>904</v>
      </c>
      <c r="T6">
        <f t="shared" ca="1" si="0"/>
        <v>2.7191626588039974E-2</v>
      </c>
    </row>
    <row r="7" spans="1:20" x14ac:dyDescent="0.25">
      <c r="A7" t="s">
        <v>852</v>
      </c>
      <c r="B7" t="s">
        <v>632</v>
      </c>
      <c r="C7" s="1" t="s">
        <v>853</v>
      </c>
      <c r="D7" s="4" t="s">
        <v>634</v>
      </c>
      <c r="E7" s="2" t="s">
        <v>251</v>
      </c>
      <c r="F7" s="2" t="s">
        <v>854</v>
      </c>
      <c r="G7" s="3" t="s">
        <v>592</v>
      </c>
      <c r="H7" s="3" t="s">
        <v>541</v>
      </c>
      <c r="I7" s="3" t="s">
        <v>510</v>
      </c>
      <c r="J7" s="3" t="s">
        <v>593</v>
      </c>
      <c r="K7" s="3" t="s">
        <v>65</v>
      </c>
      <c r="L7" s="3" t="s">
        <v>72</v>
      </c>
      <c r="M7" s="3" t="s">
        <v>73</v>
      </c>
      <c r="N7" s="3" t="s">
        <v>23</v>
      </c>
      <c r="O7" s="3" t="s">
        <v>594</v>
      </c>
      <c r="P7" s="3" t="s">
        <v>396</v>
      </c>
      <c r="Q7" s="3" t="s">
        <v>80</v>
      </c>
      <c r="R7" s="3" t="s">
        <v>123</v>
      </c>
      <c r="S7" s="5" t="s">
        <v>855</v>
      </c>
      <c r="T7">
        <f t="shared" ca="1" si="0"/>
        <v>0.31334415674727634</v>
      </c>
    </row>
    <row r="8" spans="1:20" x14ac:dyDescent="0.25">
      <c r="A8" t="s">
        <v>940</v>
      </c>
      <c r="B8" t="s">
        <v>715</v>
      </c>
      <c r="C8" s="1" t="s">
        <v>941</v>
      </c>
      <c r="D8" s="4" t="s">
        <v>717</v>
      </c>
      <c r="E8" s="2" t="s">
        <v>21</v>
      </c>
      <c r="F8" s="2" t="s">
        <v>942</v>
      </c>
      <c r="G8" s="3" t="s">
        <v>943</v>
      </c>
      <c r="H8" s="3" t="s">
        <v>253</v>
      </c>
      <c r="I8" s="3" t="s">
        <v>23</v>
      </c>
      <c r="J8" s="3" t="s">
        <v>944</v>
      </c>
      <c r="K8" s="3" t="s">
        <v>61</v>
      </c>
      <c r="L8" s="3" t="s">
        <v>140</v>
      </c>
      <c r="M8" s="3" t="s">
        <v>50</v>
      </c>
      <c r="N8" s="3" t="s">
        <v>32</v>
      </c>
      <c r="O8" s="3" t="s">
        <v>33</v>
      </c>
      <c r="P8" s="3" t="s">
        <v>945</v>
      </c>
      <c r="Q8" s="3" t="s">
        <v>34</v>
      </c>
      <c r="R8" s="3" t="s">
        <v>123</v>
      </c>
      <c r="S8" s="5" t="s">
        <v>946</v>
      </c>
      <c r="T8">
        <f t="shared" ca="1" si="0"/>
        <v>0.4738139512656464</v>
      </c>
    </row>
    <row r="9" spans="1:20" x14ac:dyDescent="0.25">
      <c r="A9" t="s">
        <v>856</v>
      </c>
      <c r="B9" t="s">
        <v>632</v>
      </c>
      <c r="C9" s="1" t="s">
        <v>857</v>
      </c>
      <c r="D9" s="4" t="s">
        <v>634</v>
      </c>
      <c r="E9" s="2" t="s">
        <v>107</v>
      </c>
      <c r="F9" s="2" t="s">
        <v>23</v>
      </c>
      <c r="G9" s="3" t="s">
        <v>293</v>
      </c>
      <c r="H9" s="3" t="s">
        <v>294</v>
      </c>
      <c r="I9" s="3" t="s">
        <v>252</v>
      </c>
      <c r="J9" s="3" t="s">
        <v>295</v>
      </c>
      <c r="K9" s="3" t="s">
        <v>61</v>
      </c>
      <c r="L9" s="3" t="s">
        <v>72</v>
      </c>
      <c r="M9" s="3" t="s">
        <v>73</v>
      </c>
      <c r="N9" s="3" t="s">
        <v>23</v>
      </c>
      <c r="O9" s="3" t="s">
        <v>296</v>
      </c>
      <c r="P9" s="3" t="s">
        <v>61</v>
      </c>
      <c r="Q9" s="3" t="s">
        <v>80</v>
      </c>
      <c r="R9" s="3" t="s">
        <v>123</v>
      </c>
      <c r="S9" s="5" t="s">
        <v>858</v>
      </c>
      <c r="T9">
        <f t="shared" ca="1" si="0"/>
        <v>1.6067623875020698E-2</v>
      </c>
    </row>
    <row r="10" spans="1:20" x14ac:dyDescent="0.25">
      <c r="A10" t="s">
        <v>753</v>
      </c>
      <c r="B10" t="s">
        <v>622</v>
      </c>
      <c r="C10" s="1" t="s">
        <v>754</v>
      </c>
      <c r="D10" s="4" t="s">
        <v>624</v>
      </c>
      <c r="E10" s="2" t="s">
        <v>89</v>
      </c>
      <c r="F10" s="2" t="s">
        <v>755</v>
      </c>
      <c r="G10" s="3" t="s">
        <v>756</v>
      </c>
      <c r="H10" s="3" t="s">
        <v>579</v>
      </c>
      <c r="I10" s="3" t="s">
        <v>423</v>
      </c>
      <c r="J10" s="3" t="s">
        <v>757</v>
      </c>
      <c r="K10" s="3" t="s">
        <v>109</v>
      </c>
      <c r="L10" s="3" t="s">
        <v>72</v>
      </c>
      <c r="M10" s="3" t="s">
        <v>73</v>
      </c>
      <c r="N10" s="3" t="s">
        <v>23</v>
      </c>
      <c r="O10" s="3" t="s">
        <v>758</v>
      </c>
      <c r="P10" s="3" t="s">
        <v>425</v>
      </c>
      <c r="Q10" s="3" t="s">
        <v>80</v>
      </c>
      <c r="R10" s="3" t="s">
        <v>123</v>
      </c>
      <c r="S10" s="5" t="s">
        <v>759</v>
      </c>
      <c r="T10">
        <f t="shared" ca="1" si="0"/>
        <v>0.76559604747704668</v>
      </c>
    </row>
    <row r="11" spans="1:20" x14ac:dyDescent="0.25">
      <c r="A11" t="s">
        <v>659</v>
      </c>
      <c r="B11" t="s">
        <v>660</v>
      </c>
      <c r="C11" s="1" t="s">
        <v>661</v>
      </c>
      <c r="D11" s="4" t="s">
        <v>662</v>
      </c>
      <c r="E11" s="2" t="s">
        <v>21</v>
      </c>
      <c r="F11" s="2" t="s">
        <v>663</v>
      </c>
      <c r="G11" s="3" t="s">
        <v>664</v>
      </c>
      <c r="H11" s="3" t="s">
        <v>265</v>
      </c>
      <c r="I11" s="3" t="s">
        <v>111</v>
      </c>
      <c r="J11" s="3" t="s">
        <v>665</v>
      </c>
      <c r="K11" s="3" t="s">
        <v>29</v>
      </c>
      <c r="L11" s="3" t="s">
        <v>72</v>
      </c>
      <c r="M11" s="3" t="s">
        <v>73</v>
      </c>
      <c r="N11" s="3" t="s">
        <v>23</v>
      </c>
      <c r="O11" s="3" t="s">
        <v>666</v>
      </c>
      <c r="P11" s="3" t="s">
        <v>29</v>
      </c>
      <c r="Q11" s="3" t="s">
        <v>80</v>
      </c>
      <c r="R11" s="3" t="s">
        <v>123</v>
      </c>
      <c r="S11" s="5" t="s">
        <v>667</v>
      </c>
      <c r="T11">
        <f t="shared" ca="1" si="0"/>
        <v>0.1287829520117727</v>
      </c>
    </row>
    <row r="12" spans="1:20" x14ac:dyDescent="0.25">
      <c r="A12" t="s">
        <v>649</v>
      </c>
      <c r="B12" t="s">
        <v>632</v>
      </c>
      <c r="C12" s="1" t="s">
        <v>650</v>
      </c>
      <c r="D12" s="4" t="s">
        <v>634</v>
      </c>
      <c r="E12" s="2" t="s">
        <v>68</v>
      </c>
      <c r="F12" s="2" t="s">
        <v>651</v>
      </c>
      <c r="G12" s="3" t="s">
        <v>467</v>
      </c>
      <c r="H12" s="3" t="s">
        <v>468</v>
      </c>
      <c r="I12" s="3" t="s">
        <v>213</v>
      </c>
      <c r="J12" s="3" t="s">
        <v>469</v>
      </c>
      <c r="K12" s="3" t="s">
        <v>470</v>
      </c>
      <c r="L12" s="3" t="s">
        <v>72</v>
      </c>
      <c r="M12" s="3" t="s">
        <v>73</v>
      </c>
      <c r="N12" s="3" t="s">
        <v>23</v>
      </c>
      <c r="O12" s="3" t="s">
        <v>471</v>
      </c>
      <c r="P12" s="3" t="s">
        <v>166</v>
      </c>
      <c r="Q12" s="3" t="s">
        <v>80</v>
      </c>
      <c r="R12" s="3" t="s">
        <v>123</v>
      </c>
      <c r="S12" s="5" t="s">
        <v>652</v>
      </c>
      <c r="T12">
        <f t="shared" ca="1" si="0"/>
        <v>0.24484963181784414</v>
      </c>
    </row>
    <row r="13" spans="1:20" x14ac:dyDescent="0.25">
      <c r="A13" t="s">
        <v>960</v>
      </c>
      <c r="B13" t="s">
        <v>632</v>
      </c>
      <c r="C13" s="1" t="s">
        <v>961</v>
      </c>
      <c r="D13" s="4" t="s">
        <v>634</v>
      </c>
      <c r="E13" s="2" t="s">
        <v>21</v>
      </c>
      <c r="F13" s="2" t="s">
        <v>962</v>
      </c>
      <c r="G13" s="3" t="s">
        <v>963</v>
      </c>
      <c r="H13" s="3" t="s">
        <v>964</v>
      </c>
      <c r="I13" s="3" t="s">
        <v>113</v>
      </c>
      <c r="J13" s="3" t="s">
        <v>965</v>
      </c>
      <c r="K13" s="3" t="s">
        <v>191</v>
      </c>
      <c r="L13" s="3" t="s">
        <v>72</v>
      </c>
      <c r="M13" s="3" t="s">
        <v>73</v>
      </c>
      <c r="N13" s="3" t="s">
        <v>23</v>
      </c>
      <c r="O13" s="3" t="s">
        <v>188</v>
      </c>
      <c r="P13" s="3" t="s">
        <v>189</v>
      </c>
      <c r="Q13" s="3" t="s">
        <v>41</v>
      </c>
      <c r="R13" s="3" t="s">
        <v>123</v>
      </c>
      <c r="S13" s="5" t="s">
        <v>966</v>
      </c>
      <c r="T13">
        <f t="shared" ca="1" si="0"/>
        <v>0.30840677788497073</v>
      </c>
    </row>
    <row r="14" spans="1:20" x14ac:dyDescent="0.25">
      <c r="A14" t="s">
        <v>826</v>
      </c>
      <c r="B14" t="s">
        <v>632</v>
      </c>
      <c r="C14" s="1" t="s">
        <v>827</v>
      </c>
      <c r="D14" s="4" t="s">
        <v>634</v>
      </c>
      <c r="E14" s="2" t="s">
        <v>21</v>
      </c>
      <c r="F14" s="2" t="s">
        <v>828</v>
      </c>
      <c r="G14" s="3" t="s">
        <v>829</v>
      </c>
      <c r="H14" s="3" t="s">
        <v>830</v>
      </c>
      <c r="I14" s="3" t="s">
        <v>109</v>
      </c>
      <c r="J14" s="3" t="s">
        <v>831</v>
      </c>
      <c r="K14" s="3" t="s">
        <v>155</v>
      </c>
      <c r="L14" s="3" t="s">
        <v>72</v>
      </c>
      <c r="M14" s="3" t="s">
        <v>73</v>
      </c>
      <c r="N14" s="3" t="s">
        <v>23</v>
      </c>
      <c r="O14" s="3" t="s">
        <v>188</v>
      </c>
      <c r="P14" s="3" t="s">
        <v>152</v>
      </c>
      <c r="Q14" s="3" t="s">
        <v>41</v>
      </c>
      <c r="R14" s="3" t="s">
        <v>123</v>
      </c>
      <c r="S14" s="5" t="s">
        <v>832</v>
      </c>
      <c r="T14">
        <f t="shared" ca="1" si="0"/>
        <v>0.62761972626575879</v>
      </c>
    </row>
    <row r="15" spans="1:20" x14ac:dyDescent="0.25">
      <c r="A15" t="s">
        <v>859</v>
      </c>
      <c r="B15" t="s">
        <v>632</v>
      </c>
      <c r="C15" s="1" t="s">
        <v>860</v>
      </c>
      <c r="D15" s="4" t="s">
        <v>634</v>
      </c>
      <c r="E15" s="2" t="s">
        <v>21</v>
      </c>
      <c r="F15" s="2" t="s">
        <v>861</v>
      </c>
      <c r="G15" s="3" t="s">
        <v>862</v>
      </c>
      <c r="H15" s="3" t="s">
        <v>863</v>
      </c>
      <c r="I15" s="3" t="s">
        <v>23</v>
      </c>
      <c r="J15" s="3" t="s">
        <v>864</v>
      </c>
      <c r="K15" s="3" t="s">
        <v>61</v>
      </c>
      <c r="L15" s="3" t="s">
        <v>140</v>
      </c>
      <c r="M15" s="3" t="s">
        <v>277</v>
      </c>
      <c r="N15" s="3" t="s">
        <v>32</v>
      </c>
      <c r="O15" s="3" t="s">
        <v>33</v>
      </c>
      <c r="P15" s="3" t="s">
        <v>865</v>
      </c>
      <c r="Q15" s="3" t="s">
        <v>34</v>
      </c>
      <c r="R15" s="3" t="s">
        <v>123</v>
      </c>
      <c r="S15" s="5" t="s">
        <v>866</v>
      </c>
      <c r="T15">
        <f t="shared" ca="1" si="0"/>
        <v>0.43188484296830942</v>
      </c>
    </row>
    <row r="16" spans="1:20" x14ac:dyDescent="0.25">
      <c r="A16" t="s">
        <v>687</v>
      </c>
      <c r="B16" t="s">
        <v>632</v>
      </c>
      <c r="C16" s="1" t="s">
        <v>688</v>
      </c>
      <c r="D16" s="4" t="s">
        <v>634</v>
      </c>
      <c r="E16" s="2" t="s">
        <v>89</v>
      </c>
      <c r="F16" s="2" t="s">
        <v>689</v>
      </c>
      <c r="G16" s="3" t="s">
        <v>690</v>
      </c>
      <c r="H16" s="3" t="s">
        <v>447</v>
      </c>
      <c r="I16" s="3" t="s">
        <v>448</v>
      </c>
      <c r="J16" s="3" t="s">
        <v>691</v>
      </c>
      <c r="K16" s="3" t="s">
        <v>692</v>
      </c>
      <c r="L16" s="3" t="s">
        <v>72</v>
      </c>
      <c r="M16" s="3" t="s">
        <v>73</v>
      </c>
      <c r="N16" s="3" t="s">
        <v>23</v>
      </c>
      <c r="O16" s="3" t="s">
        <v>23</v>
      </c>
      <c r="P16" s="3" t="s">
        <v>191</v>
      </c>
      <c r="Q16" s="3" t="s">
        <v>80</v>
      </c>
      <c r="R16" s="3" t="s">
        <v>123</v>
      </c>
      <c r="S16" s="5" t="s">
        <v>693</v>
      </c>
      <c r="T16">
        <f t="shared" ca="1" si="0"/>
        <v>0.20318891814534656</v>
      </c>
    </row>
    <row r="17" spans="1:20" x14ac:dyDescent="0.25">
      <c r="A17" t="s">
        <v>694</v>
      </c>
      <c r="B17" t="s">
        <v>695</v>
      </c>
      <c r="C17" s="1" t="s">
        <v>696</v>
      </c>
      <c r="D17" s="4" t="s">
        <v>697</v>
      </c>
      <c r="E17" s="2" t="s">
        <v>292</v>
      </c>
      <c r="F17" s="2" t="s">
        <v>698</v>
      </c>
      <c r="G17" s="3" t="s">
        <v>313</v>
      </c>
      <c r="H17" s="3" t="s">
        <v>314</v>
      </c>
      <c r="I17" s="3" t="s">
        <v>81</v>
      </c>
      <c r="J17" s="3" t="s">
        <v>315</v>
      </c>
      <c r="K17" s="3" t="s">
        <v>114</v>
      </c>
      <c r="L17" s="3" t="s">
        <v>72</v>
      </c>
      <c r="M17" s="3" t="s">
        <v>73</v>
      </c>
      <c r="N17" s="3" t="s">
        <v>23</v>
      </c>
      <c r="O17" s="3" t="s">
        <v>316</v>
      </c>
      <c r="P17" s="3" t="s">
        <v>114</v>
      </c>
      <c r="Q17" s="3" t="s">
        <v>80</v>
      </c>
      <c r="R17" s="3" t="s">
        <v>123</v>
      </c>
      <c r="S17" s="5" t="s">
        <v>699</v>
      </c>
      <c r="T17">
        <f t="shared" ca="1" si="0"/>
        <v>0.50187667738953956</v>
      </c>
    </row>
    <row r="18" spans="1:20" x14ac:dyDescent="0.25">
      <c r="A18" t="s">
        <v>767</v>
      </c>
      <c r="B18" t="s">
        <v>622</v>
      </c>
      <c r="C18" s="1" t="s">
        <v>768</v>
      </c>
      <c r="D18" s="4" t="s">
        <v>624</v>
      </c>
      <c r="E18" s="2" t="s">
        <v>107</v>
      </c>
      <c r="F18" s="2" t="s">
        <v>769</v>
      </c>
      <c r="G18" s="3" t="s">
        <v>770</v>
      </c>
      <c r="H18" s="3" t="s">
        <v>771</v>
      </c>
      <c r="I18" s="3" t="s">
        <v>291</v>
      </c>
      <c r="J18" s="3" t="s">
        <v>772</v>
      </c>
      <c r="K18" s="3" t="s">
        <v>428</v>
      </c>
      <c r="L18" s="3" t="s">
        <v>72</v>
      </c>
      <c r="M18" s="3" t="s">
        <v>177</v>
      </c>
      <c r="N18" s="3" t="s">
        <v>23</v>
      </c>
      <c r="O18" s="3" t="s">
        <v>773</v>
      </c>
      <c r="P18" s="3" t="s">
        <v>106</v>
      </c>
      <c r="Q18" s="3" t="s">
        <v>80</v>
      </c>
      <c r="R18" s="3" t="s">
        <v>123</v>
      </c>
      <c r="S18" s="5" t="s">
        <v>774</v>
      </c>
      <c r="T18">
        <f t="shared" ca="1" si="0"/>
        <v>0.91921785429225589</v>
      </c>
    </row>
    <row r="19" spans="1:20" x14ac:dyDescent="0.25">
      <c r="A19" t="s">
        <v>760</v>
      </c>
      <c r="B19" t="s">
        <v>622</v>
      </c>
      <c r="C19" s="1" t="s">
        <v>761</v>
      </c>
      <c r="D19" s="4" t="s">
        <v>624</v>
      </c>
      <c r="E19" s="2" t="s">
        <v>68</v>
      </c>
      <c r="F19" s="2" t="s">
        <v>762</v>
      </c>
      <c r="G19" s="3" t="s">
        <v>763</v>
      </c>
      <c r="H19" s="3" t="s">
        <v>764</v>
      </c>
      <c r="I19" s="3" t="s">
        <v>516</v>
      </c>
      <c r="J19" s="3" t="s">
        <v>765</v>
      </c>
      <c r="K19" s="3" t="s">
        <v>137</v>
      </c>
      <c r="L19" s="3" t="s">
        <v>30</v>
      </c>
      <c r="M19" s="3" t="s">
        <v>277</v>
      </c>
      <c r="N19" s="3" t="s">
        <v>242</v>
      </c>
      <c r="O19" s="3" t="s">
        <v>517</v>
      </c>
      <c r="P19" s="3" t="s">
        <v>137</v>
      </c>
      <c r="Q19" s="3" t="s">
        <v>41</v>
      </c>
      <c r="R19" s="3" t="s">
        <v>123</v>
      </c>
      <c r="S19" s="5" t="s">
        <v>766</v>
      </c>
      <c r="T19">
        <f t="shared" ca="1" si="0"/>
        <v>0.64026125837239223</v>
      </c>
    </row>
    <row r="20" spans="1:20" x14ac:dyDescent="0.25">
      <c r="A20" t="s">
        <v>947</v>
      </c>
      <c r="B20" t="s">
        <v>632</v>
      </c>
      <c r="C20" s="1" t="s">
        <v>948</v>
      </c>
      <c r="D20" s="4" t="s">
        <v>634</v>
      </c>
      <c r="E20" s="2" t="s">
        <v>251</v>
      </c>
      <c r="F20" s="2" t="s">
        <v>949</v>
      </c>
      <c r="G20" s="3" t="s">
        <v>950</v>
      </c>
      <c r="H20" s="3" t="s">
        <v>951</v>
      </c>
      <c r="I20" s="3" t="s">
        <v>415</v>
      </c>
      <c r="J20" s="3" t="s">
        <v>952</v>
      </c>
      <c r="K20" s="3" t="s">
        <v>71</v>
      </c>
      <c r="L20" s="3" t="s">
        <v>72</v>
      </c>
      <c r="M20" s="3" t="s">
        <v>92</v>
      </c>
      <c r="N20" s="3" t="s">
        <v>23</v>
      </c>
      <c r="O20" s="3" t="s">
        <v>74</v>
      </c>
      <c r="P20" s="3" t="s">
        <v>71</v>
      </c>
      <c r="Q20" s="3" t="s">
        <v>41</v>
      </c>
      <c r="R20" s="3" t="s">
        <v>123</v>
      </c>
      <c r="S20" s="5" t="s">
        <v>953</v>
      </c>
      <c r="T20">
        <f t="shared" ca="1" si="0"/>
        <v>0.79762178141754314</v>
      </c>
    </row>
    <row r="21" spans="1:20" x14ac:dyDescent="0.25">
      <c r="A21" t="s">
        <v>700</v>
      </c>
      <c r="B21" t="s">
        <v>660</v>
      </c>
      <c r="C21" s="1" t="s">
        <v>701</v>
      </c>
      <c r="D21" s="4" t="s">
        <v>662</v>
      </c>
      <c r="E21" s="2" t="s">
        <v>68</v>
      </c>
      <c r="F21" s="2" t="s">
        <v>702</v>
      </c>
      <c r="G21" s="3" t="s">
        <v>703</v>
      </c>
      <c r="H21" s="3" t="s">
        <v>212</v>
      </c>
      <c r="I21" s="3" t="s">
        <v>176</v>
      </c>
      <c r="J21" s="3" t="s">
        <v>704</v>
      </c>
      <c r="K21" s="3" t="s">
        <v>114</v>
      </c>
      <c r="L21" s="3" t="s">
        <v>72</v>
      </c>
      <c r="M21" s="3" t="s">
        <v>66</v>
      </c>
      <c r="N21" s="3" t="s">
        <v>23</v>
      </c>
      <c r="O21" s="3" t="s">
        <v>188</v>
      </c>
      <c r="P21" s="3" t="s">
        <v>114</v>
      </c>
      <c r="Q21" s="3" t="s">
        <v>41</v>
      </c>
      <c r="R21" s="3" t="s">
        <v>123</v>
      </c>
      <c r="S21" s="5" t="s">
        <v>705</v>
      </c>
      <c r="T21">
        <f t="shared" ca="1" si="0"/>
        <v>5.5338976218538338E-2</v>
      </c>
    </row>
    <row r="22" spans="1:20" x14ac:dyDescent="0.25">
      <c r="A22" t="s">
        <v>916</v>
      </c>
      <c r="B22" t="s">
        <v>632</v>
      </c>
      <c r="C22" s="1" t="s">
        <v>917</v>
      </c>
      <c r="D22" s="4" t="s">
        <v>634</v>
      </c>
      <c r="E22" s="2" t="s">
        <v>159</v>
      </c>
      <c r="F22" s="2" t="s">
        <v>23</v>
      </c>
      <c r="G22" s="3" t="s">
        <v>918</v>
      </c>
      <c r="H22" s="3" t="s">
        <v>108</v>
      </c>
      <c r="I22" s="3" t="s">
        <v>84</v>
      </c>
      <c r="J22" s="3" t="s">
        <v>919</v>
      </c>
      <c r="K22" s="3" t="s">
        <v>518</v>
      </c>
      <c r="L22" s="3" t="s">
        <v>72</v>
      </c>
      <c r="M22" s="3" t="s">
        <v>39</v>
      </c>
      <c r="N22" s="3" t="s">
        <v>23</v>
      </c>
      <c r="O22" s="3" t="s">
        <v>529</v>
      </c>
      <c r="P22" s="3" t="s">
        <v>29</v>
      </c>
      <c r="Q22" s="3" t="s">
        <v>80</v>
      </c>
      <c r="R22" s="3" t="s">
        <v>123</v>
      </c>
      <c r="S22" s="5" t="s">
        <v>920</v>
      </c>
      <c r="T22">
        <f t="shared" ca="1" si="0"/>
        <v>0.78410240058823655</v>
      </c>
    </row>
    <row r="23" spans="1:20" x14ac:dyDescent="0.25">
      <c r="A23" t="s">
        <v>668</v>
      </c>
      <c r="B23" t="s">
        <v>632</v>
      </c>
      <c r="C23" s="1" t="s">
        <v>669</v>
      </c>
      <c r="D23" s="4" t="s">
        <v>634</v>
      </c>
      <c r="E23" s="2" t="s">
        <v>21</v>
      </c>
      <c r="F23" s="2" t="s">
        <v>670</v>
      </c>
      <c r="G23" s="3" t="s">
        <v>297</v>
      </c>
      <c r="H23" s="3" t="s">
        <v>298</v>
      </c>
      <c r="I23" s="3" t="s">
        <v>290</v>
      </c>
      <c r="J23" s="3" t="s">
        <v>299</v>
      </c>
      <c r="K23" s="3" t="s">
        <v>114</v>
      </c>
      <c r="L23" s="3" t="s">
        <v>72</v>
      </c>
      <c r="M23" s="3" t="s">
        <v>73</v>
      </c>
      <c r="N23" s="3" t="s">
        <v>23</v>
      </c>
      <c r="O23" s="3" t="s">
        <v>300</v>
      </c>
      <c r="P23" s="3" t="s">
        <v>114</v>
      </c>
      <c r="Q23" s="3" t="s">
        <v>80</v>
      </c>
      <c r="R23" s="3" t="s">
        <v>123</v>
      </c>
      <c r="S23" s="5" t="s">
        <v>671</v>
      </c>
      <c r="T23">
        <f t="shared" ca="1" si="0"/>
        <v>0.88796339958062598</v>
      </c>
    </row>
    <row r="24" spans="1:20" x14ac:dyDescent="0.25">
      <c r="A24" t="s">
        <v>641</v>
      </c>
      <c r="B24" t="s">
        <v>622</v>
      </c>
      <c r="C24" s="1" t="s">
        <v>642</v>
      </c>
      <c r="D24" s="4" t="s">
        <v>624</v>
      </c>
      <c r="E24" s="2" t="s">
        <v>89</v>
      </c>
      <c r="F24" s="2" t="s">
        <v>643</v>
      </c>
      <c r="G24" s="3" t="s">
        <v>644</v>
      </c>
      <c r="H24" s="3" t="s">
        <v>645</v>
      </c>
      <c r="I24" s="3" t="s">
        <v>116</v>
      </c>
      <c r="J24" s="3" t="s">
        <v>646</v>
      </c>
      <c r="K24" s="3" t="s">
        <v>264</v>
      </c>
      <c r="L24" s="3" t="s">
        <v>72</v>
      </c>
      <c r="M24" s="3" t="s">
        <v>73</v>
      </c>
      <c r="N24" s="3" t="s">
        <v>23</v>
      </c>
      <c r="O24" s="3" t="s">
        <v>647</v>
      </c>
      <c r="P24" s="3" t="s">
        <v>114</v>
      </c>
      <c r="Q24" s="3" t="s">
        <v>80</v>
      </c>
      <c r="R24" s="3" t="s">
        <v>123</v>
      </c>
      <c r="S24" s="5" t="s">
        <v>648</v>
      </c>
      <c r="T24">
        <f t="shared" ca="1" si="0"/>
        <v>0.98094271115814535</v>
      </c>
    </row>
    <row r="25" spans="1:20" x14ac:dyDescent="0.25">
      <c r="A25" t="s">
        <v>775</v>
      </c>
      <c r="B25" t="s">
        <v>715</v>
      </c>
      <c r="C25" s="1" t="s">
        <v>776</v>
      </c>
      <c r="D25" s="4" t="s">
        <v>717</v>
      </c>
      <c r="E25" s="2" t="s">
        <v>21</v>
      </c>
      <c r="F25" s="2" t="s">
        <v>777</v>
      </c>
      <c r="G25" s="3" t="s">
        <v>778</v>
      </c>
      <c r="H25" s="3" t="s">
        <v>779</v>
      </c>
      <c r="I25" s="3" t="s">
        <v>780</v>
      </c>
      <c r="J25" s="3" t="s">
        <v>781</v>
      </c>
      <c r="K25" s="3" t="s">
        <v>29</v>
      </c>
      <c r="L25" s="3" t="s">
        <v>72</v>
      </c>
      <c r="M25" s="3" t="s">
        <v>177</v>
      </c>
      <c r="N25" s="3" t="s">
        <v>23</v>
      </c>
      <c r="O25" s="3" t="s">
        <v>40</v>
      </c>
      <c r="P25" s="3" t="s">
        <v>29</v>
      </c>
      <c r="Q25" s="3" t="s">
        <v>41</v>
      </c>
      <c r="R25" s="3" t="s">
        <v>123</v>
      </c>
      <c r="S25" s="5" t="s">
        <v>782</v>
      </c>
      <c r="T25">
        <f t="shared" ca="1" si="0"/>
        <v>0.93968221891713999</v>
      </c>
    </row>
    <row r="26" spans="1:20" x14ac:dyDescent="0.25">
      <c r="A26" t="s">
        <v>679</v>
      </c>
      <c r="B26" t="s">
        <v>632</v>
      </c>
      <c r="C26" s="1" t="s">
        <v>680</v>
      </c>
      <c r="D26" s="4" t="s">
        <v>634</v>
      </c>
      <c r="E26" s="2" t="s">
        <v>68</v>
      </c>
      <c r="F26" s="2" t="s">
        <v>681</v>
      </c>
      <c r="G26" s="3" t="s">
        <v>682</v>
      </c>
      <c r="H26" s="3" t="s">
        <v>683</v>
      </c>
      <c r="I26" s="3" t="s">
        <v>23</v>
      </c>
      <c r="J26" s="3" t="s">
        <v>684</v>
      </c>
      <c r="K26" s="3" t="s">
        <v>189</v>
      </c>
      <c r="L26" s="3" t="s">
        <v>72</v>
      </c>
      <c r="M26" s="3" t="s">
        <v>73</v>
      </c>
      <c r="N26" s="3" t="s">
        <v>23</v>
      </c>
      <c r="O26" s="3" t="s">
        <v>685</v>
      </c>
      <c r="P26" s="3" t="s">
        <v>189</v>
      </c>
      <c r="Q26" s="3" t="s">
        <v>80</v>
      </c>
      <c r="R26" s="3" t="s">
        <v>123</v>
      </c>
      <c r="S26" s="5" t="s">
        <v>686</v>
      </c>
      <c r="T26">
        <f t="shared" ca="1" si="0"/>
        <v>0.70031252403389099</v>
      </c>
    </row>
    <row r="27" spans="1:20" x14ac:dyDescent="0.25">
      <c r="C27" s="1"/>
      <c r="D27" s="4"/>
      <c r="E27" s="2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5"/>
    </row>
    <row r="28" spans="1:20" x14ac:dyDescent="0.25">
      <c r="C28" s="1"/>
      <c r="D28" s="4"/>
      <c r="E28" s="2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5"/>
    </row>
    <row r="29" spans="1:20" x14ac:dyDescent="0.25">
      <c r="C29" s="1"/>
      <c r="D29" s="4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5"/>
    </row>
    <row r="30" spans="1:20" x14ac:dyDescent="0.25">
      <c r="C30" s="1"/>
      <c r="D30" s="4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5"/>
    </row>
    <row r="31" spans="1:20" x14ac:dyDescent="0.25">
      <c r="C31" s="1"/>
      <c r="D31" s="4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5"/>
    </row>
    <row r="32" spans="1:20" x14ac:dyDescent="0.25">
      <c r="C32" s="1"/>
      <c r="D32" s="4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5"/>
    </row>
    <row r="33" spans="3:19" x14ac:dyDescent="0.25">
      <c r="C33" s="1"/>
      <c r="D33" s="4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"/>
    </row>
    <row r="34" spans="3:19" x14ac:dyDescent="0.25">
      <c r="C34" s="1"/>
      <c r="D34" s="4"/>
      <c r="E34" s="2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5"/>
    </row>
    <row r="35" spans="3:19" x14ac:dyDescent="0.25">
      <c r="C35" s="1"/>
      <c r="D35" s="4"/>
      <c r="E35" s="2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5"/>
    </row>
    <row r="36" spans="3:19" x14ac:dyDescent="0.25">
      <c r="C36" s="1"/>
      <c r="D36" s="4"/>
      <c r="E36" s="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5"/>
    </row>
    <row r="37" spans="3:19" x14ac:dyDescent="0.25">
      <c r="C37" s="1"/>
      <c r="D37" s="4"/>
      <c r="E37" s="2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5"/>
    </row>
    <row r="38" spans="3:19" x14ac:dyDescent="0.25">
      <c r="C38" s="1"/>
      <c r="D38" s="4"/>
      <c r="E38" s="2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5"/>
    </row>
    <row r="39" spans="3:19" x14ac:dyDescent="0.25">
      <c r="C39" s="1"/>
      <c r="D39" s="4"/>
      <c r="E39" s="2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5"/>
    </row>
    <row r="40" spans="3:19" x14ac:dyDescent="0.25">
      <c r="C40" s="1"/>
      <c r="D40" s="4"/>
      <c r="E40" s="2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5"/>
    </row>
    <row r="41" spans="3:19" x14ac:dyDescent="0.25">
      <c r="C41" s="1"/>
      <c r="D41" s="4"/>
      <c r="E41" s="2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5"/>
    </row>
    <row r="42" spans="3:19" x14ac:dyDescent="0.25">
      <c r="C42" s="1"/>
      <c r="D42" s="4"/>
      <c r="E42" s="2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5"/>
    </row>
    <row r="43" spans="3:19" x14ac:dyDescent="0.25">
      <c r="C43" s="1"/>
      <c r="D43" s="4"/>
      <c r="E43" s="2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5"/>
    </row>
    <row r="44" spans="3:19" x14ac:dyDescent="0.25">
      <c r="C44" s="1"/>
      <c r="D44" s="4"/>
      <c r="E44" s="2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5"/>
    </row>
    <row r="45" spans="3:19" x14ac:dyDescent="0.25">
      <c r="C45" s="1"/>
      <c r="D45" s="4"/>
      <c r="E45" s="2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5"/>
    </row>
  </sheetData>
  <sortState ref="A2:T51">
    <sortCondition ref="T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sqref="A1:Z1048576"/>
    </sheetView>
  </sheetViews>
  <sheetFormatPr defaultRowHeight="15" x14ac:dyDescent="0.25"/>
  <cols>
    <col min="1" max="2" width="3.28515625" customWidth="1"/>
    <col min="3" max="3" width="18.140625" customWidth="1"/>
    <col min="4" max="4" width="13.5703125" customWidth="1"/>
    <col min="5" max="5" width="2.42578125" customWidth="1"/>
    <col min="6" max="6" width="13.85546875" customWidth="1"/>
    <col min="7" max="7" width="4" customWidth="1"/>
    <col min="8" max="8" width="8.85546875" customWidth="1"/>
    <col min="9" max="9" width="4.28515625" customWidth="1"/>
    <col min="10" max="10" width="6" customWidth="1"/>
    <col min="11" max="11" width="5.7109375" customWidth="1"/>
    <col min="12" max="12" width="5" customWidth="1"/>
    <col min="13" max="14" width="3.85546875" customWidth="1"/>
    <col min="15" max="15" width="5.28515625" customWidth="1"/>
    <col min="16" max="16" width="4.42578125" customWidth="1"/>
    <col min="17" max="17" width="5.42578125" customWidth="1"/>
    <col min="18" max="18" width="4.28515625" customWidth="1"/>
    <col min="19" max="19" width="4.7109375" customWidth="1"/>
    <col min="20" max="20" width="3.28515625" customWidth="1"/>
    <col min="23" max="23" width="14.140625" customWidth="1"/>
    <col min="24" max="24" width="15.7109375" customWidth="1"/>
  </cols>
  <sheetData>
    <row r="1" spans="1:25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>
        <f t="shared" ref="T1:T32" ca="1" si="0">RAND()</f>
        <v>0.67141480194475933</v>
      </c>
      <c r="U1" s="2" t="s">
        <v>967</v>
      </c>
      <c r="V1" s="2" t="s">
        <v>970</v>
      </c>
      <c r="W1" s="2" t="s">
        <v>973</v>
      </c>
      <c r="X1" s="2" t="s">
        <v>979</v>
      </c>
      <c r="Y1" s="2" t="s">
        <v>981</v>
      </c>
    </row>
    <row r="2" spans="1:25" x14ac:dyDescent="0.25">
      <c r="A2" t="s">
        <v>348</v>
      </c>
      <c r="B2" t="s">
        <v>43</v>
      </c>
      <c r="C2" s="1" t="s">
        <v>349</v>
      </c>
      <c r="D2" s="4" t="s">
        <v>45</v>
      </c>
      <c r="E2" s="2" t="s">
        <v>21</v>
      </c>
      <c r="F2" s="2" t="s">
        <v>350</v>
      </c>
      <c r="G2" s="3" t="s">
        <v>346</v>
      </c>
      <c r="H2" s="3" t="s">
        <v>83</v>
      </c>
      <c r="I2" s="3" t="s">
        <v>84</v>
      </c>
      <c r="J2" s="3" t="s">
        <v>347</v>
      </c>
      <c r="K2" s="3" t="s">
        <v>71</v>
      </c>
      <c r="L2" s="3" t="s">
        <v>72</v>
      </c>
      <c r="M2" s="3" t="s">
        <v>92</v>
      </c>
      <c r="N2" s="3" t="s">
        <v>23</v>
      </c>
      <c r="O2" s="3" t="s">
        <v>74</v>
      </c>
      <c r="P2" s="3" t="s">
        <v>71</v>
      </c>
      <c r="Q2" s="3" t="s">
        <v>41</v>
      </c>
      <c r="R2" s="3" t="s">
        <v>123</v>
      </c>
      <c r="S2" s="5" t="s">
        <v>351</v>
      </c>
      <c r="T2">
        <f t="shared" ca="1" si="0"/>
        <v>0.26110060140568159</v>
      </c>
      <c r="U2" t="s">
        <v>968</v>
      </c>
      <c r="V2" t="s">
        <v>971</v>
      </c>
      <c r="W2" t="s">
        <v>976</v>
      </c>
      <c r="X2" t="s">
        <v>980</v>
      </c>
      <c r="Y2" t="s">
        <v>994</v>
      </c>
    </row>
    <row r="3" spans="1:25" x14ac:dyDescent="0.25">
      <c r="A3" t="s">
        <v>363</v>
      </c>
      <c r="B3" t="s">
        <v>19</v>
      </c>
      <c r="C3" s="1" t="s">
        <v>364</v>
      </c>
      <c r="D3" s="4" t="s">
        <v>20</v>
      </c>
      <c r="E3" s="2" t="s">
        <v>89</v>
      </c>
      <c r="F3" s="2" t="s">
        <v>23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415</v>
      </c>
      <c r="L3" s="3" t="s">
        <v>140</v>
      </c>
      <c r="M3" s="3" t="s">
        <v>31</v>
      </c>
      <c r="N3" s="3" t="s">
        <v>607</v>
      </c>
      <c r="O3" s="3" t="s">
        <v>608</v>
      </c>
      <c r="P3" s="3" t="s">
        <v>38</v>
      </c>
      <c r="Q3" s="3" t="s">
        <v>80</v>
      </c>
      <c r="R3" s="3" t="s">
        <v>123</v>
      </c>
      <c r="S3" s="5" t="s">
        <v>609</v>
      </c>
      <c r="T3">
        <f t="shared" ca="1" si="0"/>
        <v>0.81565029611828899</v>
      </c>
      <c r="U3" t="s">
        <v>968</v>
      </c>
      <c r="V3" t="s">
        <v>972</v>
      </c>
      <c r="W3" t="s">
        <v>974</v>
      </c>
      <c r="X3" t="s">
        <v>980</v>
      </c>
      <c r="Y3" t="s">
        <v>994</v>
      </c>
    </row>
    <row r="4" spans="1:25" x14ac:dyDescent="0.25">
      <c r="A4" t="s">
        <v>278</v>
      </c>
      <c r="B4" t="s">
        <v>69</v>
      </c>
      <c r="C4" s="1" t="s">
        <v>279</v>
      </c>
      <c r="D4" s="4" t="s">
        <v>70</v>
      </c>
      <c r="E4" s="2" t="s">
        <v>68</v>
      </c>
      <c r="F4" s="2" t="s">
        <v>280</v>
      </c>
      <c r="G4" s="3" t="s">
        <v>281</v>
      </c>
      <c r="H4" s="3" t="s">
        <v>282</v>
      </c>
      <c r="I4" s="3" t="s">
        <v>283</v>
      </c>
      <c r="J4" s="3" t="s">
        <v>284</v>
      </c>
      <c r="K4" s="3" t="s">
        <v>61</v>
      </c>
      <c r="L4" s="3" t="s">
        <v>140</v>
      </c>
      <c r="M4" s="3" t="s">
        <v>175</v>
      </c>
      <c r="N4" s="3" t="s">
        <v>23</v>
      </c>
      <c r="O4" s="3" t="s">
        <v>285</v>
      </c>
      <c r="P4" s="3" t="s">
        <v>61</v>
      </c>
      <c r="Q4" s="3" t="s">
        <v>80</v>
      </c>
      <c r="R4" s="3" t="s">
        <v>123</v>
      </c>
      <c r="S4" s="5" t="s">
        <v>286</v>
      </c>
      <c r="T4">
        <f t="shared" ca="1" si="0"/>
        <v>0.24234167713115662</v>
      </c>
      <c r="U4" t="s">
        <v>968</v>
      </c>
      <c r="V4" t="s">
        <v>971</v>
      </c>
      <c r="W4" t="s">
        <v>975</v>
      </c>
      <c r="X4" t="s">
        <v>980</v>
      </c>
      <c r="Y4" t="s">
        <v>980</v>
      </c>
    </row>
    <row r="5" spans="1:25" x14ac:dyDescent="0.25">
      <c r="A5" t="s">
        <v>575</v>
      </c>
      <c r="B5" t="s">
        <v>69</v>
      </c>
      <c r="C5" s="1" t="s">
        <v>576</v>
      </c>
      <c r="D5" s="4" t="s">
        <v>70</v>
      </c>
      <c r="E5" s="2" t="s">
        <v>21</v>
      </c>
      <c r="F5" s="2" t="s">
        <v>577</v>
      </c>
      <c r="G5" s="3" t="s">
        <v>578</v>
      </c>
      <c r="H5" s="3" t="s">
        <v>579</v>
      </c>
      <c r="I5" s="3" t="s">
        <v>423</v>
      </c>
      <c r="J5" s="3" t="s">
        <v>580</v>
      </c>
      <c r="K5" s="3" t="s">
        <v>141</v>
      </c>
      <c r="L5" s="3" t="s">
        <v>72</v>
      </c>
      <c r="M5" s="3" t="s">
        <v>92</v>
      </c>
      <c r="N5" s="3" t="s">
        <v>23</v>
      </c>
      <c r="O5" s="3" t="s">
        <v>581</v>
      </c>
      <c r="P5" s="3" t="s">
        <v>91</v>
      </c>
      <c r="Q5" s="3" t="s">
        <v>80</v>
      </c>
      <c r="R5" s="3" t="s">
        <v>123</v>
      </c>
      <c r="S5" s="5" t="s">
        <v>582</v>
      </c>
      <c r="T5">
        <f t="shared" ca="1" si="0"/>
        <v>0.45063280246364024</v>
      </c>
      <c r="U5" t="s">
        <v>968</v>
      </c>
      <c r="V5" t="s">
        <v>971</v>
      </c>
      <c r="W5" t="s">
        <v>975</v>
      </c>
      <c r="X5" t="s">
        <v>994</v>
      </c>
      <c r="Y5" t="s">
        <v>994</v>
      </c>
    </row>
    <row r="6" spans="1:25" x14ac:dyDescent="0.25">
      <c r="A6" t="s">
        <v>178</v>
      </c>
      <c r="B6" t="s">
        <v>19</v>
      </c>
      <c r="C6" s="1" t="s">
        <v>179</v>
      </c>
      <c r="D6" s="4" t="s">
        <v>20</v>
      </c>
      <c r="E6" s="2" t="s">
        <v>21</v>
      </c>
      <c r="F6" s="2" t="s">
        <v>180</v>
      </c>
      <c r="G6" s="3" t="s">
        <v>181</v>
      </c>
      <c r="H6" s="3" t="s">
        <v>182</v>
      </c>
      <c r="I6" s="3" t="s">
        <v>23</v>
      </c>
      <c r="J6" s="3" t="s">
        <v>183</v>
      </c>
      <c r="K6" s="3" t="s">
        <v>184</v>
      </c>
      <c r="L6" s="3" t="s">
        <v>185</v>
      </c>
      <c r="M6" s="3" t="s">
        <v>31</v>
      </c>
      <c r="N6" s="3" t="s">
        <v>135</v>
      </c>
      <c r="O6" s="3" t="s">
        <v>156</v>
      </c>
      <c r="P6" s="3" t="s">
        <v>184</v>
      </c>
      <c r="Q6" s="3" t="s">
        <v>41</v>
      </c>
      <c r="R6" s="3" t="s">
        <v>123</v>
      </c>
      <c r="S6" s="5" t="s">
        <v>186</v>
      </c>
      <c r="T6">
        <f t="shared" ca="1" si="0"/>
        <v>0.80794555043196836</v>
      </c>
      <c r="U6" t="s">
        <v>968</v>
      </c>
      <c r="V6" t="s">
        <v>972</v>
      </c>
      <c r="W6" t="s">
        <v>974</v>
      </c>
      <c r="X6" t="s">
        <v>980</v>
      </c>
      <c r="Y6" t="s">
        <v>980</v>
      </c>
    </row>
    <row r="7" spans="1:25" x14ac:dyDescent="0.25">
      <c r="A7" t="s">
        <v>472</v>
      </c>
      <c r="B7" t="s">
        <v>27</v>
      </c>
      <c r="C7" s="1" t="s">
        <v>473</v>
      </c>
      <c r="D7" s="4" t="s">
        <v>28</v>
      </c>
      <c r="E7" s="2" t="s">
        <v>21</v>
      </c>
      <c r="F7" s="2" t="s">
        <v>474</v>
      </c>
      <c r="G7" s="3" t="s">
        <v>475</v>
      </c>
      <c r="H7" s="3" t="s">
        <v>476</v>
      </c>
      <c r="I7" s="3" t="s">
        <v>37</v>
      </c>
      <c r="J7" s="3" t="s">
        <v>477</v>
      </c>
      <c r="K7" s="3" t="s">
        <v>100</v>
      </c>
      <c r="L7" s="3" t="s">
        <v>72</v>
      </c>
      <c r="M7" s="3" t="s">
        <v>73</v>
      </c>
      <c r="N7" s="3" t="s">
        <v>23</v>
      </c>
      <c r="O7" s="3" t="s">
        <v>478</v>
      </c>
      <c r="P7" s="3" t="s">
        <v>79</v>
      </c>
      <c r="Q7" s="3" t="s">
        <v>80</v>
      </c>
      <c r="R7" s="3" t="s">
        <v>123</v>
      </c>
      <c r="S7" s="5" t="s">
        <v>479</v>
      </c>
      <c r="T7">
        <f t="shared" ca="1" si="0"/>
        <v>0.57983207117421076</v>
      </c>
      <c r="U7" t="s">
        <v>968</v>
      </c>
      <c r="V7" t="s">
        <v>971</v>
      </c>
      <c r="W7" t="s">
        <v>976</v>
      </c>
      <c r="X7" t="s">
        <v>994</v>
      </c>
      <c r="Y7" t="s">
        <v>994</v>
      </c>
    </row>
    <row r="8" spans="1:25" x14ac:dyDescent="0.25">
      <c r="A8" t="s">
        <v>587</v>
      </c>
      <c r="B8" t="s">
        <v>43</v>
      </c>
      <c r="C8" s="1" t="s">
        <v>588</v>
      </c>
      <c r="D8" s="4" t="s">
        <v>45</v>
      </c>
      <c r="E8" s="2" t="s">
        <v>21</v>
      </c>
      <c r="F8" s="2" t="s">
        <v>589</v>
      </c>
      <c r="G8" s="3" t="s">
        <v>584</v>
      </c>
      <c r="H8" s="3" t="s">
        <v>426</v>
      </c>
      <c r="I8" s="3" t="s">
        <v>387</v>
      </c>
      <c r="J8" s="3" t="s">
        <v>585</v>
      </c>
      <c r="K8" s="3" t="s">
        <v>112</v>
      </c>
      <c r="L8" s="3" t="s">
        <v>72</v>
      </c>
      <c r="M8" s="3" t="s">
        <v>92</v>
      </c>
      <c r="N8" s="3" t="s">
        <v>23</v>
      </c>
      <c r="O8" s="3" t="s">
        <v>586</v>
      </c>
      <c r="P8" s="3" t="s">
        <v>71</v>
      </c>
      <c r="Q8" s="3" t="s">
        <v>80</v>
      </c>
      <c r="R8" s="3" t="s">
        <v>123</v>
      </c>
      <c r="S8" s="5" t="s">
        <v>590</v>
      </c>
      <c r="T8">
        <f t="shared" ca="1" si="0"/>
        <v>0.92250015024573473</v>
      </c>
      <c r="U8" t="s">
        <v>968</v>
      </c>
      <c r="V8" t="s">
        <v>971</v>
      </c>
      <c r="W8" t="s">
        <v>976</v>
      </c>
      <c r="X8" t="s">
        <v>992</v>
      </c>
      <c r="Y8" t="s">
        <v>994</v>
      </c>
    </row>
    <row r="9" spans="1:25" x14ac:dyDescent="0.25">
      <c r="A9" t="s">
        <v>339</v>
      </c>
      <c r="B9" t="s">
        <v>69</v>
      </c>
      <c r="C9" s="1" t="s">
        <v>340</v>
      </c>
      <c r="D9" s="4" t="s">
        <v>70</v>
      </c>
      <c r="E9" s="2" t="s">
        <v>68</v>
      </c>
      <c r="F9" s="2" t="s">
        <v>344</v>
      </c>
      <c r="G9" s="3" t="s">
        <v>341</v>
      </c>
      <c r="H9" s="3" t="s">
        <v>342</v>
      </c>
      <c r="I9" s="3" t="s">
        <v>213</v>
      </c>
      <c r="J9" s="3" t="s">
        <v>343</v>
      </c>
      <c r="K9" s="3" t="s">
        <v>337</v>
      </c>
      <c r="L9" s="3" t="s">
        <v>140</v>
      </c>
      <c r="M9" s="3" t="s">
        <v>175</v>
      </c>
      <c r="N9" s="3" t="s">
        <v>23</v>
      </c>
      <c r="O9" s="3" t="s">
        <v>23</v>
      </c>
      <c r="P9" s="3" t="s">
        <v>23</v>
      </c>
      <c r="Q9" s="3" t="s">
        <v>25</v>
      </c>
      <c r="R9" s="3" t="s">
        <v>123</v>
      </c>
      <c r="S9" s="5" t="s">
        <v>345</v>
      </c>
      <c r="T9">
        <f t="shared" ca="1" si="0"/>
        <v>0.37184008633331833</v>
      </c>
      <c r="U9" t="s">
        <v>968</v>
      </c>
      <c r="V9" t="s">
        <v>971</v>
      </c>
      <c r="W9" t="s">
        <v>975</v>
      </c>
      <c r="X9" t="s">
        <v>980</v>
      </c>
      <c r="Y9" t="s">
        <v>980</v>
      </c>
    </row>
    <row r="10" spans="1:25" x14ac:dyDescent="0.25">
      <c r="A10" t="s">
        <v>568</v>
      </c>
      <c r="B10" t="s">
        <v>27</v>
      </c>
      <c r="C10" s="1" t="s">
        <v>569</v>
      </c>
      <c r="D10" s="4" t="s">
        <v>28</v>
      </c>
      <c r="E10" s="2" t="s">
        <v>21</v>
      </c>
      <c r="F10" s="2" t="s">
        <v>241</v>
      </c>
      <c r="G10" s="3" t="s">
        <v>570</v>
      </c>
      <c r="H10" s="3" t="s">
        <v>571</v>
      </c>
      <c r="I10" s="3" t="s">
        <v>515</v>
      </c>
      <c r="J10" s="3" t="s">
        <v>572</v>
      </c>
      <c r="K10" s="3" t="s">
        <v>141</v>
      </c>
      <c r="L10" s="3" t="s">
        <v>72</v>
      </c>
      <c r="M10" s="3" t="s">
        <v>39</v>
      </c>
      <c r="N10" s="3" t="s">
        <v>23</v>
      </c>
      <c r="O10" s="3" t="s">
        <v>573</v>
      </c>
      <c r="P10" s="3" t="s">
        <v>191</v>
      </c>
      <c r="Q10" s="3" t="s">
        <v>80</v>
      </c>
      <c r="R10" s="3" t="s">
        <v>123</v>
      </c>
      <c r="S10" s="5" t="s">
        <v>574</v>
      </c>
      <c r="T10">
        <f t="shared" ca="1" si="0"/>
        <v>0.83231244860936815</v>
      </c>
      <c r="U10" t="s">
        <v>968</v>
      </c>
      <c r="V10" t="s">
        <v>971</v>
      </c>
      <c r="W10" t="s">
        <v>976</v>
      </c>
      <c r="X10" t="s">
        <v>998</v>
      </c>
      <c r="Y10" t="s">
        <v>994</v>
      </c>
    </row>
    <row r="11" spans="1:25" x14ac:dyDescent="0.25">
      <c r="A11" t="s">
        <v>429</v>
      </c>
      <c r="B11" t="s">
        <v>69</v>
      </c>
      <c r="C11" s="1" t="s">
        <v>430</v>
      </c>
      <c r="D11" s="4" t="s">
        <v>70</v>
      </c>
      <c r="E11" s="2" t="s">
        <v>21</v>
      </c>
      <c r="F11" s="2" t="s">
        <v>431</v>
      </c>
      <c r="G11" s="3" t="s">
        <v>432</v>
      </c>
      <c r="H11" s="3" t="s">
        <v>388</v>
      </c>
      <c r="I11" s="3" t="s">
        <v>389</v>
      </c>
      <c r="J11" s="3" t="s">
        <v>433</v>
      </c>
      <c r="K11" s="3" t="s">
        <v>428</v>
      </c>
      <c r="L11" s="3" t="s">
        <v>193</v>
      </c>
      <c r="M11" s="3" t="s">
        <v>31</v>
      </c>
      <c r="N11" s="3" t="s">
        <v>434</v>
      </c>
      <c r="O11" s="3" t="s">
        <v>435</v>
      </c>
      <c r="P11" s="3" t="s">
        <v>91</v>
      </c>
      <c r="Q11" s="3" t="s">
        <v>80</v>
      </c>
      <c r="R11" s="3" t="s">
        <v>123</v>
      </c>
      <c r="S11" s="5" t="s">
        <v>436</v>
      </c>
      <c r="T11">
        <f t="shared" ca="1" si="0"/>
        <v>0.79954240450919001</v>
      </c>
      <c r="U11" t="s">
        <v>968</v>
      </c>
      <c r="V11" t="s">
        <v>971</v>
      </c>
      <c r="W11" t="s">
        <v>975</v>
      </c>
      <c r="X11" t="s">
        <v>980</v>
      </c>
      <c r="Y11" t="s">
        <v>994</v>
      </c>
    </row>
    <row r="12" spans="1:25" x14ac:dyDescent="0.25">
      <c r="A12" t="s">
        <v>495</v>
      </c>
      <c r="B12" t="s">
        <v>69</v>
      </c>
      <c r="C12" s="1" t="s">
        <v>496</v>
      </c>
      <c r="D12" s="4" t="s">
        <v>70</v>
      </c>
      <c r="E12" s="2" t="s">
        <v>21</v>
      </c>
      <c r="F12" s="2" t="s">
        <v>497</v>
      </c>
      <c r="G12" s="3" t="s">
        <v>498</v>
      </c>
      <c r="H12" s="3" t="s">
        <v>499</v>
      </c>
      <c r="I12" s="3" t="s">
        <v>500</v>
      </c>
      <c r="J12" s="3" t="s">
        <v>501</v>
      </c>
      <c r="K12" s="3" t="s">
        <v>100</v>
      </c>
      <c r="L12" s="3" t="s">
        <v>140</v>
      </c>
      <c r="M12" s="3" t="s">
        <v>175</v>
      </c>
      <c r="N12" s="3" t="s">
        <v>23</v>
      </c>
      <c r="O12" s="3" t="s">
        <v>502</v>
      </c>
      <c r="P12" s="3" t="s">
        <v>82</v>
      </c>
      <c r="Q12" s="3" t="s">
        <v>80</v>
      </c>
      <c r="R12" s="3" t="s">
        <v>123</v>
      </c>
      <c r="S12" s="5" t="s">
        <v>503</v>
      </c>
      <c r="T12">
        <f t="shared" ca="1" si="0"/>
        <v>1.1625511012637535E-2</v>
      </c>
      <c r="U12" t="s">
        <v>968</v>
      </c>
      <c r="V12" t="s">
        <v>971</v>
      </c>
      <c r="W12" t="s">
        <v>975</v>
      </c>
      <c r="X12" t="s">
        <v>996</v>
      </c>
      <c r="Y12" t="s">
        <v>994</v>
      </c>
    </row>
    <row r="13" spans="1:25" x14ac:dyDescent="0.25">
      <c r="A13" t="s">
        <v>42</v>
      </c>
      <c r="B13" t="s">
        <v>43</v>
      </c>
      <c r="C13" s="1" t="s">
        <v>44</v>
      </c>
      <c r="D13" s="4" t="s">
        <v>45</v>
      </c>
      <c r="E13" s="2" t="s">
        <v>21</v>
      </c>
      <c r="F13" s="2" t="s">
        <v>46</v>
      </c>
      <c r="G13" s="3" t="s">
        <v>47</v>
      </c>
      <c r="H13" s="3" t="s">
        <v>48</v>
      </c>
      <c r="I13" s="3" t="s">
        <v>23</v>
      </c>
      <c r="J13" s="3" t="s">
        <v>49</v>
      </c>
      <c r="K13" s="3" t="s">
        <v>38</v>
      </c>
      <c r="L13" s="3" t="s">
        <v>30</v>
      </c>
      <c r="M13" s="3" t="s">
        <v>50</v>
      </c>
      <c r="N13" s="3" t="s">
        <v>51</v>
      </c>
      <c r="O13" s="3" t="s">
        <v>52</v>
      </c>
      <c r="P13" s="3" t="s">
        <v>53</v>
      </c>
      <c r="Q13" s="3" t="s">
        <v>41</v>
      </c>
      <c r="R13" s="3" t="s">
        <v>26</v>
      </c>
      <c r="S13" s="5" t="s">
        <v>54</v>
      </c>
      <c r="T13">
        <f t="shared" ca="1" si="0"/>
        <v>0.70006144998772146</v>
      </c>
      <c r="U13" t="s">
        <v>968</v>
      </c>
      <c r="V13" t="s">
        <v>971</v>
      </c>
      <c r="W13" t="s">
        <v>975</v>
      </c>
      <c r="X13" t="s">
        <v>996</v>
      </c>
      <c r="Y13" t="s">
        <v>994</v>
      </c>
    </row>
    <row r="14" spans="1:25" x14ac:dyDescent="0.25">
      <c r="A14" t="s">
        <v>537</v>
      </c>
      <c r="B14" t="s">
        <v>76</v>
      </c>
      <c r="C14" s="1" t="s">
        <v>538</v>
      </c>
      <c r="D14" s="4" t="s">
        <v>77</v>
      </c>
      <c r="E14" s="2" t="s">
        <v>21</v>
      </c>
      <c r="F14" s="2" t="s">
        <v>539</v>
      </c>
      <c r="G14" s="3" t="s">
        <v>532</v>
      </c>
      <c r="H14" s="3" t="s">
        <v>533</v>
      </c>
      <c r="I14" s="3" t="s">
        <v>423</v>
      </c>
      <c r="J14" s="3" t="s">
        <v>534</v>
      </c>
      <c r="K14" s="3" t="s">
        <v>535</v>
      </c>
      <c r="L14" s="3" t="s">
        <v>209</v>
      </c>
      <c r="M14" s="3" t="s">
        <v>210</v>
      </c>
      <c r="N14" s="3" t="s">
        <v>197</v>
      </c>
      <c r="O14" s="3" t="s">
        <v>536</v>
      </c>
      <c r="P14" s="3" t="s">
        <v>114</v>
      </c>
      <c r="Q14" s="3" t="s">
        <v>80</v>
      </c>
      <c r="R14" s="3" t="s">
        <v>123</v>
      </c>
      <c r="S14" s="5" t="s">
        <v>540</v>
      </c>
      <c r="T14">
        <f t="shared" ca="1" si="0"/>
        <v>0.68134852988064565</v>
      </c>
      <c r="U14" t="s">
        <v>968</v>
      </c>
      <c r="V14" t="s">
        <v>971</v>
      </c>
      <c r="W14" t="s">
        <v>976</v>
      </c>
      <c r="X14" t="s">
        <v>992</v>
      </c>
      <c r="Y14" t="s">
        <v>997</v>
      </c>
    </row>
    <row r="15" spans="1:25" x14ac:dyDescent="0.25">
      <c r="A15" t="s">
        <v>521</v>
      </c>
      <c r="B15" t="s">
        <v>43</v>
      </c>
      <c r="C15" s="1" t="s">
        <v>522</v>
      </c>
      <c r="D15" s="4" t="s">
        <v>45</v>
      </c>
      <c r="E15" s="2" t="s">
        <v>21</v>
      </c>
      <c r="F15" s="2" t="s">
        <v>523</v>
      </c>
      <c r="G15" s="3" t="s">
        <v>524</v>
      </c>
      <c r="H15" s="3" t="s">
        <v>390</v>
      </c>
      <c r="I15" s="3" t="s">
        <v>110</v>
      </c>
      <c r="J15" s="3" t="s">
        <v>525</v>
      </c>
      <c r="K15" s="3" t="s">
        <v>526</v>
      </c>
      <c r="L15" s="3" t="s">
        <v>140</v>
      </c>
      <c r="M15" s="3" t="s">
        <v>175</v>
      </c>
      <c r="N15" s="3" t="s">
        <v>23</v>
      </c>
      <c r="O15" s="3" t="s">
        <v>527</v>
      </c>
      <c r="P15" s="3" t="s">
        <v>516</v>
      </c>
      <c r="Q15" s="3" t="s">
        <v>80</v>
      </c>
      <c r="R15" s="3" t="s">
        <v>123</v>
      </c>
      <c r="S15" s="5" t="s">
        <v>528</v>
      </c>
      <c r="T15">
        <f t="shared" ca="1" si="0"/>
        <v>0.26858366714309589</v>
      </c>
      <c r="U15" t="s">
        <v>968</v>
      </c>
      <c r="V15" t="s">
        <v>971</v>
      </c>
      <c r="W15" t="s">
        <v>976</v>
      </c>
      <c r="X15" t="s">
        <v>980</v>
      </c>
      <c r="Y15" t="s">
        <v>997</v>
      </c>
    </row>
    <row r="16" spans="1:25" x14ac:dyDescent="0.25">
      <c r="A16" t="s">
        <v>266</v>
      </c>
      <c r="B16" t="s">
        <v>43</v>
      </c>
      <c r="C16" s="1" t="s">
        <v>267</v>
      </c>
      <c r="D16" s="4" t="s">
        <v>45</v>
      </c>
      <c r="E16" s="2" t="s">
        <v>21</v>
      </c>
      <c r="F16" s="2" t="s">
        <v>268</v>
      </c>
      <c r="G16" s="3" t="s">
        <v>269</v>
      </c>
      <c r="H16" s="3" t="s">
        <v>270</v>
      </c>
      <c r="I16" s="3" t="s">
        <v>271</v>
      </c>
      <c r="J16" s="3" t="s">
        <v>272</v>
      </c>
      <c r="K16" s="3" t="s">
        <v>38</v>
      </c>
      <c r="L16" s="3" t="s">
        <v>273</v>
      </c>
      <c r="M16" s="3" t="s">
        <v>274</v>
      </c>
      <c r="N16" s="3" t="s">
        <v>23</v>
      </c>
      <c r="O16" s="3" t="s">
        <v>192</v>
      </c>
      <c r="P16" s="3" t="s">
        <v>275</v>
      </c>
      <c r="Q16" s="3" t="s">
        <v>41</v>
      </c>
      <c r="R16" s="3" t="s">
        <v>123</v>
      </c>
      <c r="S16" s="5" t="s">
        <v>276</v>
      </c>
      <c r="T16">
        <f t="shared" ca="1" si="0"/>
        <v>1.8179587240896966E-2</v>
      </c>
      <c r="U16" t="s">
        <v>968</v>
      </c>
      <c r="V16" t="s">
        <v>971</v>
      </c>
      <c r="W16" t="s">
        <v>976</v>
      </c>
      <c r="X16" t="s">
        <v>992</v>
      </c>
      <c r="Y16" t="s">
        <v>980</v>
      </c>
    </row>
    <row r="17" spans="1:25" x14ac:dyDescent="0.25">
      <c r="A17" t="s">
        <v>243</v>
      </c>
      <c r="B17" t="s">
        <v>19</v>
      </c>
      <c r="C17" s="1" t="s">
        <v>244</v>
      </c>
      <c r="D17" s="4" t="s">
        <v>20</v>
      </c>
      <c r="E17" s="2" t="s">
        <v>89</v>
      </c>
      <c r="F17" s="2" t="s">
        <v>23</v>
      </c>
      <c r="G17" s="3" t="s">
        <v>245</v>
      </c>
      <c r="H17" s="3" t="s">
        <v>246</v>
      </c>
      <c r="I17" s="3" t="s">
        <v>23</v>
      </c>
      <c r="J17" s="3" t="s">
        <v>247</v>
      </c>
      <c r="K17" s="3" t="s">
        <v>38</v>
      </c>
      <c r="L17" s="3" t="s">
        <v>140</v>
      </c>
      <c r="M17" s="3" t="s">
        <v>31</v>
      </c>
      <c r="N17" s="3" t="s">
        <v>135</v>
      </c>
      <c r="O17" s="3" t="s">
        <v>52</v>
      </c>
      <c r="P17" s="3" t="s">
        <v>53</v>
      </c>
      <c r="Q17" s="3" t="s">
        <v>41</v>
      </c>
      <c r="R17" s="3" t="s">
        <v>123</v>
      </c>
      <c r="S17" s="5" t="s">
        <v>248</v>
      </c>
      <c r="T17">
        <f t="shared" ca="1" si="0"/>
        <v>0.30406986745604625</v>
      </c>
      <c r="U17" t="s">
        <v>968</v>
      </c>
      <c r="V17" t="s">
        <v>972</v>
      </c>
      <c r="W17" t="s">
        <v>974</v>
      </c>
      <c r="X17" t="s">
        <v>980</v>
      </c>
      <c r="Y17" t="s">
        <v>997</v>
      </c>
    </row>
    <row r="18" spans="1:25" x14ac:dyDescent="0.25">
      <c r="A18" t="s">
        <v>55</v>
      </c>
      <c r="B18" t="s">
        <v>43</v>
      </c>
      <c r="C18" s="1" t="s">
        <v>56</v>
      </c>
      <c r="D18" s="4" t="s">
        <v>45</v>
      </c>
      <c r="E18" s="2" t="s">
        <v>21</v>
      </c>
      <c r="F18" s="2" t="s">
        <v>57</v>
      </c>
      <c r="G18" s="3" t="s">
        <v>58</v>
      </c>
      <c r="H18" s="3" t="s">
        <v>59</v>
      </c>
      <c r="I18" s="3" t="s">
        <v>23</v>
      </c>
      <c r="J18" s="3" t="s">
        <v>60</v>
      </c>
      <c r="K18" s="3" t="s">
        <v>61</v>
      </c>
      <c r="L18" s="3" t="s">
        <v>30</v>
      </c>
      <c r="M18" s="3" t="s">
        <v>31</v>
      </c>
      <c r="N18" s="3" t="s">
        <v>62</v>
      </c>
      <c r="O18" s="3" t="s">
        <v>33</v>
      </c>
      <c r="P18" s="3" t="s">
        <v>63</v>
      </c>
      <c r="Q18" s="3" t="s">
        <v>34</v>
      </c>
      <c r="R18" s="3" t="s">
        <v>26</v>
      </c>
      <c r="S18" s="5" t="s">
        <v>64</v>
      </c>
      <c r="T18">
        <f t="shared" ca="1" si="0"/>
        <v>0.81173751118085558</v>
      </c>
      <c r="U18" t="s">
        <v>968</v>
      </c>
      <c r="V18" t="s">
        <v>971</v>
      </c>
      <c r="W18" t="s">
        <v>976</v>
      </c>
      <c r="X18" t="s">
        <v>994</v>
      </c>
      <c r="Y18" t="s">
        <v>994</v>
      </c>
    </row>
    <row r="19" spans="1:25" x14ac:dyDescent="0.25">
      <c r="A19" t="s">
        <v>595</v>
      </c>
      <c r="B19" t="s">
        <v>19</v>
      </c>
      <c r="C19" s="1" t="s">
        <v>596</v>
      </c>
      <c r="D19" s="4" t="s">
        <v>20</v>
      </c>
      <c r="E19" s="2" t="s">
        <v>21</v>
      </c>
      <c r="F19" s="2" t="s">
        <v>597</v>
      </c>
      <c r="G19" s="3" t="s">
        <v>598</v>
      </c>
      <c r="H19" s="3" t="s">
        <v>599</v>
      </c>
      <c r="I19" s="3" t="s">
        <v>23</v>
      </c>
      <c r="J19" s="3" t="s">
        <v>600</v>
      </c>
      <c r="K19" s="3" t="s">
        <v>78</v>
      </c>
      <c r="L19" s="3" t="s">
        <v>140</v>
      </c>
      <c r="M19" s="3" t="s">
        <v>31</v>
      </c>
      <c r="N19" s="3" t="s">
        <v>67</v>
      </c>
      <c r="O19" s="3" t="s">
        <v>601</v>
      </c>
      <c r="P19" s="3" t="s">
        <v>78</v>
      </c>
      <c r="Q19" s="3" t="s">
        <v>41</v>
      </c>
      <c r="R19" s="3" t="s">
        <v>123</v>
      </c>
      <c r="S19" s="5" t="s">
        <v>602</v>
      </c>
      <c r="T19">
        <f t="shared" ca="1" si="0"/>
        <v>0.2367477942809455</v>
      </c>
      <c r="U19" t="s">
        <v>968</v>
      </c>
      <c r="V19" t="s">
        <v>972</v>
      </c>
      <c r="W19" t="s">
        <v>974</v>
      </c>
      <c r="X19" t="s">
        <v>980</v>
      </c>
      <c r="Y19" t="s">
        <v>996</v>
      </c>
    </row>
    <row r="20" spans="1:25" x14ac:dyDescent="0.25">
      <c r="A20" t="s">
        <v>255</v>
      </c>
      <c r="B20" t="s">
        <v>76</v>
      </c>
      <c r="C20" s="1" t="s">
        <v>256</v>
      </c>
      <c r="D20" s="4" t="s">
        <v>77</v>
      </c>
      <c r="E20" s="2" t="s">
        <v>21</v>
      </c>
      <c r="F20" s="2" t="s">
        <v>257</v>
      </c>
      <c r="G20" s="3" t="s">
        <v>258</v>
      </c>
      <c r="H20" s="3" t="s">
        <v>259</v>
      </c>
      <c r="I20" s="3" t="s">
        <v>150</v>
      </c>
      <c r="J20" s="3" t="s">
        <v>260</v>
      </c>
      <c r="K20" s="3" t="s">
        <v>38</v>
      </c>
      <c r="L20" s="3" t="s">
        <v>72</v>
      </c>
      <c r="M20" s="3" t="s">
        <v>39</v>
      </c>
      <c r="N20" s="3" t="s">
        <v>23</v>
      </c>
      <c r="O20" s="3" t="s">
        <v>261</v>
      </c>
      <c r="P20" s="3" t="s">
        <v>38</v>
      </c>
      <c r="Q20" s="3" t="s">
        <v>80</v>
      </c>
      <c r="R20" s="3" t="s">
        <v>123</v>
      </c>
      <c r="S20" s="5" t="s">
        <v>262</v>
      </c>
      <c r="T20">
        <f t="shared" ca="1" si="0"/>
        <v>0.7886832823732306</v>
      </c>
      <c r="U20" t="s">
        <v>968</v>
      </c>
      <c r="V20" t="s">
        <v>971</v>
      </c>
      <c r="W20" t="s">
        <v>976</v>
      </c>
      <c r="X20" t="s">
        <v>996</v>
      </c>
      <c r="Y20" t="s">
        <v>994</v>
      </c>
    </row>
    <row r="21" spans="1:25" x14ac:dyDescent="0.25">
      <c r="A21" t="s">
        <v>554</v>
      </c>
      <c r="B21" t="s">
        <v>76</v>
      </c>
      <c r="C21" s="1" t="s">
        <v>555</v>
      </c>
      <c r="D21" s="4" t="s">
        <v>77</v>
      </c>
      <c r="E21" s="2" t="s">
        <v>68</v>
      </c>
      <c r="F21" s="2" t="s">
        <v>556</v>
      </c>
      <c r="G21" s="3" t="s">
        <v>550</v>
      </c>
      <c r="H21" s="3" t="s">
        <v>551</v>
      </c>
      <c r="I21" s="3" t="s">
        <v>530</v>
      </c>
      <c r="J21" s="3" t="s">
        <v>552</v>
      </c>
      <c r="K21" s="3" t="s">
        <v>142</v>
      </c>
      <c r="L21" s="3" t="s">
        <v>140</v>
      </c>
      <c r="M21" s="3" t="s">
        <v>274</v>
      </c>
      <c r="N21" s="3" t="s">
        <v>23</v>
      </c>
      <c r="O21" s="3" t="s">
        <v>553</v>
      </c>
      <c r="P21" s="3" t="s">
        <v>428</v>
      </c>
      <c r="Q21" s="3" t="s">
        <v>80</v>
      </c>
      <c r="R21" s="3" t="s">
        <v>123</v>
      </c>
      <c r="S21" s="5" t="s">
        <v>557</v>
      </c>
      <c r="T21">
        <f t="shared" ca="1" si="0"/>
        <v>0.90193871494438183</v>
      </c>
      <c r="U21" t="s">
        <v>968</v>
      </c>
      <c r="V21" t="s">
        <v>971</v>
      </c>
      <c r="W21" t="s">
        <v>976</v>
      </c>
      <c r="X21" t="s">
        <v>980</v>
      </c>
      <c r="Y21" t="s">
        <v>980</v>
      </c>
    </row>
    <row r="22" spans="1:25" x14ac:dyDescent="0.25">
      <c r="A22" t="s">
        <v>167</v>
      </c>
      <c r="B22" t="s">
        <v>76</v>
      </c>
      <c r="C22" s="1" t="s">
        <v>168</v>
      </c>
      <c r="D22" s="4" t="s">
        <v>77</v>
      </c>
      <c r="E22" s="2" t="s">
        <v>21</v>
      </c>
      <c r="F22" s="2" t="s">
        <v>169</v>
      </c>
      <c r="G22" s="3" t="s">
        <v>170</v>
      </c>
      <c r="H22" s="3" t="s">
        <v>171</v>
      </c>
      <c r="I22" s="3" t="s">
        <v>23</v>
      </c>
      <c r="J22" s="3" t="s">
        <v>172</v>
      </c>
      <c r="K22" s="3" t="s">
        <v>166</v>
      </c>
      <c r="L22" s="3" t="s">
        <v>140</v>
      </c>
      <c r="M22" s="3" t="s">
        <v>31</v>
      </c>
      <c r="N22" s="3" t="s">
        <v>173</v>
      </c>
      <c r="O22" s="3" t="s">
        <v>165</v>
      </c>
      <c r="P22" s="3" t="s">
        <v>166</v>
      </c>
      <c r="Q22" s="3" t="s">
        <v>41</v>
      </c>
      <c r="R22" s="3" t="s">
        <v>123</v>
      </c>
      <c r="S22" s="5" t="s">
        <v>174</v>
      </c>
      <c r="T22">
        <f t="shared" ca="1" si="0"/>
        <v>0.19728543659886788</v>
      </c>
      <c r="U22" t="s">
        <v>968</v>
      </c>
      <c r="V22" t="s">
        <v>971</v>
      </c>
      <c r="W22" t="s">
        <v>976</v>
      </c>
      <c r="X22" t="s">
        <v>994</v>
      </c>
      <c r="Y22" t="s">
        <v>994</v>
      </c>
    </row>
    <row r="23" spans="1:25" x14ac:dyDescent="0.25">
      <c r="A23" t="s">
        <v>488</v>
      </c>
      <c r="B23" t="s">
        <v>76</v>
      </c>
      <c r="C23" s="1" t="s">
        <v>489</v>
      </c>
      <c r="D23" s="4" t="s">
        <v>77</v>
      </c>
      <c r="E23" s="2" t="s">
        <v>89</v>
      </c>
      <c r="F23" s="2" t="s">
        <v>23</v>
      </c>
      <c r="G23" s="3" t="s">
        <v>490</v>
      </c>
      <c r="H23" s="3" t="s">
        <v>491</v>
      </c>
      <c r="I23" s="3" t="s">
        <v>84</v>
      </c>
      <c r="J23" s="3" t="s">
        <v>492</v>
      </c>
      <c r="K23" s="3" t="s">
        <v>100</v>
      </c>
      <c r="L23" s="3" t="s">
        <v>72</v>
      </c>
      <c r="M23" s="3" t="s">
        <v>92</v>
      </c>
      <c r="N23" s="3" t="s">
        <v>23</v>
      </c>
      <c r="O23" s="3" t="s">
        <v>493</v>
      </c>
      <c r="P23" s="3" t="s">
        <v>93</v>
      </c>
      <c r="Q23" s="3" t="s">
        <v>80</v>
      </c>
      <c r="R23" s="3" t="s">
        <v>123</v>
      </c>
      <c r="S23" s="5" t="s">
        <v>494</v>
      </c>
      <c r="T23">
        <f t="shared" ca="1" si="0"/>
        <v>0.85627356073789307</v>
      </c>
      <c r="U23" t="s">
        <v>968</v>
      </c>
      <c r="V23" t="s">
        <v>971</v>
      </c>
      <c r="W23" t="s">
        <v>976</v>
      </c>
      <c r="X23" t="s">
        <v>992</v>
      </c>
      <c r="Y23" t="s">
        <v>997</v>
      </c>
    </row>
    <row r="24" spans="1:25" x14ac:dyDescent="0.25">
      <c r="A24" t="s">
        <v>397</v>
      </c>
      <c r="B24" t="s">
        <v>19</v>
      </c>
      <c r="C24" s="1" t="s">
        <v>398</v>
      </c>
      <c r="D24" s="4" t="s">
        <v>20</v>
      </c>
      <c r="E24" s="2" t="s">
        <v>21</v>
      </c>
      <c r="F24" s="2" t="s">
        <v>211</v>
      </c>
      <c r="G24" s="3" t="s">
        <v>399</v>
      </c>
      <c r="H24" s="3" t="s">
        <v>400</v>
      </c>
      <c r="I24" s="3" t="s">
        <v>194</v>
      </c>
      <c r="J24" s="3" t="s">
        <v>401</v>
      </c>
      <c r="K24" s="3" t="s">
        <v>402</v>
      </c>
      <c r="L24" s="3" t="s">
        <v>140</v>
      </c>
      <c r="M24" s="3" t="s">
        <v>175</v>
      </c>
      <c r="N24" s="3" t="s">
        <v>23</v>
      </c>
      <c r="O24" s="3" t="s">
        <v>403</v>
      </c>
      <c r="P24" s="3" t="s">
        <v>82</v>
      </c>
      <c r="Q24" s="3" t="s">
        <v>80</v>
      </c>
      <c r="R24" s="3" t="s">
        <v>123</v>
      </c>
      <c r="S24" s="5" t="s">
        <v>404</v>
      </c>
      <c r="T24">
        <f t="shared" ca="1" si="0"/>
        <v>0.93079458585421304</v>
      </c>
      <c r="U24" t="s">
        <v>968</v>
      </c>
      <c r="V24" t="s">
        <v>972</v>
      </c>
      <c r="W24" t="s">
        <v>974</v>
      </c>
      <c r="X24" t="s">
        <v>980</v>
      </c>
      <c r="Y24" t="s">
        <v>997</v>
      </c>
    </row>
    <row r="25" spans="1:25" x14ac:dyDescent="0.25">
      <c r="A25" t="s">
        <v>485</v>
      </c>
      <c r="B25" t="s">
        <v>19</v>
      </c>
      <c r="C25" s="1" t="s">
        <v>486</v>
      </c>
      <c r="D25" s="4" t="s">
        <v>20</v>
      </c>
      <c r="E25" s="2" t="s">
        <v>89</v>
      </c>
      <c r="F25" s="2" t="s">
        <v>23</v>
      </c>
      <c r="G25" s="3" t="s">
        <v>480</v>
      </c>
      <c r="H25" s="3" t="s">
        <v>481</v>
      </c>
      <c r="I25" s="3" t="s">
        <v>466</v>
      </c>
      <c r="J25" s="3" t="s">
        <v>482</v>
      </c>
      <c r="K25" s="3" t="s">
        <v>483</v>
      </c>
      <c r="L25" s="3" t="s">
        <v>140</v>
      </c>
      <c r="M25" s="3" t="s">
        <v>175</v>
      </c>
      <c r="N25" s="3" t="s">
        <v>23</v>
      </c>
      <c r="O25" s="3" t="s">
        <v>484</v>
      </c>
      <c r="P25" s="3" t="s">
        <v>79</v>
      </c>
      <c r="Q25" s="3" t="s">
        <v>80</v>
      </c>
      <c r="R25" s="3" t="s">
        <v>123</v>
      </c>
      <c r="S25" s="5" t="s">
        <v>487</v>
      </c>
      <c r="T25">
        <f t="shared" ca="1" si="0"/>
        <v>0.11513227442551699</v>
      </c>
      <c r="U25" t="s">
        <v>968</v>
      </c>
      <c r="V25" t="s">
        <v>972</v>
      </c>
      <c r="W25" t="s">
        <v>974</v>
      </c>
      <c r="X25" t="s">
        <v>980</v>
      </c>
      <c r="Y25" t="s">
        <v>980</v>
      </c>
    </row>
    <row r="26" spans="1:25" x14ac:dyDescent="0.25">
      <c r="A26" t="s">
        <v>327</v>
      </c>
      <c r="B26" t="s">
        <v>76</v>
      </c>
      <c r="C26" s="1" t="s">
        <v>328</v>
      </c>
      <c r="D26" s="4" t="s">
        <v>77</v>
      </c>
      <c r="E26" s="2" t="s">
        <v>21</v>
      </c>
      <c r="F26" s="2" t="s">
        <v>329</v>
      </c>
      <c r="G26" s="3" t="s">
        <v>330</v>
      </c>
      <c r="H26" s="3" t="s">
        <v>331</v>
      </c>
      <c r="I26" s="3" t="s">
        <v>81</v>
      </c>
      <c r="J26" s="3" t="s">
        <v>332</v>
      </c>
      <c r="K26" s="3" t="s">
        <v>264</v>
      </c>
      <c r="L26" s="3" t="s">
        <v>140</v>
      </c>
      <c r="M26" s="3" t="s">
        <v>175</v>
      </c>
      <c r="N26" s="3" t="s">
        <v>23</v>
      </c>
      <c r="O26" s="3" t="s">
        <v>333</v>
      </c>
      <c r="P26" s="3" t="s">
        <v>38</v>
      </c>
      <c r="Q26" s="3" t="s">
        <v>80</v>
      </c>
      <c r="R26" s="3" t="s">
        <v>123</v>
      </c>
      <c r="S26" s="5" t="s">
        <v>334</v>
      </c>
      <c r="T26">
        <f t="shared" ca="1" si="0"/>
        <v>0.1705805530632204</v>
      </c>
      <c r="U26" t="s">
        <v>968</v>
      </c>
      <c r="V26" t="s">
        <v>971</v>
      </c>
      <c r="W26" t="s">
        <v>976</v>
      </c>
      <c r="X26" t="s">
        <v>992</v>
      </c>
      <c r="Y26" t="s">
        <v>994</v>
      </c>
    </row>
    <row r="27" spans="1:25" x14ac:dyDescent="0.25">
      <c r="A27" t="s">
        <v>787</v>
      </c>
      <c r="B27" t="s">
        <v>632</v>
      </c>
      <c r="C27" s="1" t="s">
        <v>788</v>
      </c>
      <c r="D27" s="4" t="s">
        <v>634</v>
      </c>
      <c r="E27" s="2" t="s">
        <v>68</v>
      </c>
      <c r="F27" s="2" t="s">
        <v>789</v>
      </c>
      <c r="G27" s="3" t="s">
        <v>790</v>
      </c>
      <c r="H27" s="3" t="s">
        <v>791</v>
      </c>
      <c r="I27" s="3" t="s">
        <v>792</v>
      </c>
      <c r="J27" s="3" t="s">
        <v>793</v>
      </c>
      <c r="K27" s="3" t="s">
        <v>427</v>
      </c>
      <c r="L27" s="3" t="s">
        <v>72</v>
      </c>
      <c r="M27" s="3" t="s">
        <v>73</v>
      </c>
      <c r="N27" s="3" t="s">
        <v>23</v>
      </c>
      <c r="O27" s="3" t="s">
        <v>794</v>
      </c>
      <c r="P27" s="3" t="s">
        <v>71</v>
      </c>
      <c r="Q27" s="3" t="s">
        <v>80</v>
      </c>
      <c r="R27" s="3" t="s">
        <v>123</v>
      </c>
      <c r="S27" s="5" t="s">
        <v>795</v>
      </c>
      <c r="T27">
        <f t="shared" ca="1" si="0"/>
        <v>0.33650922169906494</v>
      </c>
      <c r="U27" t="s">
        <v>969</v>
      </c>
      <c r="V27" t="s">
        <v>971</v>
      </c>
      <c r="W27" t="s">
        <v>975</v>
      </c>
      <c r="X27" t="s">
        <v>992</v>
      </c>
      <c r="Y27" t="s">
        <v>997</v>
      </c>
    </row>
    <row r="28" spans="1:25" x14ac:dyDescent="0.25">
      <c r="A28" t="s">
        <v>737</v>
      </c>
      <c r="B28" t="s">
        <v>715</v>
      </c>
      <c r="C28" s="1" t="s">
        <v>738</v>
      </c>
      <c r="D28" s="4" t="s">
        <v>717</v>
      </c>
      <c r="E28" s="2" t="s">
        <v>21</v>
      </c>
      <c r="F28" s="2" t="s">
        <v>739</v>
      </c>
      <c r="G28" s="3" t="s">
        <v>740</v>
      </c>
      <c r="H28" s="3" t="s">
        <v>741</v>
      </c>
      <c r="I28" s="3" t="s">
        <v>223</v>
      </c>
      <c r="J28" s="3" t="s">
        <v>742</v>
      </c>
      <c r="K28" s="3" t="s">
        <v>440</v>
      </c>
      <c r="L28" s="3" t="s">
        <v>72</v>
      </c>
      <c r="M28" s="3" t="s">
        <v>73</v>
      </c>
      <c r="N28" s="3" t="s">
        <v>23</v>
      </c>
      <c r="O28" s="3" t="s">
        <v>743</v>
      </c>
      <c r="P28" s="3" t="s">
        <v>91</v>
      </c>
      <c r="Q28" s="3" t="s">
        <v>80</v>
      </c>
      <c r="R28" s="3" t="s">
        <v>123</v>
      </c>
      <c r="S28" s="5" t="s">
        <v>744</v>
      </c>
      <c r="T28">
        <f t="shared" ca="1" si="0"/>
        <v>0.76218540985898342</v>
      </c>
      <c r="U28" t="s">
        <v>969</v>
      </c>
      <c r="V28" t="s">
        <v>971</v>
      </c>
      <c r="W28" t="s">
        <v>976</v>
      </c>
      <c r="X28" t="s">
        <v>992</v>
      </c>
      <c r="Y28" t="s">
        <v>994</v>
      </c>
    </row>
    <row r="29" spans="1:25" x14ac:dyDescent="0.25">
      <c r="A29" t="s">
        <v>954</v>
      </c>
      <c r="B29" t="s">
        <v>622</v>
      </c>
      <c r="C29" s="1" t="s">
        <v>955</v>
      </c>
      <c r="D29" s="4" t="s">
        <v>624</v>
      </c>
      <c r="E29" s="2" t="s">
        <v>251</v>
      </c>
      <c r="F29" s="2" t="s">
        <v>956</v>
      </c>
      <c r="G29" s="3" t="s">
        <v>957</v>
      </c>
      <c r="H29" s="3" t="s">
        <v>287</v>
      </c>
      <c r="I29" s="3" t="s">
        <v>37</v>
      </c>
      <c r="J29" s="3" t="s">
        <v>958</v>
      </c>
      <c r="K29" s="3" t="s">
        <v>100</v>
      </c>
      <c r="L29" s="3" t="s">
        <v>72</v>
      </c>
      <c r="M29" s="3" t="s">
        <v>92</v>
      </c>
      <c r="N29" s="3" t="s">
        <v>23</v>
      </c>
      <c r="O29" s="3" t="s">
        <v>583</v>
      </c>
      <c r="P29" s="3" t="s">
        <v>440</v>
      </c>
      <c r="Q29" s="3" t="s">
        <v>80</v>
      </c>
      <c r="R29" s="3" t="s">
        <v>123</v>
      </c>
      <c r="S29" s="5" t="s">
        <v>959</v>
      </c>
      <c r="T29">
        <f t="shared" ca="1" si="0"/>
        <v>0.4609913142489892</v>
      </c>
      <c r="U29" t="s">
        <v>969</v>
      </c>
      <c r="V29" t="s">
        <v>971</v>
      </c>
      <c r="W29" t="s">
        <v>976</v>
      </c>
      <c r="X29" t="s">
        <v>992</v>
      </c>
      <c r="Y29" t="s">
        <v>994</v>
      </c>
    </row>
    <row r="30" spans="1:25" x14ac:dyDescent="0.25">
      <c r="A30" t="s">
        <v>249</v>
      </c>
      <c r="B30" t="s">
        <v>882</v>
      </c>
      <c r="C30" s="1" t="s">
        <v>250</v>
      </c>
      <c r="D30" s="4" t="s">
        <v>883</v>
      </c>
      <c r="E30" s="2" t="s">
        <v>884</v>
      </c>
      <c r="F30" s="2" t="s">
        <v>23</v>
      </c>
      <c r="G30" s="3" t="s">
        <v>885</v>
      </c>
      <c r="H30" s="3" t="s">
        <v>886</v>
      </c>
      <c r="I30" s="3" t="s">
        <v>222</v>
      </c>
      <c r="J30" s="3" t="s">
        <v>887</v>
      </c>
      <c r="K30" s="3" t="s">
        <v>311</v>
      </c>
      <c r="L30" s="3" t="s">
        <v>72</v>
      </c>
      <c r="M30" s="3" t="s">
        <v>92</v>
      </c>
      <c r="N30" s="3" t="s">
        <v>23</v>
      </c>
      <c r="O30" s="3" t="s">
        <v>888</v>
      </c>
      <c r="P30" s="3" t="s">
        <v>114</v>
      </c>
      <c r="Q30" s="3" t="s">
        <v>80</v>
      </c>
      <c r="R30" s="3" t="s">
        <v>123</v>
      </c>
      <c r="S30" s="5" t="s">
        <v>889</v>
      </c>
      <c r="T30">
        <f t="shared" ca="1" si="0"/>
        <v>0.50288434676025817</v>
      </c>
      <c r="U30" t="s">
        <v>969</v>
      </c>
      <c r="V30" t="s">
        <v>972</v>
      </c>
      <c r="W30" t="s">
        <v>974</v>
      </c>
      <c r="X30" t="s">
        <v>998</v>
      </c>
      <c r="Y30" t="s">
        <v>997</v>
      </c>
    </row>
    <row r="31" spans="1:25" x14ac:dyDescent="0.25">
      <c r="A31" t="s">
        <v>898</v>
      </c>
      <c r="B31" t="s">
        <v>622</v>
      </c>
      <c r="C31" s="1" t="s">
        <v>899</v>
      </c>
      <c r="D31" s="4" t="s">
        <v>624</v>
      </c>
      <c r="E31" s="2" t="s">
        <v>68</v>
      </c>
      <c r="F31" s="2" t="s">
        <v>900</v>
      </c>
      <c r="G31" s="3" t="s">
        <v>901</v>
      </c>
      <c r="H31" s="3" t="s">
        <v>902</v>
      </c>
      <c r="I31" s="3" t="s">
        <v>187</v>
      </c>
      <c r="J31" s="3" t="s">
        <v>903</v>
      </c>
      <c r="K31" s="3" t="s">
        <v>86</v>
      </c>
      <c r="L31" s="3" t="s">
        <v>72</v>
      </c>
      <c r="M31" s="3" t="s">
        <v>465</v>
      </c>
      <c r="N31" s="3" t="s">
        <v>23</v>
      </c>
      <c r="O31" s="3" t="s">
        <v>23</v>
      </c>
      <c r="P31" s="3" t="s">
        <v>23</v>
      </c>
      <c r="Q31" s="3" t="s">
        <v>80</v>
      </c>
      <c r="R31" s="3" t="s">
        <v>123</v>
      </c>
      <c r="S31" s="5" t="s">
        <v>904</v>
      </c>
      <c r="T31">
        <f t="shared" ca="1" si="0"/>
        <v>0.19186305344106913</v>
      </c>
      <c r="U31" t="s">
        <v>969</v>
      </c>
      <c r="V31" t="s">
        <v>971</v>
      </c>
      <c r="W31" t="s">
        <v>976</v>
      </c>
      <c r="X31" t="s">
        <v>992</v>
      </c>
      <c r="Y31" t="s">
        <v>997</v>
      </c>
    </row>
    <row r="32" spans="1:25" x14ac:dyDescent="0.25">
      <c r="A32" t="s">
        <v>852</v>
      </c>
      <c r="B32" t="s">
        <v>632</v>
      </c>
      <c r="C32" s="1" t="s">
        <v>853</v>
      </c>
      <c r="D32" s="4" t="s">
        <v>634</v>
      </c>
      <c r="E32" s="2" t="s">
        <v>251</v>
      </c>
      <c r="F32" s="2" t="s">
        <v>854</v>
      </c>
      <c r="G32" s="3" t="s">
        <v>592</v>
      </c>
      <c r="H32" s="3" t="s">
        <v>541</v>
      </c>
      <c r="I32" s="3" t="s">
        <v>510</v>
      </c>
      <c r="J32" s="3" t="s">
        <v>593</v>
      </c>
      <c r="K32" s="3" t="s">
        <v>65</v>
      </c>
      <c r="L32" s="3" t="s">
        <v>72</v>
      </c>
      <c r="M32" s="3" t="s">
        <v>73</v>
      </c>
      <c r="N32" s="3" t="s">
        <v>23</v>
      </c>
      <c r="O32" s="3" t="s">
        <v>594</v>
      </c>
      <c r="P32" s="3" t="s">
        <v>396</v>
      </c>
      <c r="Q32" s="3" t="s">
        <v>80</v>
      </c>
      <c r="R32" s="3" t="s">
        <v>123</v>
      </c>
      <c r="S32" s="5" t="s">
        <v>855</v>
      </c>
      <c r="T32">
        <f t="shared" ca="1" si="0"/>
        <v>0.57158410426938266</v>
      </c>
      <c r="U32" t="s">
        <v>969</v>
      </c>
      <c r="V32" t="s">
        <v>971</v>
      </c>
      <c r="W32" t="s">
        <v>975</v>
      </c>
      <c r="X32" t="s">
        <v>980</v>
      </c>
      <c r="Y32" t="s">
        <v>997</v>
      </c>
    </row>
    <row r="33" spans="1:25" x14ac:dyDescent="0.25">
      <c r="A33" t="s">
        <v>940</v>
      </c>
      <c r="B33" t="s">
        <v>715</v>
      </c>
      <c r="C33" s="1" t="s">
        <v>941</v>
      </c>
      <c r="D33" s="4" t="s">
        <v>717</v>
      </c>
      <c r="E33" s="2" t="s">
        <v>21</v>
      </c>
      <c r="F33" s="2" t="s">
        <v>942</v>
      </c>
      <c r="G33" s="3" t="s">
        <v>943</v>
      </c>
      <c r="H33" s="3" t="s">
        <v>253</v>
      </c>
      <c r="I33" s="3" t="s">
        <v>23</v>
      </c>
      <c r="J33" s="3" t="s">
        <v>944</v>
      </c>
      <c r="K33" s="3" t="s">
        <v>61</v>
      </c>
      <c r="L33" s="3" t="s">
        <v>140</v>
      </c>
      <c r="M33" s="3" t="s">
        <v>50</v>
      </c>
      <c r="N33" s="3" t="s">
        <v>32</v>
      </c>
      <c r="O33" s="3" t="s">
        <v>33</v>
      </c>
      <c r="P33" s="3" t="s">
        <v>945</v>
      </c>
      <c r="Q33" s="3" t="s">
        <v>34</v>
      </c>
      <c r="R33" s="3" t="s">
        <v>123</v>
      </c>
      <c r="S33" s="5" t="s">
        <v>946</v>
      </c>
      <c r="T33">
        <f t="shared" ref="T33:T51" ca="1" si="1">RAND()</f>
        <v>0.93792622926180325</v>
      </c>
      <c r="U33" t="s">
        <v>969</v>
      </c>
      <c r="V33" t="s">
        <v>971</v>
      </c>
      <c r="W33" t="s">
        <v>976</v>
      </c>
      <c r="X33" t="s">
        <v>992</v>
      </c>
      <c r="Y33" t="s">
        <v>996</v>
      </c>
    </row>
    <row r="34" spans="1:25" x14ac:dyDescent="0.25">
      <c r="A34" t="s">
        <v>856</v>
      </c>
      <c r="B34" t="s">
        <v>632</v>
      </c>
      <c r="C34" s="1" t="s">
        <v>857</v>
      </c>
      <c r="D34" s="4" t="s">
        <v>634</v>
      </c>
      <c r="E34" s="2" t="s">
        <v>107</v>
      </c>
      <c r="F34" s="2" t="s">
        <v>23</v>
      </c>
      <c r="G34" s="3" t="s">
        <v>293</v>
      </c>
      <c r="H34" s="3" t="s">
        <v>294</v>
      </c>
      <c r="I34" s="3" t="s">
        <v>252</v>
      </c>
      <c r="J34" s="3" t="s">
        <v>295</v>
      </c>
      <c r="K34" s="3" t="s">
        <v>61</v>
      </c>
      <c r="L34" s="3" t="s">
        <v>72</v>
      </c>
      <c r="M34" s="3" t="s">
        <v>73</v>
      </c>
      <c r="N34" s="3" t="s">
        <v>23</v>
      </c>
      <c r="O34" s="3" t="s">
        <v>296</v>
      </c>
      <c r="P34" s="3" t="s">
        <v>61</v>
      </c>
      <c r="Q34" s="3" t="s">
        <v>80</v>
      </c>
      <c r="R34" s="3" t="s">
        <v>123</v>
      </c>
      <c r="S34" s="5" t="s">
        <v>858</v>
      </c>
      <c r="T34">
        <f t="shared" ca="1" si="1"/>
        <v>0.86936606260107652</v>
      </c>
      <c r="U34" t="s">
        <v>969</v>
      </c>
      <c r="V34" t="s">
        <v>971</v>
      </c>
      <c r="W34" t="s">
        <v>975</v>
      </c>
      <c r="X34" t="s">
        <v>992</v>
      </c>
      <c r="Y34" t="s">
        <v>995</v>
      </c>
    </row>
    <row r="35" spans="1:25" x14ac:dyDescent="0.25">
      <c r="A35" t="s">
        <v>753</v>
      </c>
      <c r="B35" t="s">
        <v>622</v>
      </c>
      <c r="C35" s="1" t="s">
        <v>754</v>
      </c>
      <c r="D35" s="4" t="s">
        <v>624</v>
      </c>
      <c r="E35" s="2" t="s">
        <v>89</v>
      </c>
      <c r="F35" s="2" t="s">
        <v>755</v>
      </c>
      <c r="G35" s="3" t="s">
        <v>756</v>
      </c>
      <c r="H35" s="3" t="s">
        <v>579</v>
      </c>
      <c r="I35" s="3" t="s">
        <v>423</v>
      </c>
      <c r="J35" s="3" t="s">
        <v>757</v>
      </c>
      <c r="K35" s="3" t="s">
        <v>109</v>
      </c>
      <c r="L35" s="3" t="s">
        <v>72</v>
      </c>
      <c r="M35" s="3" t="s">
        <v>73</v>
      </c>
      <c r="N35" s="3" t="s">
        <v>23</v>
      </c>
      <c r="O35" s="3" t="s">
        <v>758</v>
      </c>
      <c r="P35" s="3" t="s">
        <v>425</v>
      </c>
      <c r="Q35" s="3" t="s">
        <v>80</v>
      </c>
      <c r="R35" s="3" t="s">
        <v>123</v>
      </c>
      <c r="S35" s="5" t="s">
        <v>759</v>
      </c>
      <c r="T35">
        <f t="shared" ca="1" si="1"/>
        <v>6.4745036992059135E-2</v>
      </c>
      <c r="U35" t="s">
        <v>969</v>
      </c>
      <c r="V35" t="s">
        <v>971</v>
      </c>
      <c r="W35" t="s">
        <v>976</v>
      </c>
      <c r="X35" t="s">
        <v>992</v>
      </c>
      <c r="Y35" t="s">
        <v>980</v>
      </c>
    </row>
    <row r="36" spans="1:25" x14ac:dyDescent="0.25">
      <c r="A36" t="s">
        <v>659</v>
      </c>
      <c r="B36" t="s">
        <v>660</v>
      </c>
      <c r="C36" s="1" t="s">
        <v>661</v>
      </c>
      <c r="D36" s="4" t="s">
        <v>662</v>
      </c>
      <c r="E36" s="2" t="s">
        <v>21</v>
      </c>
      <c r="F36" s="2" t="s">
        <v>663</v>
      </c>
      <c r="G36" s="3" t="s">
        <v>664</v>
      </c>
      <c r="H36" s="3" t="s">
        <v>265</v>
      </c>
      <c r="I36" s="3" t="s">
        <v>111</v>
      </c>
      <c r="J36" s="3" t="s">
        <v>665</v>
      </c>
      <c r="K36" s="3" t="s">
        <v>29</v>
      </c>
      <c r="L36" s="3" t="s">
        <v>72</v>
      </c>
      <c r="M36" s="3" t="s">
        <v>73</v>
      </c>
      <c r="N36" s="3" t="s">
        <v>23</v>
      </c>
      <c r="O36" s="3" t="s">
        <v>666</v>
      </c>
      <c r="P36" s="3" t="s">
        <v>29</v>
      </c>
      <c r="Q36" s="3" t="s">
        <v>80</v>
      </c>
      <c r="R36" s="3" t="s">
        <v>123</v>
      </c>
      <c r="S36" s="5" t="s">
        <v>667</v>
      </c>
      <c r="T36">
        <f t="shared" ca="1" si="1"/>
        <v>0.4407254999050586</v>
      </c>
      <c r="U36" t="s">
        <v>969</v>
      </c>
      <c r="V36" t="s">
        <v>972</v>
      </c>
      <c r="W36" t="s">
        <v>977</v>
      </c>
      <c r="X36" t="s">
        <v>996</v>
      </c>
      <c r="Y36" t="s">
        <v>994</v>
      </c>
    </row>
    <row r="37" spans="1:25" x14ac:dyDescent="0.25">
      <c r="A37" t="s">
        <v>649</v>
      </c>
      <c r="B37" t="s">
        <v>632</v>
      </c>
      <c r="C37" s="1" t="s">
        <v>650</v>
      </c>
      <c r="D37" s="4" t="s">
        <v>634</v>
      </c>
      <c r="E37" s="2" t="s">
        <v>68</v>
      </c>
      <c r="F37" s="2" t="s">
        <v>651</v>
      </c>
      <c r="G37" s="3" t="s">
        <v>467</v>
      </c>
      <c r="H37" s="3" t="s">
        <v>468</v>
      </c>
      <c r="I37" s="3" t="s">
        <v>213</v>
      </c>
      <c r="J37" s="3" t="s">
        <v>469</v>
      </c>
      <c r="K37" s="3" t="s">
        <v>470</v>
      </c>
      <c r="L37" s="3" t="s">
        <v>72</v>
      </c>
      <c r="M37" s="3" t="s">
        <v>73</v>
      </c>
      <c r="N37" s="3" t="s">
        <v>23</v>
      </c>
      <c r="O37" s="3" t="s">
        <v>471</v>
      </c>
      <c r="P37" s="3" t="s">
        <v>166</v>
      </c>
      <c r="Q37" s="3" t="s">
        <v>80</v>
      </c>
      <c r="R37" s="3" t="s">
        <v>123</v>
      </c>
      <c r="S37" s="5" t="s">
        <v>652</v>
      </c>
      <c r="T37">
        <f t="shared" ca="1" si="1"/>
        <v>0.90000852848079671</v>
      </c>
      <c r="U37" t="s">
        <v>969</v>
      </c>
      <c r="V37" t="s">
        <v>971</v>
      </c>
      <c r="W37" t="s">
        <v>975</v>
      </c>
      <c r="X37" t="s">
        <v>996</v>
      </c>
      <c r="Y37" t="s">
        <v>997</v>
      </c>
    </row>
    <row r="38" spans="1:25" x14ac:dyDescent="0.25">
      <c r="A38" t="s">
        <v>960</v>
      </c>
      <c r="B38" t="s">
        <v>632</v>
      </c>
      <c r="C38" s="1" t="s">
        <v>961</v>
      </c>
      <c r="D38" s="4" t="s">
        <v>634</v>
      </c>
      <c r="E38" s="2" t="s">
        <v>21</v>
      </c>
      <c r="F38" s="2" t="s">
        <v>962</v>
      </c>
      <c r="G38" s="3" t="s">
        <v>963</v>
      </c>
      <c r="H38" s="3" t="s">
        <v>964</v>
      </c>
      <c r="I38" s="3" t="s">
        <v>113</v>
      </c>
      <c r="J38" s="3" t="s">
        <v>965</v>
      </c>
      <c r="K38" s="3" t="s">
        <v>191</v>
      </c>
      <c r="L38" s="3" t="s">
        <v>72</v>
      </c>
      <c r="M38" s="3" t="s">
        <v>73</v>
      </c>
      <c r="N38" s="3" t="s">
        <v>23</v>
      </c>
      <c r="O38" s="3" t="s">
        <v>188</v>
      </c>
      <c r="P38" s="3" t="s">
        <v>189</v>
      </c>
      <c r="Q38" s="3" t="s">
        <v>41</v>
      </c>
      <c r="R38" s="3" t="s">
        <v>123</v>
      </c>
      <c r="S38" s="5" t="s">
        <v>966</v>
      </c>
      <c r="T38">
        <f t="shared" ca="1" si="1"/>
        <v>0.93380785199572947</v>
      </c>
      <c r="U38" t="s">
        <v>969</v>
      </c>
      <c r="V38" t="s">
        <v>971</v>
      </c>
      <c r="W38" t="s">
        <v>975</v>
      </c>
      <c r="X38" t="s">
        <v>980</v>
      </c>
      <c r="Y38" t="s">
        <v>994</v>
      </c>
    </row>
    <row r="39" spans="1:25" x14ac:dyDescent="0.25">
      <c r="A39" t="s">
        <v>826</v>
      </c>
      <c r="B39" t="s">
        <v>632</v>
      </c>
      <c r="C39" s="1" t="s">
        <v>827</v>
      </c>
      <c r="D39" s="4" t="s">
        <v>634</v>
      </c>
      <c r="E39" s="2" t="s">
        <v>21</v>
      </c>
      <c r="F39" s="2" t="s">
        <v>828</v>
      </c>
      <c r="G39" s="3" t="s">
        <v>829</v>
      </c>
      <c r="H39" s="3" t="s">
        <v>830</v>
      </c>
      <c r="I39" s="3" t="s">
        <v>109</v>
      </c>
      <c r="J39" s="3" t="s">
        <v>831</v>
      </c>
      <c r="K39" s="3" t="s">
        <v>155</v>
      </c>
      <c r="L39" s="3" t="s">
        <v>72</v>
      </c>
      <c r="M39" s="3" t="s">
        <v>73</v>
      </c>
      <c r="N39" s="3" t="s">
        <v>23</v>
      </c>
      <c r="O39" s="3" t="s">
        <v>188</v>
      </c>
      <c r="P39" s="3" t="s">
        <v>152</v>
      </c>
      <c r="Q39" s="3" t="s">
        <v>41</v>
      </c>
      <c r="R39" s="3" t="s">
        <v>123</v>
      </c>
      <c r="S39" s="5" t="s">
        <v>832</v>
      </c>
      <c r="T39">
        <f t="shared" ca="1" si="1"/>
        <v>5.8030006844514981E-3</v>
      </c>
      <c r="U39" t="s">
        <v>969</v>
      </c>
      <c r="V39" t="s">
        <v>971</v>
      </c>
      <c r="W39" t="s">
        <v>975</v>
      </c>
      <c r="X39" t="s">
        <v>996</v>
      </c>
      <c r="Y39" t="s">
        <v>994</v>
      </c>
    </row>
    <row r="40" spans="1:25" x14ac:dyDescent="0.25">
      <c r="A40" t="s">
        <v>859</v>
      </c>
      <c r="B40" t="s">
        <v>632</v>
      </c>
      <c r="C40" s="1" t="s">
        <v>860</v>
      </c>
      <c r="D40" s="4" t="s">
        <v>634</v>
      </c>
      <c r="E40" s="2" t="s">
        <v>21</v>
      </c>
      <c r="F40" s="2" t="s">
        <v>861</v>
      </c>
      <c r="G40" s="3" t="s">
        <v>862</v>
      </c>
      <c r="H40" s="3" t="s">
        <v>863</v>
      </c>
      <c r="I40" s="3" t="s">
        <v>23</v>
      </c>
      <c r="J40" s="3" t="s">
        <v>864</v>
      </c>
      <c r="K40" s="3" t="s">
        <v>61</v>
      </c>
      <c r="L40" s="3" t="s">
        <v>140</v>
      </c>
      <c r="M40" s="3" t="s">
        <v>277</v>
      </c>
      <c r="N40" s="3" t="s">
        <v>32</v>
      </c>
      <c r="O40" s="3" t="s">
        <v>33</v>
      </c>
      <c r="P40" s="3" t="s">
        <v>865</v>
      </c>
      <c r="Q40" s="3" t="s">
        <v>34</v>
      </c>
      <c r="R40" s="3" t="s">
        <v>123</v>
      </c>
      <c r="S40" s="5" t="s">
        <v>866</v>
      </c>
      <c r="T40">
        <f t="shared" ca="1" si="1"/>
        <v>0.53099636629910929</v>
      </c>
      <c r="U40" t="s">
        <v>969</v>
      </c>
      <c r="V40" t="s">
        <v>971</v>
      </c>
      <c r="W40" t="s">
        <v>975</v>
      </c>
      <c r="X40" t="s">
        <v>996</v>
      </c>
      <c r="Y40" t="s">
        <v>994</v>
      </c>
    </row>
    <row r="41" spans="1:25" x14ac:dyDescent="0.25">
      <c r="A41" t="s">
        <v>687</v>
      </c>
      <c r="B41" t="s">
        <v>632</v>
      </c>
      <c r="C41" s="1" t="s">
        <v>688</v>
      </c>
      <c r="D41" s="4" t="s">
        <v>634</v>
      </c>
      <c r="E41" s="2" t="s">
        <v>89</v>
      </c>
      <c r="F41" s="2" t="s">
        <v>689</v>
      </c>
      <c r="G41" s="3" t="s">
        <v>690</v>
      </c>
      <c r="H41" s="3" t="s">
        <v>447</v>
      </c>
      <c r="I41" s="3" t="s">
        <v>448</v>
      </c>
      <c r="J41" s="3" t="s">
        <v>691</v>
      </c>
      <c r="K41" s="3" t="s">
        <v>692</v>
      </c>
      <c r="L41" s="3" t="s">
        <v>72</v>
      </c>
      <c r="M41" s="3" t="s">
        <v>73</v>
      </c>
      <c r="N41" s="3" t="s">
        <v>23</v>
      </c>
      <c r="O41" s="3" t="s">
        <v>23</v>
      </c>
      <c r="P41" s="3" t="s">
        <v>191</v>
      </c>
      <c r="Q41" s="3" t="s">
        <v>80</v>
      </c>
      <c r="R41" s="3" t="s">
        <v>123</v>
      </c>
      <c r="S41" s="5" t="s">
        <v>693</v>
      </c>
      <c r="T41">
        <f t="shared" ca="1" si="1"/>
        <v>0.69416665690395085</v>
      </c>
      <c r="U41" t="s">
        <v>969</v>
      </c>
      <c r="V41" t="s">
        <v>971</v>
      </c>
      <c r="W41" t="s">
        <v>975</v>
      </c>
      <c r="X41" t="s">
        <v>980</v>
      </c>
      <c r="Y41" t="s">
        <v>994</v>
      </c>
    </row>
    <row r="42" spans="1:25" x14ac:dyDescent="0.25">
      <c r="A42" t="s">
        <v>694</v>
      </c>
      <c r="B42" t="s">
        <v>695</v>
      </c>
      <c r="C42" s="1" t="s">
        <v>696</v>
      </c>
      <c r="D42" s="4" t="s">
        <v>697</v>
      </c>
      <c r="E42" s="2" t="s">
        <v>292</v>
      </c>
      <c r="F42" s="2" t="s">
        <v>698</v>
      </c>
      <c r="G42" s="3" t="s">
        <v>313</v>
      </c>
      <c r="H42" s="3" t="s">
        <v>314</v>
      </c>
      <c r="I42" s="3" t="s">
        <v>81</v>
      </c>
      <c r="J42" s="3" t="s">
        <v>315</v>
      </c>
      <c r="K42" s="3" t="s">
        <v>114</v>
      </c>
      <c r="L42" s="3" t="s">
        <v>72</v>
      </c>
      <c r="M42" s="3" t="s">
        <v>73</v>
      </c>
      <c r="N42" s="3" t="s">
        <v>23</v>
      </c>
      <c r="O42" s="3" t="s">
        <v>316</v>
      </c>
      <c r="P42" s="3" t="s">
        <v>114</v>
      </c>
      <c r="Q42" s="3" t="s">
        <v>80</v>
      </c>
      <c r="R42" s="3" t="s">
        <v>123</v>
      </c>
      <c r="S42" s="5" t="s">
        <v>699</v>
      </c>
      <c r="T42">
        <f t="shared" ca="1" si="1"/>
        <v>0.40566799010335197</v>
      </c>
      <c r="U42" t="s">
        <v>969</v>
      </c>
      <c r="V42" t="s">
        <v>971</v>
      </c>
      <c r="W42" t="s">
        <v>978</v>
      </c>
      <c r="X42" t="s">
        <v>980</v>
      </c>
      <c r="Y42" t="s">
        <v>980</v>
      </c>
    </row>
    <row r="43" spans="1:25" x14ac:dyDescent="0.25">
      <c r="A43" t="s">
        <v>767</v>
      </c>
      <c r="B43" t="s">
        <v>622</v>
      </c>
      <c r="C43" s="1" t="s">
        <v>768</v>
      </c>
      <c r="D43" s="4" t="s">
        <v>624</v>
      </c>
      <c r="E43" s="2" t="s">
        <v>107</v>
      </c>
      <c r="F43" s="2" t="s">
        <v>769</v>
      </c>
      <c r="G43" s="3" t="s">
        <v>770</v>
      </c>
      <c r="H43" s="3" t="s">
        <v>771</v>
      </c>
      <c r="I43" s="3" t="s">
        <v>291</v>
      </c>
      <c r="J43" s="3" t="s">
        <v>772</v>
      </c>
      <c r="K43" s="3" t="s">
        <v>428</v>
      </c>
      <c r="L43" s="3" t="s">
        <v>72</v>
      </c>
      <c r="M43" s="3" t="s">
        <v>177</v>
      </c>
      <c r="N43" s="3" t="s">
        <v>23</v>
      </c>
      <c r="O43" s="3" t="s">
        <v>773</v>
      </c>
      <c r="P43" s="3" t="s">
        <v>106</v>
      </c>
      <c r="Q43" s="3" t="s">
        <v>80</v>
      </c>
      <c r="R43" s="3" t="s">
        <v>123</v>
      </c>
      <c r="S43" s="5" t="s">
        <v>774</v>
      </c>
      <c r="T43">
        <f t="shared" ca="1" si="1"/>
        <v>0.22597008477915348</v>
      </c>
      <c r="U43" t="s">
        <v>969</v>
      </c>
      <c r="V43" t="s">
        <v>971</v>
      </c>
      <c r="W43" t="s">
        <v>976</v>
      </c>
      <c r="X43" t="s">
        <v>992</v>
      </c>
      <c r="Y43" t="s">
        <v>997</v>
      </c>
    </row>
    <row r="44" spans="1:25" x14ac:dyDescent="0.25">
      <c r="A44" t="s">
        <v>760</v>
      </c>
      <c r="B44" t="s">
        <v>622</v>
      </c>
      <c r="C44" s="1" t="s">
        <v>761</v>
      </c>
      <c r="D44" s="4" t="s">
        <v>624</v>
      </c>
      <c r="E44" s="2" t="s">
        <v>68</v>
      </c>
      <c r="F44" s="2" t="s">
        <v>762</v>
      </c>
      <c r="G44" s="3" t="s">
        <v>763</v>
      </c>
      <c r="H44" s="3" t="s">
        <v>764</v>
      </c>
      <c r="I44" s="3" t="s">
        <v>516</v>
      </c>
      <c r="J44" s="3" t="s">
        <v>765</v>
      </c>
      <c r="K44" s="3" t="s">
        <v>137</v>
      </c>
      <c r="L44" s="3" t="s">
        <v>30</v>
      </c>
      <c r="M44" s="3" t="s">
        <v>277</v>
      </c>
      <c r="N44" s="3" t="s">
        <v>242</v>
      </c>
      <c r="O44" s="3" t="s">
        <v>517</v>
      </c>
      <c r="P44" s="3" t="s">
        <v>137</v>
      </c>
      <c r="Q44" s="3" t="s">
        <v>41</v>
      </c>
      <c r="R44" s="3" t="s">
        <v>123</v>
      </c>
      <c r="S44" s="5" t="s">
        <v>766</v>
      </c>
      <c r="T44">
        <f t="shared" ca="1" si="1"/>
        <v>0.75059511531389023</v>
      </c>
      <c r="U44" t="s">
        <v>969</v>
      </c>
      <c r="V44" t="s">
        <v>971</v>
      </c>
      <c r="W44" t="s">
        <v>976</v>
      </c>
      <c r="X44" t="s">
        <v>996</v>
      </c>
      <c r="Y44" t="s">
        <v>980</v>
      </c>
    </row>
    <row r="45" spans="1:25" x14ac:dyDescent="0.25">
      <c r="A45" t="s">
        <v>947</v>
      </c>
      <c r="B45" t="s">
        <v>632</v>
      </c>
      <c r="C45" s="1" t="s">
        <v>948</v>
      </c>
      <c r="D45" s="4" t="s">
        <v>634</v>
      </c>
      <c r="E45" s="2" t="s">
        <v>251</v>
      </c>
      <c r="F45" s="2" t="s">
        <v>949</v>
      </c>
      <c r="G45" s="3" t="s">
        <v>950</v>
      </c>
      <c r="H45" s="3" t="s">
        <v>951</v>
      </c>
      <c r="I45" s="3" t="s">
        <v>415</v>
      </c>
      <c r="J45" s="3" t="s">
        <v>952</v>
      </c>
      <c r="K45" s="3" t="s">
        <v>71</v>
      </c>
      <c r="L45" s="3" t="s">
        <v>72</v>
      </c>
      <c r="M45" s="3" t="s">
        <v>92</v>
      </c>
      <c r="N45" s="3" t="s">
        <v>23</v>
      </c>
      <c r="O45" s="3" t="s">
        <v>74</v>
      </c>
      <c r="P45" s="3" t="s">
        <v>71</v>
      </c>
      <c r="Q45" s="3" t="s">
        <v>41</v>
      </c>
      <c r="R45" s="3" t="s">
        <v>123</v>
      </c>
      <c r="S45" s="5" t="s">
        <v>953</v>
      </c>
      <c r="T45">
        <f t="shared" ca="1" si="1"/>
        <v>0.91799345891583894</v>
      </c>
      <c r="U45" t="s">
        <v>969</v>
      </c>
      <c r="V45" t="s">
        <v>971</v>
      </c>
      <c r="W45" t="s">
        <v>975</v>
      </c>
      <c r="X45" t="s">
        <v>992</v>
      </c>
      <c r="Y45" t="s">
        <v>980</v>
      </c>
    </row>
    <row r="46" spans="1:25" x14ac:dyDescent="0.25">
      <c r="A46" t="s">
        <v>700</v>
      </c>
      <c r="B46" t="s">
        <v>660</v>
      </c>
      <c r="C46" s="1" t="s">
        <v>701</v>
      </c>
      <c r="D46" s="4" t="s">
        <v>662</v>
      </c>
      <c r="E46" s="2" t="s">
        <v>68</v>
      </c>
      <c r="F46" s="2" t="s">
        <v>702</v>
      </c>
      <c r="G46" s="3" t="s">
        <v>703</v>
      </c>
      <c r="H46" s="3" t="s">
        <v>212</v>
      </c>
      <c r="I46" s="3" t="s">
        <v>176</v>
      </c>
      <c r="J46" s="3" t="s">
        <v>704</v>
      </c>
      <c r="K46" s="3" t="s">
        <v>114</v>
      </c>
      <c r="L46" s="3" t="s">
        <v>72</v>
      </c>
      <c r="M46" s="3" t="s">
        <v>66</v>
      </c>
      <c r="N46" s="3" t="s">
        <v>23</v>
      </c>
      <c r="O46" s="3" t="s">
        <v>188</v>
      </c>
      <c r="P46" s="3" t="s">
        <v>114</v>
      </c>
      <c r="Q46" s="3" t="s">
        <v>41</v>
      </c>
      <c r="R46" s="3" t="s">
        <v>123</v>
      </c>
      <c r="S46" s="5" t="s">
        <v>705</v>
      </c>
      <c r="T46">
        <f t="shared" ca="1" si="1"/>
        <v>0.34280354922544853</v>
      </c>
      <c r="U46" t="s">
        <v>969</v>
      </c>
      <c r="V46" t="s">
        <v>972</v>
      </c>
      <c r="W46" t="s">
        <v>977</v>
      </c>
      <c r="X46" t="s">
        <v>994</v>
      </c>
      <c r="Y46" t="s">
        <v>980</v>
      </c>
    </row>
    <row r="47" spans="1:25" x14ac:dyDescent="0.25">
      <c r="A47" t="s">
        <v>916</v>
      </c>
      <c r="B47" t="s">
        <v>632</v>
      </c>
      <c r="C47" s="1" t="s">
        <v>917</v>
      </c>
      <c r="D47" s="4" t="s">
        <v>634</v>
      </c>
      <c r="E47" s="2" t="s">
        <v>159</v>
      </c>
      <c r="F47" s="2" t="s">
        <v>23</v>
      </c>
      <c r="G47" s="3" t="s">
        <v>918</v>
      </c>
      <c r="H47" s="3" t="s">
        <v>108</v>
      </c>
      <c r="I47" s="3" t="s">
        <v>84</v>
      </c>
      <c r="J47" s="3" t="s">
        <v>919</v>
      </c>
      <c r="K47" s="3" t="s">
        <v>518</v>
      </c>
      <c r="L47" s="3" t="s">
        <v>72</v>
      </c>
      <c r="M47" s="3" t="s">
        <v>39</v>
      </c>
      <c r="N47" s="3" t="s">
        <v>23</v>
      </c>
      <c r="O47" s="3" t="s">
        <v>529</v>
      </c>
      <c r="P47" s="3" t="s">
        <v>29</v>
      </c>
      <c r="Q47" s="3" t="s">
        <v>80</v>
      </c>
      <c r="R47" s="3" t="s">
        <v>123</v>
      </c>
      <c r="S47" s="5" t="s">
        <v>920</v>
      </c>
      <c r="T47">
        <f t="shared" ca="1" si="1"/>
        <v>0.81669902342095169</v>
      </c>
      <c r="U47" t="s">
        <v>969</v>
      </c>
      <c r="V47" t="s">
        <v>971</v>
      </c>
      <c r="W47" t="s">
        <v>975</v>
      </c>
      <c r="X47" t="s">
        <v>980</v>
      </c>
      <c r="Y47" t="s">
        <v>994</v>
      </c>
    </row>
    <row r="48" spans="1:25" x14ac:dyDescent="0.25">
      <c r="A48" t="s">
        <v>668</v>
      </c>
      <c r="B48" t="s">
        <v>632</v>
      </c>
      <c r="C48" s="1" t="s">
        <v>669</v>
      </c>
      <c r="D48" s="4" t="s">
        <v>634</v>
      </c>
      <c r="E48" s="2" t="s">
        <v>21</v>
      </c>
      <c r="F48" s="2" t="s">
        <v>670</v>
      </c>
      <c r="G48" s="3" t="s">
        <v>297</v>
      </c>
      <c r="H48" s="3" t="s">
        <v>298</v>
      </c>
      <c r="I48" s="3" t="s">
        <v>290</v>
      </c>
      <c r="J48" s="3" t="s">
        <v>299</v>
      </c>
      <c r="K48" s="3" t="s">
        <v>114</v>
      </c>
      <c r="L48" s="3" t="s">
        <v>72</v>
      </c>
      <c r="M48" s="3" t="s">
        <v>73</v>
      </c>
      <c r="N48" s="3" t="s">
        <v>23</v>
      </c>
      <c r="O48" s="3" t="s">
        <v>300</v>
      </c>
      <c r="P48" s="3" t="s">
        <v>114</v>
      </c>
      <c r="Q48" s="3" t="s">
        <v>80</v>
      </c>
      <c r="R48" s="3" t="s">
        <v>123</v>
      </c>
      <c r="S48" s="5" t="s">
        <v>671</v>
      </c>
      <c r="T48">
        <f t="shared" ca="1" si="1"/>
        <v>0.80540239259938329</v>
      </c>
      <c r="U48" t="s">
        <v>969</v>
      </c>
      <c r="V48" t="s">
        <v>971</v>
      </c>
      <c r="W48" t="s">
        <v>975</v>
      </c>
      <c r="X48" t="s">
        <v>980</v>
      </c>
      <c r="Y48" t="s">
        <v>996</v>
      </c>
    </row>
    <row r="49" spans="1:25" x14ac:dyDescent="0.25">
      <c r="A49" t="s">
        <v>641</v>
      </c>
      <c r="B49" t="s">
        <v>622</v>
      </c>
      <c r="C49" s="1" t="s">
        <v>642</v>
      </c>
      <c r="D49" s="4" t="s">
        <v>624</v>
      </c>
      <c r="E49" s="2" t="s">
        <v>89</v>
      </c>
      <c r="F49" s="2" t="s">
        <v>643</v>
      </c>
      <c r="G49" s="3" t="s">
        <v>644</v>
      </c>
      <c r="H49" s="3" t="s">
        <v>645</v>
      </c>
      <c r="I49" s="3" t="s">
        <v>116</v>
      </c>
      <c r="J49" s="3" t="s">
        <v>646</v>
      </c>
      <c r="K49" s="3" t="s">
        <v>264</v>
      </c>
      <c r="L49" s="3" t="s">
        <v>72</v>
      </c>
      <c r="M49" s="3" t="s">
        <v>73</v>
      </c>
      <c r="N49" s="3" t="s">
        <v>23</v>
      </c>
      <c r="O49" s="3" t="s">
        <v>647</v>
      </c>
      <c r="P49" s="3" t="s">
        <v>114</v>
      </c>
      <c r="Q49" s="3" t="s">
        <v>80</v>
      </c>
      <c r="R49" s="3" t="s">
        <v>123</v>
      </c>
      <c r="S49" s="5" t="s">
        <v>648</v>
      </c>
      <c r="T49">
        <f t="shared" ca="1" si="1"/>
        <v>2.1142768523588207E-2</v>
      </c>
      <c r="U49" t="s">
        <v>969</v>
      </c>
      <c r="V49" t="s">
        <v>971</v>
      </c>
      <c r="W49" t="s">
        <v>976</v>
      </c>
      <c r="X49" t="s">
        <v>980</v>
      </c>
      <c r="Y49" t="s">
        <v>995</v>
      </c>
    </row>
    <row r="50" spans="1:25" x14ac:dyDescent="0.25">
      <c r="A50" t="s">
        <v>775</v>
      </c>
      <c r="B50" t="s">
        <v>715</v>
      </c>
      <c r="C50" s="1" t="s">
        <v>776</v>
      </c>
      <c r="D50" s="4" t="s">
        <v>717</v>
      </c>
      <c r="E50" s="2" t="s">
        <v>21</v>
      </c>
      <c r="F50" s="2" t="s">
        <v>777</v>
      </c>
      <c r="G50" s="3" t="s">
        <v>778</v>
      </c>
      <c r="H50" s="3" t="s">
        <v>779</v>
      </c>
      <c r="I50" s="3" t="s">
        <v>780</v>
      </c>
      <c r="J50" s="3" t="s">
        <v>781</v>
      </c>
      <c r="K50" s="3" t="s">
        <v>29</v>
      </c>
      <c r="L50" s="3" t="s">
        <v>72</v>
      </c>
      <c r="M50" s="3" t="s">
        <v>177</v>
      </c>
      <c r="N50" s="3" t="s">
        <v>23</v>
      </c>
      <c r="O50" s="3" t="s">
        <v>40</v>
      </c>
      <c r="P50" s="3" t="s">
        <v>29</v>
      </c>
      <c r="Q50" s="3" t="s">
        <v>41</v>
      </c>
      <c r="R50" s="3" t="s">
        <v>123</v>
      </c>
      <c r="S50" s="5" t="s">
        <v>782</v>
      </c>
      <c r="T50">
        <f t="shared" ca="1" si="1"/>
        <v>0.73421214973998516</v>
      </c>
      <c r="U50" t="s">
        <v>969</v>
      </c>
      <c r="V50" t="s">
        <v>971</v>
      </c>
      <c r="W50" t="s">
        <v>976</v>
      </c>
      <c r="X50" t="s">
        <v>993</v>
      </c>
      <c r="Y50" t="s">
        <v>994</v>
      </c>
    </row>
    <row r="51" spans="1:25" x14ac:dyDescent="0.25">
      <c r="A51" t="s">
        <v>679</v>
      </c>
      <c r="B51" t="s">
        <v>632</v>
      </c>
      <c r="C51" s="1" t="s">
        <v>680</v>
      </c>
      <c r="D51" s="4" t="s">
        <v>634</v>
      </c>
      <c r="E51" s="2" t="s">
        <v>68</v>
      </c>
      <c r="F51" s="2" t="s">
        <v>681</v>
      </c>
      <c r="G51" s="3" t="s">
        <v>682</v>
      </c>
      <c r="H51" s="3" t="s">
        <v>683</v>
      </c>
      <c r="I51" s="3" t="s">
        <v>23</v>
      </c>
      <c r="J51" s="3" t="s">
        <v>684</v>
      </c>
      <c r="K51" s="3" t="s">
        <v>189</v>
      </c>
      <c r="L51" s="3" t="s">
        <v>72</v>
      </c>
      <c r="M51" s="3" t="s">
        <v>73</v>
      </c>
      <c r="N51" s="3" t="s">
        <v>23</v>
      </c>
      <c r="O51" s="3" t="s">
        <v>685</v>
      </c>
      <c r="P51" s="3" t="s">
        <v>189</v>
      </c>
      <c r="Q51" s="3" t="s">
        <v>80</v>
      </c>
      <c r="R51" s="3" t="s">
        <v>123</v>
      </c>
      <c r="S51" s="5" t="s">
        <v>686</v>
      </c>
      <c r="T51">
        <f t="shared" ca="1" si="1"/>
        <v>0.42718943241707052</v>
      </c>
      <c r="U51" t="s">
        <v>969</v>
      </c>
      <c r="V51" t="s">
        <v>971</v>
      </c>
      <c r="W51" t="s">
        <v>975</v>
      </c>
      <c r="X51" t="s">
        <v>996</v>
      </c>
      <c r="Y51" t="s">
        <v>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K18" sqref="K18"/>
    </sheetView>
  </sheetViews>
  <sheetFormatPr defaultRowHeight="15" x14ac:dyDescent="0.25"/>
  <cols>
    <col min="1" max="1" width="19.140625" bestFit="1" customWidth="1"/>
    <col min="2" max="2" width="16.28515625" customWidth="1"/>
    <col min="3" max="3" width="9.42578125" customWidth="1"/>
    <col min="4" max="4" width="11.28515625" customWidth="1"/>
  </cols>
  <sheetData>
    <row r="3" spans="1:4" x14ac:dyDescent="0.25">
      <c r="A3" s="8" t="s">
        <v>987</v>
      </c>
      <c r="B3" s="8" t="s">
        <v>985</v>
      </c>
    </row>
    <row r="4" spans="1:4" x14ac:dyDescent="0.25">
      <c r="A4" s="8" t="s">
        <v>982</v>
      </c>
      <c r="B4" t="s">
        <v>972</v>
      </c>
      <c r="C4" t="s">
        <v>971</v>
      </c>
      <c r="D4" t="s">
        <v>984</v>
      </c>
    </row>
    <row r="5" spans="1:4" x14ac:dyDescent="0.25">
      <c r="A5" s="9" t="s">
        <v>968</v>
      </c>
      <c r="B5" s="10">
        <v>6</v>
      </c>
      <c r="C5" s="10">
        <v>19</v>
      </c>
      <c r="D5" s="10">
        <v>25</v>
      </c>
    </row>
    <row r="6" spans="1:4" x14ac:dyDescent="0.25">
      <c r="A6" s="9" t="s">
        <v>969</v>
      </c>
      <c r="B6" s="10">
        <v>3</v>
      </c>
      <c r="C6" s="10">
        <v>22</v>
      </c>
      <c r="D6" s="10">
        <v>25</v>
      </c>
    </row>
    <row r="7" spans="1:4" x14ac:dyDescent="0.25">
      <c r="A7" s="9" t="s">
        <v>984</v>
      </c>
      <c r="B7" s="10">
        <v>9</v>
      </c>
      <c r="C7" s="10">
        <v>41</v>
      </c>
      <c r="D7" s="10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G18" sqref="G18"/>
    </sheetView>
  </sheetViews>
  <sheetFormatPr defaultRowHeight="15" x14ac:dyDescent="0.25"/>
  <cols>
    <col min="1" max="1" width="29.140625" bestFit="1" customWidth="1"/>
    <col min="2" max="2" width="16.28515625" customWidth="1"/>
    <col min="3" max="3" width="8.140625" customWidth="1"/>
    <col min="4" max="4" width="8" customWidth="1"/>
    <col min="5" max="5" width="5" customWidth="1"/>
    <col min="6" max="6" width="5.28515625" customWidth="1"/>
    <col min="7" max="7" width="11.28515625" customWidth="1"/>
  </cols>
  <sheetData>
    <row r="3" spans="1:7" x14ac:dyDescent="0.25">
      <c r="A3" s="8" t="s">
        <v>988</v>
      </c>
      <c r="B3" s="8" t="s">
        <v>985</v>
      </c>
    </row>
    <row r="4" spans="1:7" x14ac:dyDescent="0.25">
      <c r="A4" s="8" t="s">
        <v>982</v>
      </c>
      <c r="B4" t="s">
        <v>974</v>
      </c>
      <c r="C4" t="s">
        <v>977</v>
      </c>
      <c r="D4" t="s">
        <v>978</v>
      </c>
      <c r="E4" t="s">
        <v>976</v>
      </c>
      <c r="F4" t="s">
        <v>975</v>
      </c>
      <c r="G4" t="s">
        <v>984</v>
      </c>
    </row>
    <row r="5" spans="1:7" x14ac:dyDescent="0.25">
      <c r="A5" s="9" t="s">
        <v>968</v>
      </c>
      <c r="B5" s="10">
        <v>6</v>
      </c>
      <c r="C5" s="10"/>
      <c r="D5" s="10"/>
      <c r="E5" s="10">
        <v>13</v>
      </c>
      <c r="F5" s="10">
        <v>6</v>
      </c>
      <c r="G5" s="10">
        <v>25</v>
      </c>
    </row>
    <row r="6" spans="1:7" x14ac:dyDescent="0.25">
      <c r="A6" s="9" t="s">
        <v>969</v>
      </c>
      <c r="B6" s="10">
        <v>1</v>
      </c>
      <c r="C6" s="10">
        <v>2</v>
      </c>
      <c r="D6" s="10">
        <v>1</v>
      </c>
      <c r="E6" s="10">
        <v>9</v>
      </c>
      <c r="F6" s="10">
        <v>12</v>
      </c>
      <c r="G6" s="10">
        <v>25</v>
      </c>
    </row>
    <row r="7" spans="1:7" x14ac:dyDescent="0.25">
      <c r="A7" s="9" t="s">
        <v>984</v>
      </c>
      <c r="B7" s="10">
        <v>7</v>
      </c>
      <c r="C7" s="10">
        <v>2</v>
      </c>
      <c r="D7" s="10">
        <v>1</v>
      </c>
      <c r="E7" s="10">
        <v>22</v>
      </c>
      <c r="F7" s="10">
        <v>18</v>
      </c>
      <c r="G7" s="10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H15" sqref="H15"/>
    </sheetView>
  </sheetViews>
  <sheetFormatPr defaultRowHeight="15" x14ac:dyDescent="0.25"/>
  <cols>
    <col min="1" max="1" width="19.85546875" customWidth="1"/>
    <col min="2" max="2" width="16.28515625" customWidth="1"/>
    <col min="3" max="3" width="8.140625" customWidth="1"/>
    <col min="4" max="4" width="14.42578125" bestFit="1" customWidth="1"/>
    <col min="5" max="5" width="11.28515625" customWidth="1"/>
    <col min="6" max="6" width="5" customWidth="1"/>
    <col min="7" max="7" width="5.28515625" customWidth="1"/>
    <col min="8" max="8" width="14.42578125" bestFit="1" customWidth="1"/>
    <col min="9" max="9" width="11.28515625" customWidth="1"/>
  </cols>
  <sheetData>
    <row r="3" spans="1:9" x14ac:dyDescent="0.25">
      <c r="A3" s="8" t="s">
        <v>991</v>
      </c>
      <c r="B3" s="8" t="s">
        <v>985</v>
      </c>
    </row>
    <row r="4" spans="1:9" x14ac:dyDescent="0.25">
      <c r="B4" t="s">
        <v>972</v>
      </c>
      <c r="D4" t="s">
        <v>989</v>
      </c>
      <c r="E4" t="s">
        <v>971</v>
      </c>
      <c r="H4" t="s">
        <v>990</v>
      </c>
      <c r="I4" t="s">
        <v>984</v>
      </c>
    </row>
    <row r="5" spans="1:9" x14ac:dyDescent="0.25">
      <c r="A5" s="8" t="s">
        <v>982</v>
      </c>
      <c r="B5" t="s">
        <v>974</v>
      </c>
      <c r="C5" t="s">
        <v>977</v>
      </c>
      <c r="E5" t="s">
        <v>978</v>
      </c>
      <c r="F5" t="s">
        <v>976</v>
      </c>
      <c r="G5" t="s">
        <v>975</v>
      </c>
    </row>
    <row r="6" spans="1:9" x14ac:dyDescent="0.25">
      <c r="A6" s="9" t="s">
        <v>968</v>
      </c>
      <c r="B6" s="10">
        <v>6</v>
      </c>
      <c r="C6" s="10"/>
      <c r="D6" s="10">
        <v>6</v>
      </c>
      <c r="E6" s="10"/>
      <c r="F6" s="10">
        <v>13</v>
      </c>
      <c r="G6" s="10">
        <v>6</v>
      </c>
      <c r="H6" s="10">
        <v>19</v>
      </c>
      <c r="I6" s="10">
        <v>25</v>
      </c>
    </row>
    <row r="7" spans="1:9" x14ac:dyDescent="0.25">
      <c r="A7" s="9" t="s">
        <v>969</v>
      </c>
      <c r="B7" s="10">
        <v>1</v>
      </c>
      <c r="C7" s="10">
        <v>2</v>
      </c>
      <c r="D7" s="10">
        <v>3</v>
      </c>
      <c r="E7" s="10">
        <v>1</v>
      </c>
      <c r="F7" s="10">
        <v>9</v>
      </c>
      <c r="G7" s="10">
        <v>12</v>
      </c>
      <c r="H7" s="10">
        <v>22</v>
      </c>
      <c r="I7" s="10">
        <v>25</v>
      </c>
    </row>
    <row r="8" spans="1:9" x14ac:dyDescent="0.25">
      <c r="A8" s="9" t="s">
        <v>984</v>
      </c>
      <c r="B8" s="10">
        <v>7</v>
      </c>
      <c r="C8" s="10">
        <v>2</v>
      </c>
      <c r="D8" s="10">
        <v>9</v>
      </c>
      <c r="E8" s="10">
        <v>1</v>
      </c>
      <c r="F8" s="10">
        <v>22</v>
      </c>
      <c r="G8" s="10">
        <v>18</v>
      </c>
      <c r="H8" s="10">
        <v>41</v>
      </c>
      <c r="I8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спутать</vt:lpstr>
      <vt:lpstr>перепутать</vt:lpstr>
      <vt:lpstr>pivot table (authors)</vt:lpstr>
      <vt:lpstr>спутать 25</vt:lpstr>
      <vt:lpstr>перепутать 25</vt:lpstr>
      <vt:lpstr>обе выборки</vt:lpstr>
      <vt:lpstr>pivot table PREFIX, TENSE</vt:lpstr>
      <vt:lpstr>pivot table PREFIX,PERSONNUMBER</vt:lpstr>
      <vt:lpstr>pivot table PR,TNS,PRSNNMBR</vt:lpstr>
      <vt:lpstr>pivot table PREFIX,PART1</vt:lpstr>
      <vt:lpstr>pivot table PREFIX,PART2</vt:lpstr>
      <vt:lpstr>график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</dc:creator>
  <cp:lastModifiedBy>Juste</cp:lastModifiedBy>
  <dcterms:created xsi:type="dcterms:W3CDTF">2018-09-24T19:29:02Z</dcterms:created>
  <dcterms:modified xsi:type="dcterms:W3CDTF">2018-09-25T20:13:26Z</dcterms:modified>
</cp:coreProperties>
</file>