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filterPrivacy="1"/>
  <mc:AlternateContent xmlns:mc="http://schemas.openxmlformats.org/markup-compatibility/2006">
    <mc:Choice Requires="x15">
      <x15ac:absPath xmlns:x15ac="http://schemas.microsoft.com/office/spreadsheetml/2010/11/ac" url="/Users/nevin47/Desktop/DM&amp;ML&amp;DF/Data Mining/Code/KMeans/"/>
    </mc:Choice>
  </mc:AlternateContent>
  <bookViews>
    <workbookView xWindow="25600" yWindow="-7540" windowWidth="38400" windowHeight="22260" tabRatio="601" activeTab="1"/>
  </bookViews>
  <sheets>
    <sheet name="结果" sheetId="8" r:id="rId1"/>
    <sheet name="归一化数据" sheetId="9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4" i="8" l="1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P33" i="8"/>
  <c r="O33" i="8"/>
  <c r="N33" i="8"/>
  <c r="M33" i="8"/>
  <c r="L33" i="8"/>
  <c r="K33" i="8"/>
  <c r="J33" i="8"/>
  <c r="I33" i="8"/>
  <c r="H33" i="8"/>
  <c r="G33" i="8"/>
  <c r="F33" i="8"/>
  <c r="E33" i="8"/>
</calcChain>
</file>

<file path=xl/sharedStrings.xml><?xml version="1.0" encoding="utf-8"?>
<sst xmlns="http://schemas.openxmlformats.org/spreadsheetml/2006/main" count="279" uniqueCount="176">
  <si>
    <t xml:space="preserve"> 天  津</t>
  </si>
  <si>
    <t xml:space="preserve"> 河  北</t>
  </si>
  <si>
    <t xml:space="preserve"> 山  西</t>
  </si>
  <si>
    <t xml:space="preserve"> 内蒙古</t>
  </si>
  <si>
    <t xml:space="preserve"> 辽  宁</t>
  </si>
  <si>
    <t xml:space="preserve"> 吉  林</t>
  </si>
  <si>
    <t xml:space="preserve"> 黑龙江</t>
  </si>
  <si>
    <t xml:space="preserve"> 上  海</t>
  </si>
  <si>
    <t xml:space="preserve"> 江  苏</t>
  </si>
  <si>
    <t xml:space="preserve"> 浙  江</t>
  </si>
  <si>
    <t xml:space="preserve"> 安  徽</t>
  </si>
  <si>
    <t xml:space="preserve"> 福  建</t>
  </si>
  <si>
    <t xml:space="preserve"> 江  西</t>
  </si>
  <si>
    <t xml:space="preserve"> 山  东</t>
  </si>
  <si>
    <t xml:space="preserve"> 河  南</t>
  </si>
  <si>
    <t xml:space="preserve"> 湖  北</t>
  </si>
  <si>
    <t xml:space="preserve"> 湖  南</t>
  </si>
  <si>
    <t xml:space="preserve"> 广  东</t>
  </si>
  <si>
    <t xml:space="preserve"> 广  西</t>
  </si>
  <si>
    <t xml:space="preserve"> 海  南</t>
  </si>
  <si>
    <t xml:space="preserve"> 重  庆</t>
  </si>
  <si>
    <t xml:space="preserve"> 四  川</t>
  </si>
  <si>
    <t xml:space="preserve"> 贵  州</t>
  </si>
  <si>
    <t xml:space="preserve"> 云  南</t>
  </si>
  <si>
    <t xml:space="preserve"> 西  藏</t>
  </si>
  <si>
    <t xml:space="preserve"> 陕  西</t>
  </si>
  <si>
    <t xml:space="preserve"> 甘  肃</t>
  </si>
  <si>
    <t xml:space="preserve"> 青  海</t>
  </si>
  <si>
    <t xml:space="preserve"> 宁  夏</t>
  </si>
  <si>
    <t xml:space="preserve"> 新  疆</t>
  </si>
  <si>
    <t xml:space="preserve"> 北  京</t>
  </si>
  <si>
    <t>[[  0.00000000e+00   0.00000000e+00]</t>
  </si>
  <si>
    <t xml:space="preserve"> [  0.00000000e+00   0.00000000e+00]</t>
  </si>
  <si>
    <t xml:space="preserve"> [  2.00000000e+00   1.07084319e+08]</t>
  </si>
  <si>
    <t xml:space="preserve"> [  1.00000000e+00   3.64668338e+07]</t>
  </si>
  <si>
    <t xml:space="preserve"> [  2.00000000e+00   6.07653716e+08]</t>
  </si>
  <si>
    <t xml:space="preserve"> [  2.00000000e+00   5.57263184e+08]</t>
  </si>
  <si>
    <t xml:space="preserve"> [  2.00000000e+00   4.57854323e+07]</t>
  </si>
  <si>
    <t xml:space="preserve"> [  1.00000000e+00   6.64800016e+07]</t>
  </si>
  <si>
    <t xml:space="preserve"> [  1.00000000e+00   2.32614019e+07]</t>
  </si>
  <si>
    <t xml:space="preserve"> [  2.00000000e+00   4.25356710e+08]</t>
  </si>
  <si>
    <t xml:space="preserve"> [  1.00000000e+00   0.00000000e+00]</t>
  </si>
  <si>
    <t xml:space="preserve"> [  0.00000000e+00   5.73426689e+08]</t>
  </si>
  <si>
    <t xml:space="preserve"> [  1.00000000e+00   8.51526094e+07]</t>
  </si>
  <si>
    <t xml:space="preserve"> [  2.00000000e+00   7.68367704e+07]</t>
  </si>
  <si>
    <t xml:space="preserve"> [  1.00000000e+00   3.53128195e+07]</t>
  </si>
  <si>
    <t xml:space="preserve"> [  1.00000000e+00   4.89286588e+06]</t>
  </si>
  <si>
    <t xml:space="preserve"> [  1.00000000e+00   4.97667491e+07]</t>
  </si>
  <si>
    <t xml:space="preserve"> [  2.00000000e+00   4.78227802e+07]</t>
  </si>
  <si>
    <t xml:space="preserve"> [  1.00000000e+00   1.79943295e+08]</t>
  </si>
  <si>
    <t xml:space="preserve"> [  1.00000000e+00   7.96979725e+07]</t>
  </si>
  <si>
    <t xml:space="preserve"> [  1.00000000e+00   4.40327946e+07]</t>
  </si>
  <si>
    <t xml:space="preserve"> [  1.00000000e+00   1.07620936e+08]</t>
  </si>
  <si>
    <t xml:space="preserve"> [  1.00000000e+00   6.26553548e+07]</t>
  </si>
  <si>
    <t xml:space="preserve"> [  1.00000000e+00   5.53328379e+07]</t>
  </si>
  <si>
    <t xml:space="preserve"> [  1.00000000e+00   1.02064899e+08]</t>
  </si>
  <si>
    <t xml:space="preserve"> [  1.00000000e+00   1.26390652e+08]</t>
  </si>
  <si>
    <t xml:space="preserve"> [  1.00000000e+00   5.23698161e+07]]</t>
  </si>
  <si>
    <t xml:space="preserve"> [  1.00000000e+00   3.57108851e+07]</t>
  </si>
  <si>
    <t xml:space="preserve"> [  2.00000000e+00   4.42197591e+07]</t>
  </si>
  <si>
    <t xml:space="preserve"> [  1.00000000e+00   5.20511676e+08]</t>
  </si>
  <si>
    <t xml:space="preserve"> [  1.00000000e+00   2.72243271e+08]</t>
  </si>
  <si>
    <t xml:space="preserve"> [  1.00000000e+00   4.04794254e+07]</t>
  </si>
  <si>
    <t xml:space="preserve"> [  3.00000000e+00   5.59796614e+07]</t>
  </si>
  <si>
    <t xml:space="preserve"> [  2.00000000e+00   0.00000000e+00]</t>
  </si>
  <si>
    <t xml:space="preserve"> [  1.00000000e+00   2.67848921e+08]</t>
  </si>
  <si>
    <t xml:space="preserve"> [  2.00000000e+00   2.32614019e+07]</t>
  </si>
  <si>
    <t xml:space="preserve"> [  2.00000000e+00   2.88667297e+07]</t>
  </si>
  <si>
    <t xml:space="preserve"> [  1.00000000e+00   1.80461120e+07]</t>
  </si>
  <si>
    <t xml:space="preserve"> [  2.00000000e+00   3.47247083e+07]</t>
  </si>
  <si>
    <t xml:space="preserve"> [  2.00000000e+00   1.51594175e+07]</t>
  </si>
  <si>
    <t xml:space="preserve"> [  3.00000000e+00   8.33044502e+06]</t>
  </si>
  <si>
    <t xml:space="preserve"> [  2.00000000e+00   7.87966957e+07]</t>
  </si>
  <si>
    <t xml:space="preserve"> [  2.00000000e+00   1.20943331e+08]</t>
  </si>
  <si>
    <t xml:space="preserve"> [  2.00000000e+00   3.59996356e+07]</t>
  </si>
  <si>
    <t xml:space="preserve"> [  3.00000000e+00   7.15990995e+07]</t>
  </si>
  <si>
    <t xml:space="preserve"> [  1.00000000e+00   6.63101694e+06]</t>
  </si>
  <si>
    <t xml:space="preserve"> [  3.00000000e+00   1.05713679e+08]</t>
  </si>
  <si>
    <t xml:space="preserve"> [  3.00000000e+00   0.00000000e+00]</t>
  </si>
  <si>
    <t xml:space="preserve"> [  3.00000000e+00   1.32835172e+07]</t>
  </si>
  <si>
    <t xml:space="preserve"> [  3.00000000e+00   2.15993589e+07]]</t>
  </si>
  <si>
    <t>[[  2.00000000e+00   1.28827756e+09]</t>
  </si>
  <si>
    <t xml:space="preserve"> [  2.00000000e+00   1.82006898e+09]</t>
  </si>
  <si>
    <t xml:space="preserve"> [  1.00000000e+00   2.19802917e+07]</t>
  </si>
  <si>
    <t xml:space="preserve"> [  3.00000000e+00   3.10997086e+07]</t>
  </si>
  <si>
    <t xml:space="preserve"> [  0.00000000e+00   4.01941394e+08]</t>
  </si>
  <si>
    <t xml:space="preserve"> [  3.00000000e+00   8.92346086e+07]</t>
  </si>
  <si>
    <t xml:space="preserve"> [  3.00000000e+00   3.16396473e+07]</t>
  </si>
  <si>
    <t xml:space="preserve"> [  2.00000000e+00   1.35502740e+09]</t>
  </si>
  <si>
    <t xml:space="preserve"> [  2.00000000e+00   3.85174612e+08]</t>
  </si>
  <si>
    <t xml:space="preserve"> [  2.00000000e+00   5.38253688e+08]</t>
  </si>
  <si>
    <t xml:space="preserve"> [  1.00000000e+00   3.95046676e+07]</t>
  </si>
  <si>
    <t xml:space="preserve"> [  3.00000000e+00   4.40327946e+07]</t>
  </si>
  <si>
    <t xml:space="preserve"> [  1.00000000e+00   3.50961410e+07]</t>
  </si>
  <si>
    <t xml:space="preserve"> [  1.00000000e+00   2.59605899e+07]</t>
  </si>
  <si>
    <t xml:space="preserve"> [  2.00000000e+00   5.08866070e+08]</t>
  </si>
  <si>
    <t xml:space="preserve"> [  3.00000000e+00   2.67336856e+07]</t>
  </si>
  <si>
    <t xml:space="preserve"> [  3.00000000e+00   8.63902536e+07]</t>
  </si>
  <si>
    <t xml:space="preserve"> [  1.00000000e+00   2.97495765e+07]</t>
  </si>
  <si>
    <t xml:space="preserve"> [  1.00000000e+00   3.05349079e+07]</t>
  </si>
  <si>
    <t xml:space="preserve"> [  4.00000000e+00   0.00000000e+00]</t>
  </si>
  <si>
    <t xml:space="preserve"> [  4.00000000e+00   6.77497601e+07]</t>
  </si>
  <si>
    <t xml:space="preserve"> [  4.00000000e+00   5.81944162e+07]</t>
  </si>
  <si>
    <t xml:space="preserve"> [  1.00000000e+00   4.64942919e+07]</t>
  </si>
  <si>
    <t xml:space="preserve"> [  4.00000000e+00   9.58275344e+06]</t>
  </si>
  <si>
    <t xml:space="preserve"> [  3.00000000e+00   8.67273778e+07]</t>
  </si>
  <si>
    <t xml:space="preserve"> [  3.00000000e+00   6.59145995e+07]</t>
  </si>
  <si>
    <t xml:space="preserve"> [  3.00000000e+00   4.33729536e+07]]</t>
  </si>
  <si>
    <t xml:space="preserve"> [ 0.          0.        ]</t>
  </si>
  <si>
    <t xml:space="preserve"> [ 1.          0.        ]</t>
  </si>
  <si>
    <t xml:space="preserve"> [ 2.          0.        ]</t>
  </si>
  <si>
    <t xml:space="preserve"> [ 3.          0.        ]</t>
  </si>
  <si>
    <t>[[ 3.          1.50955095]</t>
  </si>
  <si>
    <t xml:space="preserve"> [ 2.          0.26980939]</t>
  </si>
  <si>
    <t xml:space="preserve"> [ 2.          0.35687545]</t>
  </si>
  <si>
    <t xml:space="preserve"> [ 2.          0.74380674]</t>
  </si>
  <si>
    <t xml:space="preserve"> [ 2.          0.24258002]</t>
  </si>
  <si>
    <t xml:space="preserve"> [ 2.          0.30808064]</t>
  </si>
  <si>
    <t xml:space="preserve"> [ 3.          1.15808693]</t>
  </si>
  <si>
    <t xml:space="preserve"> [ 3.          0.93962043]</t>
  </si>
  <si>
    <t xml:space="preserve"> [ 3.          0.37001701]</t>
  </si>
  <si>
    <t xml:space="preserve"> [ 2.          0.37171738]</t>
  </si>
  <si>
    <t xml:space="preserve"> [ 3.          0.2646494 ]</t>
  </si>
  <si>
    <t xml:space="preserve"> [ 2.          0.24724666]</t>
  </si>
  <si>
    <t xml:space="preserve"> [ 2.          0.56142551]</t>
  </si>
  <si>
    <t xml:space="preserve"> [ 2.          0.10723709]</t>
  </si>
  <si>
    <t xml:space="preserve"> [ 2.          0.35290536]</t>
  </si>
  <si>
    <t xml:space="preserve"> [ 2.          0.41591234]</t>
  </si>
  <si>
    <t xml:space="preserve"> [ 2.          0.        ]]</t>
  </si>
  <si>
    <t>[[ 1.          1.78559768]</t>
  </si>
  <si>
    <t xml:space="preserve"> [ 4.          0.3956546 ]</t>
  </si>
  <si>
    <t xml:space="preserve"> [ 4.          0.31824291]</t>
  </si>
  <si>
    <t xml:space="preserve"> [ 4.          0.34741686]</t>
  </si>
  <si>
    <t xml:space="preserve"> [ 4.          0.        ]</t>
  </si>
  <si>
    <t xml:space="preserve"> [ 4.          0.19060864]</t>
  </si>
  <si>
    <t xml:space="preserve"> [ 1.          1.22406165]</t>
  </si>
  <si>
    <t xml:space="preserve"> [ 1.          0.37001701]</t>
  </si>
  <si>
    <t xml:space="preserve"> [ 1.          0.86674562]</t>
  </si>
  <si>
    <t xml:space="preserve"> [ 3.          0.13999232]</t>
  </si>
  <si>
    <t xml:space="preserve"> [ 4.          0.33079268]</t>
  </si>
  <si>
    <t xml:space="preserve"> [ 3.          0.08188959]</t>
  </si>
  <si>
    <t xml:space="preserve"> [ 4.          0.27889646]</t>
  </si>
  <si>
    <t xml:space="preserve"> [ 3.          0.16884823]</t>
  </si>
  <si>
    <t xml:space="preserve"> [ 3.          0.15723152]</t>
  </si>
  <si>
    <t xml:space="preserve"> [ 1.          0.5225306 ]</t>
  </si>
  <si>
    <t xml:space="preserve"> [ 0.          0.23255425]</t>
  </si>
  <si>
    <t xml:space="preserve"> [ 3.          0.51585727]</t>
  </si>
  <si>
    <t xml:space="preserve"> [ 3.          0.57473609]</t>
  </si>
  <si>
    <t xml:space="preserve"> [ 3.          0.28318591]</t>
  </si>
  <si>
    <t xml:space="preserve"> [ 3.          0.16027617]</t>
  </si>
  <si>
    <t xml:space="preserve"> [ 3.          0.99912454]</t>
  </si>
  <si>
    <t xml:space="preserve"> [ 0.          0.29793605]</t>
  </si>
  <si>
    <t xml:space="preserve"> [ 0.          0.14964341]]</t>
  </si>
  <si>
    <t>[[ 4.          1.64818821]</t>
  </si>
  <si>
    <t xml:space="preserve"> [ 5.          1.01092817]</t>
  </si>
  <si>
    <t xml:space="preserve"> [ 3.          0.22121238]</t>
  </si>
  <si>
    <t xml:space="preserve"> [ 3.          0.31443297]</t>
  </si>
  <si>
    <t xml:space="preserve"> [ 3.          0.37700972]</t>
  </si>
  <si>
    <t xml:space="preserve"> [ 1.          0.3872712 ]</t>
  </si>
  <si>
    <t xml:space="preserve"> [ 1.          0.26203123]</t>
  </si>
  <si>
    <t xml:space="preserve"> [ 4.          1.37737631]</t>
  </si>
  <si>
    <t xml:space="preserve"> [ 4.          0.2646494 ]</t>
  </si>
  <si>
    <t xml:space="preserve"> [ 4.          0.76914089]</t>
  </si>
  <si>
    <t xml:space="preserve"> [ 1.          0.12303715]</t>
  </si>
  <si>
    <t xml:space="preserve"> [ 5.          0.33849758]</t>
  </si>
  <si>
    <t xml:space="preserve"> [ 4.          0.5225306 ]</t>
  </si>
  <si>
    <t xml:space="preserve"> [ 1.          0.27785876]</t>
  </si>
  <si>
    <t xml:space="preserve"> [ 1.          0.22076234]</t>
  </si>
  <si>
    <t xml:space="preserve"> [ 1.          0.17084666]</t>
  </si>
  <si>
    <t xml:space="preserve"> [ 2.          0.50347184]</t>
  </si>
  <si>
    <t xml:space="preserve"> [ 5.          0.        ]</t>
  </si>
  <si>
    <t xml:space="preserve"> [ 1.          0.33182938]</t>
  </si>
  <si>
    <t xml:space="preserve"> [ 1.          0.12441826]</t>
  </si>
  <si>
    <t xml:space="preserve"> [ 1.          0.23119259]</t>
  </si>
  <si>
    <t xml:space="preserve"> [ 3.          0.15886458]</t>
  </si>
  <si>
    <t xml:space="preserve"> [ 3.          0.33576306]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</si>
</sst>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176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D10" workbookViewId="0">
      <selection activeCell="D33" sqref="D33:D63"/>
    </sheetView>
  </sheetViews>
  <sheetFormatPr baseColWidth="10" defaultColWidth="8.83203125" defaultRowHeight="14" x14ac:dyDescent="0.15"/>
  <cols>
    <col min="2" max="4" width="35.33203125" bestFit="1" customWidth="1"/>
    <col min="5" max="5" width="9.1640625" bestFit="1" customWidth="1"/>
    <col min="6" max="6" width="9.5" bestFit="1" customWidth="1"/>
    <col min="7" max="7" width="9.1640625" bestFit="1" customWidth="1"/>
    <col min="8" max="8" width="9.5" bestFit="1" customWidth="1"/>
    <col min="9" max="9" width="10.5" bestFit="1" customWidth="1"/>
    <col min="10" max="10" width="9.1640625" bestFit="1" customWidth="1"/>
    <col min="11" max="11" width="10.5" bestFit="1" customWidth="1"/>
    <col min="12" max="12" width="9.1640625" bestFit="1" customWidth="1"/>
    <col min="13" max="14" width="9.5" bestFit="1" customWidth="1"/>
    <col min="15" max="15" width="10.5" bestFit="1" customWidth="1"/>
    <col min="16" max="16" width="9.1640625" bestFit="1" customWidth="1"/>
  </cols>
  <sheetData>
    <row r="1" spans="1:16" x14ac:dyDescent="0.15">
      <c r="B1">
        <v>3</v>
      </c>
      <c r="C1">
        <v>4</v>
      </c>
      <c r="D1">
        <v>5</v>
      </c>
    </row>
    <row r="2" spans="1:16" x14ac:dyDescent="0.15">
      <c r="A2" t="s">
        <v>30</v>
      </c>
      <c r="B2" t="s">
        <v>31</v>
      </c>
      <c r="C2" t="s">
        <v>31</v>
      </c>
      <c r="D2" t="s">
        <v>81</v>
      </c>
      <c r="E2" s="1">
        <v>98.663706700000006</v>
      </c>
      <c r="F2" s="1">
        <v>5842.7631638938055</v>
      </c>
      <c r="G2" s="1">
        <v>31.810787246796288</v>
      </c>
      <c r="H2" s="1">
        <v>1678.0485099999999</v>
      </c>
      <c r="I2" s="1">
        <v>80636.944530000008</v>
      </c>
      <c r="J2" s="1">
        <v>8.8022709884262262</v>
      </c>
      <c r="K2" s="1">
        <v>33096.524842323372</v>
      </c>
      <c r="L2" s="1">
        <v>102.645208</v>
      </c>
      <c r="M2" s="1">
        <v>3915.4621775999999</v>
      </c>
      <c r="N2" s="1">
        <v>2732.4990211260001</v>
      </c>
      <c r="O2" s="1">
        <v>39653.828766718631</v>
      </c>
      <c r="P2" s="1">
        <v>0.75579499999999988</v>
      </c>
    </row>
    <row r="3" spans="1:16" x14ac:dyDescent="0.15">
      <c r="A3" t="s">
        <v>0</v>
      </c>
      <c r="B3" t="s">
        <v>32</v>
      </c>
      <c r="C3" t="s">
        <v>32</v>
      </c>
      <c r="D3" t="s">
        <v>82</v>
      </c>
      <c r="E3" s="1">
        <v>96.399999999999991</v>
      </c>
      <c r="F3" s="1">
        <v>4375.0257404591839</v>
      </c>
      <c r="G3" s="1">
        <v>36.380784882449916</v>
      </c>
      <c r="H3" s="1">
        <v>660.25213999999994</v>
      </c>
      <c r="I3" s="1">
        <v>82735.597130000009</v>
      </c>
      <c r="J3" s="1">
        <v>15.340637975325855</v>
      </c>
      <c r="K3" s="1">
        <v>26907.598764446149</v>
      </c>
      <c r="L3" s="1">
        <v>102.661147</v>
      </c>
      <c r="M3" s="1">
        <v>1486.3022510999999</v>
      </c>
      <c r="N3" s="1">
        <v>962.47316058000001</v>
      </c>
      <c r="O3" s="1">
        <v>16020.829591306187</v>
      </c>
      <c r="P3" s="1">
        <v>0.98849150000000008</v>
      </c>
    </row>
    <row r="4" spans="1:16" x14ac:dyDescent="0.15">
      <c r="A4" t="s">
        <v>1</v>
      </c>
      <c r="B4" t="s">
        <v>33</v>
      </c>
      <c r="C4" t="s">
        <v>58</v>
      </c>
      <c r="D4" t="s">
        <v>83</v>
      </c>
      <c r="E4" s="1">
        <v>96.218325800000017</v>
      </c>
      <c r="F4" s="1">
        <v>1999.8353348661146</v>
      </c>
      <c r="G4" s="1">
        <v>33.12180688337854</v>
      </c>
      <c r="H4" s="1">
        <v>1112.9617900000001</v>
      </c>
      <c r="I4" s="1">
        <v>32516.467690000001</v>
      </c>
      <c r="J4" s="1">
        <v>10.27891382972863</v>
      </c>
      <c r="K4" s="1">
        <v>18477.465367840581</v>
      </c>
      <c r="L4" s="1">
        <v>103.534502</v>
      </c>
      <c r="M4" s="1">
        <v>2844.8594890999998</v>
      </c>
      <c r="N4" s="1">
        <v>1309.8548090979998</v>
      </c>
      <c r="O4" s="1">
        <v>18594.754456160332</v>
      </c>
      <c r="P4" s="1">
        <v>1.0174430999999999</v>
      </c>
    </row>
    <row r="5" spans="1:16" x14ac:dyDescent="0.15">
      <c r="A5" t="s">
        <v>2</v>
      </c>
      <c r="B5" t="s">
        <v>34</v>
      </c>
      <c r="C5" t="s">
        <v>59</v>
      </c>
      <c r="D5" t="s">
        <v>84</v>
      </c>
      <c r="E5" s="1">
        <v>96.524118700000002</v>
      </c>
      <c r="F5" s="1">
        <v>2241.5000527133561</v>
      </c>
      <c r="G5" s="1">
        <v>30.97456316150549</v>
      </c>
      <c r="H5" s="1">
        <v>788.58145999999999</v>
      </c>
      <c r="I5" s="1">
        <v>29539.089239999998</v>
      </c>
      <c r="J5" s="1">
        <v>10.304056975094518</v>
      </c>
      <c r="K5" s="1">
        <v>18126.332483744296</v>
      </c>
      <c r="L5" s="1">
        <v>102.69997499999999</v>
      </c>
      <c r="M5" s="1">
        <v>1401.2785431</v>
      </c>
      <c r="N5" s="1">
        <v>866.02161775000002</v>
      </c>
      <c r="O5" s="1">
        <v>11428.322319152767</v>
      </c>
      <c r="P5" s="1">
        <v>1.6105666000000001</v>
      </c>
    </row>
    <row r="6" spans="1:16" x14ac:dyDescent="0.15">
      <c r="A6" t="s">
        <v>3</v>
      </c>
      <c r="B6" t="s">
        <v>35</v>
      </c>
      <c r="C6" t="s">
        <v>60</v>
      </c>
      <c r="D6" t="s">
        <v>32</v>
      </c>
      <c r="E6" s="1">
        <v>96.188072199999993</v>
      </c>
      <c r="F6" s="1">
        <v>1955.199761580624</v>
      </c>
      <c r="G6" s="1">
        <v>30.898978055323138</v>
      </c>
      <c r="H6" s="1">
        <v>1074.9618799999998</v>
      </c>
      <c r="I6" s="1">
        <v>55312.779330000005</v>
      </c>
      <c r="J6" s="1">
        <v>13.339419782954868</v>
      </c>
      <c r="K6" s="1">
        <v>20518.779235543981</v>
      </c>
      <c r="L6" s="1">
        <v>102.98207600000001</v>
      </c>
      <c r="M6" s="1">
        <v>2167.4255867000002</v>
      </c>
      <c r="N6" s="1">
        <v>930.58573154200008</v>
      </c>
      <c r="O6" s="1">
        <v>9684.7040945534536</v>
      </c>
      <c r="P6" s="1">
        <v>0.81535140000000006</v>
      </c>
    </row>
    <row r="7" spans="1:16" x14ac:dyDescent="0.15">
      <c r="A7" t="s">
        <v>4</v>
      </c>
      <c r="B7" t="s">
        <v>36</v>
      </c>
      <c r="C7" t="s">
        <v>61</v>
      </c>
      <c r="D7" t="s">
        <v>85</v>
      </c>
      <c r="E7" s="1">
        <v>96.383670000000009</v>
      </c>
      <c r="F7" s="1">
        <v>2750.8678302452081</v>
      </c>
      <c r="G7" s="1">
        <v>35.158517104852251</v>
      </c>
      <c r="H7" s="1">
        <v>1019.0921699999999</v>
      </c>
      <c r="I7" s="1">
        <v>49332.984486000001</v>
      </c>
      <c r="J7" s="1">
        <v>11.55656283024585</v>
      </c>
      <c r="K7" s="1">
        <v>20547.115119861446</v>
      </c>
      <c r="L7" s="1">
        <v>102.701508</v>
      </c>
      <c r="M7" s="1">
        <v>2002.1518995000001</v>
      </c>
      <c r="N7" s="1">
        <v>1903.5815532700001</v>
      </c>
      <c r="O7" s="1">
        <v>22940.155075214032</v>
      </c>
      <c r="P7" s="1">
        <v>1.4356587000000001</v>
      </c>
    </row>
    <row r="8" spans="1:16" x14ac:dyDescent="0.15">
      <c r="A8" t="s">
        <v>5</v>
      </c>
      <c r="B8" t="s">
        <v>37</v>
      </c>
      <c r="C8" t="s">
        <v>62</v>
      </c>
      <c r="D8" t="s">
        <v>86</v>
      </c>
      <c r="E8" s="1">
        <v>96.240785999999986</v>
      </c>
      <c r="F8" s="1">
        <v>2827.6889651280171</v>
      </c>
      <c r="G8" s="1">
        <v>31.853671681805022</v>
      </c>
      <c r="H8" s="1">
        <v>1107.3515499999999</v>
      </c>
      <c r="I8" s="1">
        <v>37460.81768</v>
      </c>
      <c r="J8" s="1">
        <v>12.311955485324887</v>
      </c>
      <c r="K8" s="1">
        <v>17937.284592184926</v>
      </c>
      <c r="L8" s="1">
        <v>103.62780100000002</v>
      </c>
      <c r="M8" s="1">
        <v>1416.5276635999999</v>
      </c>
      <c r="N8" s="1">
        <v>608.38885093599993</v>
      </c>
      <c r="O8" s="1">
        <v>9179.2663967291282</v>
      </c>
      <c r="P8" s="1">
        <v>1.3386069000000003</v>
      </c>
    </row>
    <row r="9" spans="1:16" x14ac:dyDescent="0.15">
      <c r="A9" t="s">
        <v>6</v>
      </c>
      <c r="B9" t="s">
        <v>38</v>
      </c>
      <c r="C9" t="s">
        <v>63</v>
      </c>
      <c r="D9" t="s">
        <v>87</v>
      </c>
      <c r="E9" s="1">
        <v>95.755525000000006</v>
      </c>
      <c r="F9" s="1">
        <v>2448.7296398854232</v>
      </c>
      <c r="G9" s="1">
        <v>35.73929985606879</v>
      </c>
      <c r="H9" s="1">
        <v>822.0775000000001</v>
      </c>
      <c r="I9" s="1">
        <v>31128.678345799999</v>
      </c>
      <c r="J9" s="1">
        <v>10.900151660886221</v>
      </c>
      <c r="K9" s="1">
        <v>15892.829460760113</v>
      </c>
      <c r="L9" s="1">
        <v>102.75140399999999</v>
      </c>
      <c r="M9" s="1">
        <v>2445.3826058999998</v>
      </c>
      <c r="N9" s="1">
        <v>699.09037175000003</v>
      </c>
      <c r="O9" s="1">
        <v>8712.4811611248406</v>
      </c>
      <c r="P9" s="1">
        <v>1.3864735000000001</v>
      </c>
    </row>
    <row r="10" spans="1:16" x14ac:dyDescent="0.15">
      <c r="A10" t="s">
        <v>7</v>
      </c>
      <c r="B10" t="s">
        <v>32</v>
      </c>
      <c r="C10" t="s">
        <v>32</v>
      </c>
      <c r="D10" t="s">
        <v>88</v>
      </c>
      <c r="E10" s="1">
        <v>96.167835700000012</v>
      </c>
      <c r="F10" s="1">
        <v>3828.4496292628914</v>
      </c>
      <c r="G10" s="1">
        <v>35.141491201475773</v>
      </c>
      <c r="H10" s="1">
        <v>913.74818999999991</v>
      </c>
      <c r="I10" s="1">
        <v>80667.97193</v>
      </c>
      <c r="J10" s="1">
        <v>8.3734089518249171</v>
      </c>
      <c r="K10" s="1">
        <v>36188.189403636403</v>
      </c>
      <c r="L10" s="1">
        <v>102.623206</v>
      </c>
      <c r="M10" s="1">
        <v>2545.3593425000004</v>
      </c>
      <c r="N10" s="1">
        <v>3094.9635879240004</v>
      </c>
      <c r="O10" s="1">
        <v>37276.850991850682</v>
      </c>
      <c r="P10" s="1">
        <v>0.8532886999999999</v>
      </c>
    </row>
    <row r="11" spans="1:16" x14ac:dyDescent="0.15">
      <c r="A11" t="s">
        <v>8</v>
      </c>
      <c r="B11" t="s">
        <v>32</v>
      </c>
      <c r="C11" t="s">
        <v>32</v>
      </c>
      <c r="D11" t="s">
        <v>89</v>
      </c>
      <c r="E11" s="1">
        <v>96.845491400000014</v>
      </c>
      <c r="F11" s="1">
        <v>2805.9192066458263</v>
      </c>
      <c r="G11" s="1">
        <v>35.802306704326014</v>
      </c>
      <c r="H11" s="1">
        <v>2354.9056399999999</v>
      </c>
      <c r="I11" s="1">
        <v>60482.952740000001</v>
      </c>
      <c r="J11" s="1">
        <v>11.166667762848913</v>
      </c>
      <c r="K11" s="1">
        <v>26408.990204851678</v>
      </c>
      <c r="L11" s="1">
        <v>102.74394000000001</v>
      </c>
      <c r="M11" s="1">
        <v>6723.8583414000013</v>
      </c>
      <c r="N11" s="1">
        <v>4059.25189572</v>
      </c>
      <c r="O11" s="1">
        <v>50771.338572843422</v>
      </c>
      <c r="P11" s="1">
        <v>1.0059564000000001</v>
      </c>
    </row>
    <row r="12" spans="1:16" x14ac:dyDescent="0.15">
      <c r="A12" t="s">
        <v>9</v>
      </c>
      <c r="B12" t="s">
        <v>32</v>
      </c>
      <c r="C12" t="s">
        <v>32</v>
      </c>
      <c r="D12" t="s">
        <v>90</v>
      </c>
      <c r="E12" s="1">
        <v>96.880147100000002</v>
      </c>
      <c r="F12" s="1">
        <v>2290.7687543945312</v>
      </c>
      <c r="G12" s="1">
        <v>34.403202756309838</v>
      </c>
      <c r="H12" s="1">
        <v>6170.9658600000002</v>
      </c>
      <c r="I12" s="1">
        <v>57344.46372</v>
      </c>
      <c r="J12" s="1">
        <v>9.2004741464395039</v>
      </c>
      <c r="K12" s="1">
        <v>31066.684683411153</v>
      </c>
      <c r="L12" s="1">
        <v>102.467393</v>
      </c>
      <c r="M12" s="1">
        <v>3414.3242201999997</v>
      </c>
      <c r="N12" s="1">
        <v>2835.8621603620004</v>
      </c>
      <c r="O12" s="1">
        <v>55948.981640666396</v>
      </c>
      <c r="P12" s="1">
        <v>1.3144556000000001</v>
      </c>
    </row>
    <row r="13" spans="1:16" x14ac:dyDescent="0.15">
      <c r="A13" t="s">
        <v>10</v>
      </c>
      <c r="B13" t="s">
        <v>39</v>
      </c>
      <c r="C13" t="s">
        <v>64</v>
      </c>
      <c r="D13" t="s">
        <v>91</v>
      </c>
      <c r="E13" s="1">
        <v>96.317570599999996</v>
      </c>
      <c r="F13" s="1">
        <v>1978.9099998125512</v>
      </c>
      <c r="G13" s="1">
        <v>39.0378574284941</v>
      </c>
      <c r="H13" s="1">
        <v>1704.99902</v>
      </c>
      <c r="I13" s="1">
        <v>24695.279800000004</v>
      </c>
      <c r="J13" s="1">
        <v>12.712261061434241</v>
      </c>
      <c r="K13" s="1">
        <v>18523.492759206139</v>
      </c>
      <c r="L13" s="1">
        <v>102.545726</v>
      </c>
      <c r="M13" s="1">
        <v>1604.8488231000001</v>
      </c>
      <c r="N13" s="1">
        <v>1086.0702491719999</v>
      </c>
      <c r="O13" s="1">
        <v>14140.03239535118</v>
      </c>
      <c r="P13" s="1">
        <v>1.0320952999999999</v>
      </c>
    </row>
    <row r="14" spans="1:16" x14ac:dyDescent="0.15">
      <c r="A14" t="s">
        <v>11</v>
      </c>
      <c r="B14" t="s">
        <v>40</v>
      </c>
      <c r="C14" t="s">
        <v>65</v>
      </c>
      <c r="D14" t="s">
        <v>32</v>
      </c>
      <c r="E14" s="1">
        <v>96.292202099999997</v>
      </c>
      <c r="F14" s="1">
        <v>2223.5398366315208</v>
      </c>
      <c r="G14" s="1">
        <v>38.921205931538964</v>
      </c>
      <c r="H14" s="1">
        <v>498.39355</v>
      </c>
      <c r="I14" s="1">
        <v>46301.171679999999</v>
      </c>
      <c r="J14" s="1">
        <v>12.193773962096444</v>
      </c>
      <c r="K14" s="1">
        <v>25025.675219337088</v>
      </c>
      <c r="L14" s="1">
        <v>102.34700000000001</v>
      </c>
      <c r="M14" s="1">
        <v>1718.0012655999999</v>
      </c>
      <c r="N14" s="1">
        <v>1232.3498475659999</v>
      </c>
      <c r="O14" s="1">
        <v>19237.418085085937</v>
      </c>
      <c r="P14" s="1">
        <v>0.8728537999999999</v>
      </c>
    </row>
    <row r="15" spans="1:16" x14ac:dyDescent="0.15">
      <c r="A15" t="s">
        <v>12</v>
      </c>
      <c r="B15" t="s">
        <v>41</v>
      </c>
      <c r="C15" t="s">
        <v>66</v>
      </c>
      <c r="D15" t="s">
        <v>92</v>
      </c>
      <c r="E15" s="1">
        <v>96.821848200000005</v>
      </c>
      <c r="F15" s="1">
        <v>2233.3497482499997</v>
      </c>
      <c r="G15" s="1">
        <v>39.317101060811154</v>
      </c>
      <c r="H15" s="1">
        <v>631.0803699999999</v>
      </c>
      <c r="I15" s="1">
        <v>25070.167969999999</v>
      </c>
      <c r="J15" s="1">
        <v>12.135730910481684</v>
      </c>
      <c r="K15" s="1">
        <v>17743.568016351121</v>
      </c>
      <c r="L15" s="1">
        <v>102.563266</v>
      </c>
      <c r="M15" s="1">
        <v>1260.268605</v>
      </c>
      <c r="N15" s="1">
        <v>789.63932760399996</v>
      </c>
      <c r="O15" s="1">
        <v>9547.868441200595</v>
      </c>
      <c r="P15" s="1">
        <v>1.3050446999999998</v>
      </c>
    </row>
    <row r="16" spans="1:16" x14ac:dyDescent="0.15">
      <c r="A16" t="s">
        <v>13</v>
      </c>
      <c r="B16" t="s">
        <v>42</v>
      </c>
      <c r="C16" t="s">
        <v>32</v>
      </c>
      <c r="D16" t="s">
        <v>64</v>
      </c>
      <c r="E16" s="1">
        <v>96.663797099999996</v>
      </c>
      <c r="F16" s="1">
        <v>2217.3947118610249</v>
      </c>
      <c r="G16" s="1">
        <v>32.824421047527878</v>
      </c>
      <c r="H16" s="1">
        <v>2092.5776000000001</v>
      </c>
      <c r="I16" s="1">
        <v>46491.501281951583</v>
      </c>
      <c r="J16" s="1">
        <v>10.952072403808488</v>
      </c>
      <c r="K16" s="1">
        <v>22912.215049062299</v>
      </c>
      <c r="L16" s="1">
        <v>102.460301</v>
      </c>
      <c r="M16" s="1">
        <v>5071.2342591999995</v>
      </c>
      <c r="N16" s="1">
        <v>2611.2434060240003</v>
      </c>
      <c r="O16" s="1">
        <v>37658.622609096288</v>
      </c>
      <c r="P16" s="1">
        <v>1.1740914</v>
      </c>
    </row>
    <row r="17" spans="1:16" x14ac:dyDescent="0.15">
      <c r="A17" t="s">
        <v>14</v>
      </c>
      <c r="B17" t="s">
        <v>43</v>
      </c>
      <c r="C17" t="s">
        <v>67</v>
      </c>
      <c r="D17" t="s">
        <v>41</v>
      </c>
      <c r="E17" s="1">
        <v>96.719904400000004</v>
      </c>
      <c r="F17" s="1">
        <v>1927.8379846134267</v>
      </c>
      <c r="G17" s="1">
        <v>33.623040836237941</v>
      </c>
      <c r="H17" s="1">
        <v>1003.65489</v>
      </c>
      <c r="I17" s="1">
        <v>27882.506800000003</v>
      </c>
      <c r="J17" s="1">
        <v>10.900619642778441</v>
      </c>
      <c r="K17" s="1">
        <v>18266.285935400476</v>
      </c>
      <c r="L17" s="1">
        <v>102.743138</v>
      </c>
      <c r="M17" s="1">
        <v>3249.0070087000004</v>
      </c>
      <c r="N17" s="1">
        <v>1266.8382392779999</v>
      </c>
      <c r="O17" s="1">
        <v>18065.79626428114</v>
      </c>
      <c r="P17" s="1">
        <v>1.1648432</v>
      </c>
    </row>
    <row r="18" spans="1:16" x14ac:dyDescent="0.15">
      <c r="A18" t="s">
        <v>15</v>
      </c>
      <c r="B18" t="s">
        <v>44</v>
      </c>
      <c r="C18" t="s">
        <v>68</v>
      </c>
      <c r="D18" t="s">
        <v>93</v>
      </c>
      <c r="E18" s="1">
        <v>96.036527800000016</v>
      </c>
      <c r="F18" s="1">
        <v>2989.7170829872175</v>
      </c>
      <c r="G18" s="1">
        <v>39.96564212755402</v>
      </c>
      <c r="H18" s="1">
        <v>1200.60916</v>
      </c>
      <c r="I18" s="1">
        <v>33201.433067999998</v>
      </c>
      <c r="J18" s="1">
        <v>12.701231576530429</v>
      </c>
      <c r="K18" s="1">
        <v>18507.665617750976</v>
      </c>
      <c r="L18" s="1">
        <v>102.824213</v>
      </c>
      <c r="M18" s="1">
        <v>2564.3186323</v>
      </c>
      <c r="N18" s="1">
        <v>1077.7740777200002</v>
      </c>
      <c r="O18" s="1">
        <v>16781.529596861365</v>
      </c>
      <c r="P18" s="1">
        <v>1.1085990999999999</v>
      </c>
    </row>
    <row r="19" spans="1:16" x14ac:dyDescent="0.15">
      <c r="A19" t="s">
        <v>16</v>
      </c>
      <c r="B19" t="s">
        <v>45</v>
      </c>
      <c r="C19" t="s">
        <v>69</v>
      </c>
      <c r="D19" t="s">
        <v>94</v>
      </c>
      <c r="E19" s="1">
        <v>95.81175429999999</v>
      </c>
      <c r="F19" s="1">
        <v>2067.5858516614421</v>
      </c>
      <c r="G19" s="1">
        <v>36.85153339844647</v>
      </c>
      <c r="H19" s="1">
        <v>577.6999800000001</v>
      </c>
      <c r="I19" s="1">
        <v>29061.058340000003</v>
      </c>
      <c r="J19" s="1">
        <v>12.497508108409832</v>
      </c>
      <c r="K19" s="1">
        <v>19043.004494390032</v>
      </c>
      <c r="L19" s="1">
        <v>102.562862</v>
      </c>
      <c r="M19" s="1">
        <v>2120.9114387999998</v>
      </c>
      <c r="N19" s="1">
        <v>924.77054584799987</v>
      </c>
      <c r="O19" s="1">
        <v>13659.784317990903</v>
      </c>
      <c r="P19" s="1">
        <v>1.2680842999999999</v>
      </c>
    </row>
    <row r="20" spans="1:16" x14ac:dyDescent="0.15">
      <c r="A20" t="s">
        <v>17</v>
      </c>
      <c r="B20" t="s">
        <v>32</v>
      </c>
      <c r="C20" t="s">
        <v>32</v>
      </c>
      <c r="D20" t="s">
        <v>95</v>
      </c>
      <c r="E20" s="1">
        <v>97.502271399999984</v>
      </c>
      <c r="F20" s="1">
        <v>2049.1789817204526</v>
      </c>
      <c r="G20" s="1">
        <v>36.785994881358448</v>
      </c>
      <c r="H20" s="1">
        <v>2295.3918699999999</v>
      </c>
      <c r="I20" s="1">
        <v>49531.944869999999</v>
      </c>
      <c r="J20" s="1">
        <v>9.75668992541984</v>
      </c>
      <c r="K20" s="1">
        <v>27134.920153327967</v>
      </c>
      <c r="L20" s="1">
        <v>102.30903499999999</v>
      </c>
      <c r="M20" s="1">
        <v>5500.0122465000004</v>
      </c>
      <c r="N20" s="1">
        <v>4465.3278439059995</v>
      </c>
      <c r="O20" s="1">
        <v>59524.114249561433</v>
      </c>
      <c r="P20" s="1">
        <v>1.1972345000000002</v>
      </c>
    </row>
    <row r="21" spans="1:16" x14ac:dyDescent="0.15">
      <c r="A21" t="s">
        <v>18</v>
      </c>
      <c r="B21" t="s">
        <v>46</v>
      </c>
      <c r="C21" t="s">
        <v>70</v>
      </c>
      <c r="D21" t="s">
        <v>96</v>
      </c>
      <c r="E21" s="1">
        <v>96.486252100000002</v>
      </c>
      <c r="F21" s="1">
        <v>1685.3748287001663</v>
      </c>
      <c r="G21" s="1">
        <v>38.880555558254244</v>
      </c>
      <c r="H21" s="1">
        <v>278.24745999999999</v>
      </c>
      <c r="I21" s="1">
        <v>24036.90609</v>
      </c>
      <c r="J21" s="1">
        <v>12.375083712578261</v>
      </c>
      <c r="K21" s="1">
        <v>19180.695154591558</v>
      </c>
      <c r="L21" s="1">
        <v>104.00775300000001</v>
      </c>
      <c r="M21" s="1">
        <v>1413.6535997000001</v>
      </c>
      <c r="N21" s="1">
        <v>646.90356392799993</v>
      </c>
      <c r="O21" s="1">
        <v>10684.1889950113</v>
      </c>
      <c r="P21" s="1">
        <v>0.87604559999999998</v>
      </c>
    </row>
    <row r="22" spans="1:16" x14ac:dyDescent="0.15">
      <c r="A22" t="s">
        <v>19</v>
      </c>
      <c r="B22" t="s">
        <v>47</v>
      </c>
      <c r="C22" t="s">
        <v>71</v>
      </c>
      <c r="D22" t="s">
        <v>97</v>
      </c>
      <c r="E22" s="1">
        <v>97.527778499999997</v>
      </c>
      <c r="F22" s="1">
        <v>2117.2063155737706</v>
      </c>
      <c r="G22" s="1">
        <v>44.919752926977736</v>
      </c>
      <c r="H22" s="1">
        <v>119.22552999999999</v>
      </c>
      <c r="I22" s="1">
        <v>27944.591609999999</v>
      </c>
      <c r="J22" s="1">
        <v>11.753836347058646</v>
      </c>
      <c r="K22" s="1">
        <v>18309.616096626996</v>
      </c>
      <c r="L22" s="1">
        <v>103.26838100000001</v>
      </c>
      <c r="M22" s="1">
        <v>380.14074479999999</v>
      </c>
      <c r="N22" s="1">
        <v>289.378815874</v>
      </c>
      <c r="O22" s="1">
        <v>3232.5206518730433</v>
      </c>
      <c r="P22" s="1">
        <v>0.85824590000000001</v>
      </c>
    </row>
    <row r="23" spans="1:16" x14ac:dyDescent="0.15">
      <c r="A23" t="s">
        <v>20</v>
      </c>
      <c r="B23" t="s">
        <v>48</v>
      </c>
      <c r="C23" t="s">
        <v>41</v>
      </c>
      <c r="D23" t="s">
        <v>98</v>
      </c>
      <c r="E23" s="1">
        <v>96.389075399999996</v>
      </c>
      <c r="F23" s="1">
        <v>2575.645303134907</v>
      </c>
      <c r="G23" s="1">
        <v>39.317514089599364</v>
      </c>
      <c r="H23" s="1">
        <v>433.35974999999996</v>
      </c>
      <c r="I23" s="1">
        <v>33353.686520000003</v>
      </c>
      <c r="J23" s="1">
        <v>14.866021474210708</v>
      </c>
      <c r="K23" s="1">
        <v>20341.629532373932</v>
      </c>
      <c r="L23" s="1">
        <v>101.83461200000001</v>
      </c>
      <c r="M23" s="1">
        <v>1184.3152267999999</v>
      </c>
      <c r="N23" s="1">
        <v>804.74512116599999</v>
      </c>
      <c r="O23" s="1">
        <v>13328.92827205894</v>
      </c>
      <c r="P23" s="1">
        <v>0.65010100000000004</v>
      </c>
    </row>
    <row r="24" spans="1:16" x14ac:dyDescent="0.15">
      <c r="A24" t="s">
        <v>21</v>
      </c>
      <c r="B24" t="s">
        <v>49</v>
      </c>
      <c r="C24" t="s">
        <v>72</v>
      </c>
      <c r="D24" t="s">
        <v>99</v>
      </c>
      <c r="E24" s="1">
        <v>95.846596999999988</v>
      </c>
      <c r="F24" s="1">
        <v>1920.3690204276236</v>
      </c>
      <c r="G24" s="1">
        <v>40.131091968656193</v>
      </c>
      <c r="H24" s="1">
        <v>817.80583000000001</v>
      </c>
      <c r="I24" s="1">
        <v>25350.102189999998</v>
      </c>
      <c r="J24" s="1">
        <v>13.446009900556096</v>
      </c>
      <c r="K24" s="1">
        <v>17973.60335107737</v>
      </c>
      <c r="L24" s="1">
        <v>102.937797</v>
      </c>
      <c r="M24" s="1">
        <v>2398.7371674000001</v>
      </c>
      <c r="N24" s="1">
        <v>1507.2634556140001</v>
      </c>
      <c r="O24" s="1">
        <v>22884.591381069782</v>
      </c>
      <c r="P24" s="1">
        <v>1.6079608999999999</v>
      </c>
    </row>
    <row r="25" spans="1:16" x14ac:dyDescent="0.15">
      <c r="A25" t="s">
        <v>22</v>
      </c>
      <c r="B25" t="s">
        <v>50</v>
      </c>
      <c r="C25" t="s">
        <v>73</v>
      </c>
      <c r="D25" t="s">
        <v>100</v>
      </c>
      <c r="E25" s="1">
        <v>96.473725000000002</v>
      </c>
      <c r="F25" s="1">
        <v>1266.3002888127021</v>
      </c>
      <c r="G25" s="1">
        <v>39.451097049770723</v>
      </c>
      <c r="H25" s="1">
        <v>424.73146999999994</v>
      </c>
      <c r="I25" s="1">
        <v>16623.523671799998</v>
      </c>
      <c r="J25" s="1">
        <v>13.069637073952617</v>
      </c>
      <c r="K25" s="1">
        <v>16571.782597364749</v>
      </c>
      <c r="L25" s="1">
        <v>102.40464400000002</v>
      </c>
      <c r="M25" s="1">
        <v>904.01429369999983</v>
      </c>
      <c r="N25" s="1">
        <v>549.0132551879999</v>
      </c>
      <c r="O25" s="1">
        <v>7136.1533207542507</v>
      </c>
      <c r="P25" s="1">
        <v>1.1177820999999999</v>
      </c>
    </row>
    <row r="26" spans="1:16" x14ac:dyDescent="0.15">
      <c r="A26" t="s">
        <v>23</v>
      </c>
      <c r="B26" t="s">
        <v>51</v>
      </c>
      <c r="C26" t="s">
        <v>74</v>
      </c>
      <c r="D26" t="s">
        <v>101</v>
      </c>
      <c r="E26" s="1">
        <v>95.894331899999997</v>
      </c>
      <c r="F26" s="1">
        <v>1487.480513127889</v>
      </c>
      <c r="G26" s="1">
        <v>40.336757838963869</v>
      </c>
      <c r="H26" s="1">
        <v>379.81207999999998</v>
      </c>
      <c r="I26" s="1">
        <v>19166.045480000001</v>
      </c>
      <c r="J26" s="1">
        <v>12.640573063526801</v>
      </c>
      <c r="K26" s="1">
        <v>18673.259104614379</v>
      </c>
      <c r="L26" s="1">
        <v>103.075238</v>
      </c>
      <c r="M26" s="1">
        <v>1517.0650988</v>
      </c>
      <c r="N26" s="1">
        <v>882.36423086800005</v>
      </c>
      <c r="O26" s="1">
        <v>12307.549063724304</v>
      </c>
      <c r="P26" s="1">
        <v>1.0303691000000001</v>
      </c>
    </row>
    <row r="27" spans="1:16" x14ac:dyDescent="0.15">
      <c r="A27" t="s">
        <v>24</v>
      </c>
      <c r="B27" t="s">
        <v>52</v>
      </c>
      <c r="C27" t="s">
        <v>75</v>
      </c>
      <c r="D27" t="s">
        <v>102</v>
      </c>
      <c r="E27" s="1">
        <v>96.7915876</v>
      </c>
      <c r="F27" s="1">
        <v>1434.6421231358886</v>
      </c>
      <c r="G27" s="1">
        <v>49.605602689570091</v>
      </c>
      <c r="H27" s="1">
        <v>8.0042100000000005</v>
      </c>
      <c r="I27" s="1">
        <v>20335.117749999998</v>
      </c>
      <c r="J27" s="1">
        <v>12.257735614705213</v>
      </c>
      <c r="K27" s="1">
        <v>16551.075865275739</v>
      </c>
      <c r="L27" s="1">
        <v>103.15273999999999</v>
      </c>
      <c r="M27" s="1">
        <v>245.10046599999998</v>
      </c>
      <c r="N27" s="1">
        <v>46.259177563999998</v>
      </c>
      <c r="O27" s="1">
        <v>538.50072030503429</v>
      </c>
      <c r="P27" s="1">
        <v>2.0415855000000001</v>
      </c>
    </row>
    <row r="28" spans="1:16" x14ac:dyDescent="0.15">
      <c r="A28" t="s">
        <v>25</v>
      </c>
      <c r="B28" t="s">
        <v>53</v>
      </c>
      <c r="C28" t="s">
        <v>76</v>
      </c>
      <c r="D28" t="s">
        <v>103</v>
      </c>
      <c r="E28" s="1">
        <v>96.41646200000001</v>
      </c>
      <c r="F28" s="1">
        <v>3353.9789772248805</v>
      </c>
      <c r="G28" s="1">
        <v>36.709783929235627</v>
      </c>
      <c r="H28" s="1">
        <v>497.12203999999997</v>
      </c>
      <c r="I28" s="1">
        <v>32766.577790000003</v>
      </c>
      <c r="J28" s="1">
        <v>13.20154670005661</v>
      </c>
      <c r="K28" s="1">
        <v>18330.732796185544</v>
      </c>
      <c r="L28" s="1">
        <v>103.22089700000001</v>
      </c>
      <c r="M28" s="1">
        <v>1712.9952455</v>
      </c>
      <c r="N28" s="1">
        <v>913.24986218999993</v>
      </c>
      <c r="O28" s="1">
        <v>12170.722080577396</v>
      </c>
      <c r="P28" s="1">
        <v>1.2236128000000002</v>
      </c>
    </row>
    <row r="29" spans="1:16" x14ac:dyDescent="0.15">
      <c r="A29" t="s">
        <v>26</v>
      </c>
      <c r="B29" t="s">
        <v>54</v>
      </c>
      <c r="C29" t="s">
        <v>77</v>
      </c>
      <c r="D29" t="s">
        <v>104</v>
      </c>
      <c r="E29" s="1">
        <v>97.0881227</v>
      </c>
      <c r="F29" s="1">
        <v>2013.5782852772322</v>
      </c>
      <c r="G29" s="1">
        <v>37.035595687359617</v>
      </c>
      <c r="H29" s="1">
        <v>511.92063000000002</v>
      </c>
      <c r="I29" s="1">
        <v>19054.542229999999</v>
      </c>
      <c r="J29" s="1">
        <v>11.607790636457899</v>
      </c>
      <c r="K29" s="1">
        <v>15243.165135688774</v>
      </c>
      <c r="L29" s="1">
        <v>103.45851999999999</v>
      </c>
      <c r="M29" s="1">
        <v>994.43116180000004</v>
      </c>
      <c r="N29" s="1">
        <v>289.09105896400001</v>
      </c>
      <c r="O29" s="1">
        <v>6011.0191242310902</v>
      </c>
      <c r="P29" s="1">
        <v>1.2820689000000001</v>
      </c>
    </row>
    <row r="30" spans="1:16" x14ac:dyDescent="0.15">
      <c r="A30" t="s">
        <v>27</v>
      </c>
      <c r="B30" t="s">
        <v>55</v>
      </c>
      <c r="C30" t="s">
        <v>78</v>
      </c>
      <c r="D30" t="s">
        <v>105</v>
      </c>
      <c r="E30" s="1">
        <v>96.391043300000007</v>
      </c>
      <c r="F30" s="1">
        <v>1114.933304649107</v>
      </c>
      <c r="G30" s="1">
        <v>38.364606943609076</v>
      </c>
      <c r="H30" s="1">
        <v>170.37420999999998</v>
      </c>
      <c r="I30" s="1">
        <v>28564.949229999998</v>
      </c>
      <c r="J30" s="1">
        <v>12.410391174593531</v>
      </c>
      <c r="K30" s="1">
        <v>15840.008069014142</v>
      </c>
      <c r="L30" s="1">
        <v>104.27664590000002</v>
      </c>
      <c r="M30" s="1">
        <v>339.32126449999998</v>
      </c>
      <c r="N30" s="1">
        <v>120.118933664</v>
      </c>
      <c r="O30" s="1">
        <v>2333.0259092493134</v>
      </c>
      <c r="P30" s="1">
        <v>1.9400231999999999</v>
      </c>
    </row>
    <row r="31" spans="1:16" x14ac:dyDescent="0.15">
      <c r="A31" t="s">
        <v>28</v>
      </c>
      <c r="B31" t="s">
        <v>56</v>
      </c>
      <c r="C31" t="s">
        <v>79</v>
      </c>
      <c r="D31" t="s">
        <v>106</v>
      </c>
      <c r="E31" s="1">
        <v>95.721145399999997</v>
      </c>
      <c r="F31" s="1">
        <v>1960.3607612797682</v>
      </c>
      <c r="G31" s="1">
        <v>33.469307302529181</v>
      </c>
      <c r="H31" s="1">
        <v>99.595330000000004</v>
      </c>
      <c r="I31" s="1">
        <v>31512.297830000003</v>
      </c>
      <c r="J31" s="1">
        <v>11.768596416149721</v>
      </c>
      <c r="K31" s="1">
        <v>17720.394389287456</v>
      </c>
      <c r="L31" s="1">
        <v>103.32067900000001</v>
      </c>
      <c r="M31" s="1">
        <v>322.30223330000001</v>
      </c>
      <c r="N31" s="1">
        <v>167.901293702</v>
      </c>
      <c r="O31" s="1">
        <v>2914.7955759632323</v>
      </c>
      <c r="P31" s="1">
        <v>0.78746090000000002</v>
      </c>
    </row>
    <row r="32" spans="1:16" x14ac:dyDescent="0.15">
      <c r="A32" t="s">
        <v>29</v>
      </c>
      <c r="B32" t="s">
        <v>57</v>
      </c>
      <c r="C32" t="s">
        <v>80</v>
      </c>
      <c r="D32" t="s">
        <v>107</v>
      </c>
      <c r="E32" s="1">
        <v>96.594235299999994</v>
      </c>
      <c r="F32" s="1">
        <v>1538.7790995306927</v>
      </c>
      <c r="G32" s="1">
        <v>36.716333922493043</v>
      </c>
      <c r="H32" s="1">
        <v>653.9495300000001</v>
      </c>
      <c r="I32" s="1">
        <v>29216.761640000001</v>
      </c>
      <c r="J32" s="1">
        <v>10.746683296856006</v>
      </c>
      <c r="K32" s="1">
        <v>15838.857839559301</v>
      </c>
      <c r="L32" s="1">
        <v>103.739583</v>
      </c>
      <c r="M32" s="1">
        <v>1552.4865126</v>
      </c>
      <c r="N32" s="1">
        <v>567.33617455600006</v>
      </c>
      <c r="O32" s="1">
        <v>6702.1529900103133</v>
      </c>
      <c r="P32" s="1">
        <v>1.3664632000000001</v>
      </c>
    </row>
    <row r="33" spans="4:16" x14ac:dyDescent="0.15">
      <c r="D33" t="s">
        <v>30</v>
      </c>
      <c r="E33">
        <f>(E2-MIN($E$2:$E$32))/(MAX($E$2:$E$32)-MIN($E$2:$E$32))</f>
        <v>1</v>
      </c>
      <c r="F33">
        <f>(F2-MIN($F$2:$F$32))/(MAX($F$2:$F$32)-MIN($F$2:$F$32))</f>
        <v>1</v>
      </c>
      <c r="G33">
        <f>(G2-MIN($G$2:$G$32))/(MAX($G$2:$G$32)-MIN($G$2:$G$32))</f>
        <v>4.8742582336519714E-2</v>
      </c>
      <c r="H33">
        <f>(H2-MIN($H$2:$H$32))/(MAX($H$2:$H$32)-MIN($H$2:$H$32))</f>
        <v>0.2709808035232541</v>
      </c>
      <c r="I33">
        <f>(I2-MIN($I$2:$I$32))/(MAX($I$2:$I$32)-MIN($I$2:$I$32))</f>
        <v>0.96825613703786051</v>
      </c>
      <c r="J33">
        <f>(J2-MIN($J$2:$J$32))/(MAX($J$2:$J$32)-MIN($J$2:$J$32))</f>
        <v>6.1554175290453109E-2</v>
      </c>
      <c r="K33">
        <f>(K2-MIN($K$2:$K$32))/(MAX($K$2:$K$32)-MIN($K$2:$K$32))</f>
        <v>0.85239145480274114</v>
      </c>
      <c r="L33">
        <f>(L2-MIN($L$2:$L$32))/(MAX($L$2:$L$32)-MIN($L$2:$L$32))</f>
        <v>0.33193478599948406</v>
      </c>
      <c r="M33">
        <f>(M2-MIN($M$2:$M$32))/(MAX($M$2:$M$32)-MIN($M$2:$M$32))</f>
        <v>0.56652243874345898</v>
      </c>
      <c r="N33">
        <f>(N2-MIN($N$2:$N$32))/(MAX($N$2:$N$32)-MIN($N$2:$N$32))</f>
        <v>0.60787465558565446</v>
      </c>
      <c r="O33">
        <f>(O2-MIN($O$2:$O$32))/(MAX($O$2:$O$32)-MIN($O$2:$O$32))</f>
        <v>0.6631333592387354</v>
      </c>
      <c r="P33">
        <f>(P2-MIN($P$2:$P$32))/(MAX($P$2:$P$32)-MIN($P$2:$P$32))</f>
        <v>7.5957727161172009E-2</v>
      </c>
    </row>
    <row r="34" spans="4:16" x14ac:dyDescent="0.15">
      <c r="D34" t="s">
        <v>0</v>
      </c>
      <c r="E34">
        <f t="shared" ref="E34:E63" si="0">(E3-MIN($E$2:$E$32))/(MAX($E$2:$E$32)-MIN($E$2:$E$32))</f>
        <v>0.23070193983724044</v>
      </c>
      <c r="F34">
        <f t="shared" ref="F34:F63" si="1">(F3-MIN($F$2:$F$32))/(MAX($F$2:$F$32)-MIN($F$2:$F$32))</f>
        <v>0.68955367110670462</v>
      </c>
      <c r="G34">
        <f t="shared" ref="G34:G63" si="2">(G3-MIN($G$2:$G$32))/(MAX($G$2:$G$32)-MIN($G$2:$G$32))</f>
        <v>0.293040937865991</v>
      </c>
      <c r="H34">
        <f t="shared" ref="H34:H63" si="3">(H3-MIN($H$2:$H$32))/(MAX($H$2:$H$32)-MIN($H$2:$H$32))</f>
        <v>0.10583352080407639</v>
      </c>
      <c r="I34">
        <f t="shared" ref="I34:I63" si="4">(I3-MIN($I$2:$I$32))/(MAX($I$2:$I$32)-MIN($I$2:$I$32))</f>
        <v>1</v>
      </c>
      <c r="J34">
        <f t="shared" ref="J34:J63" si="5">(J3-MIN($J$2:$J$32))/(MAX($J$2:$J$32)-MIN($J$2:$J$32))</f>
        <v>1</v>
      </c>
      <c r="K34">
        <f t="shared" ref="K34:K63" si="6">(K3-MIN($K$2:$K$32))/(MAX($K$2:$K$32)-MIN($K$2:$K$32))</f>
        <v>0.55690714317326284</v>
      </c>
      <c r="L34">
        <f t="shared" ref="L34:L63" si="7">(L3-MIN($L$2:$L$32))/(MAX($L$2:$L$32)-MIN($L$2:$L$32))</f>
        <v>0.33846172241916395</v>
      </c>
      <c r="M34">
        <f t="shared" ref="M34:M63" si="8">(M3-MIN($M$2:$M$32))/(MAX($M$2:$M$32)-MIN($M$2:$M$32))</f>
        <v>0.19158020857869576</v>
      </c>
      <c r="N34">
        <f t="shared" ref="N34:N63" si="9">(N3-MIN($N$2:$N$32))/(MAX($N$2:$N$32)-MIN($N$2:$N$32))</f>
        <v>0.20733191814700186</v>
      </c>
      <c r="O34">
        <f t="shared" ref="O34:O63" si="10">(O3-MIN($O$2:$O$32))/(MAX($O$2:$O$32)-MIN($O$2:$O$32))</f>
        <v>0.26247635558324811</v>
      </c>
      <c r="P34">
        <f t="shared" ref="P34:P63" si="11">(P3-MIN($P$2:$P$32))/(MAX($P$2:$P$32)-MIN($P$2:$P$32))</f>
        <v>0.24318668299934354</v>
      </c>
    </row>
    <row r="35" spans="4:16" x14ac:dyDescent="0.15">
      <c r="D35" t="s">
        <v>1</v>
      </c>
      <c r="E35">
        <f t="shared" si="0"/>
        <v>0.16896178169678833</v>
      </c>
      <c r="F35">
        <f t="shared" si="1"/>
        <v>0.18716875534061125</v>
      </c>
      <c r="G35">
        <f t="shared" si="2"/>
        <v>0.11882575673144057</v>
      </c>
      <c r="H35">
        <f t="shared" si="3"/>
        <v>0.17929003014321857</v>
      </c>
      <c r="I35">
        <f t="shared" si="4"/>
        <v>0.24039397324678477</v>
      </c>
      <c r="J35">
        <f t="shared" si="5"/>
        <v>0.27349536974833399</v>
      </c>
      <c r="K35">
        <f t="shared" si="6"/>
        <v>0.15441854785058845</v>
      </c>
      <c r="L35">
        <f t="shared" si="7"/>
        <v>0.69609598785667448</v>
      </c>
      <c r="M35">
        <f t="shared" si="8"/>
        <v>0.40127429873114212</v>
      </c>
      <c r="N35">
        <f t="shared" si="9"/>
        <v>0.28594161506432858</v>
      </c>
      <c r="O35">
        <f t="shared" si="10"/>
        <v>0.30611284100485858</v>
      </c>
      <c r="P35">
        <f t="shared" si="11"/>
        <v>0.26399295141268186</v>
      </c>
    </row>
    <row r="36" spans="4:16" x14ac:dyDescent="0.15">
      <c r="D36" t="s">
        <v>2</v>
      </c>
      <c r="E36">
        <f t="shared" si="0"/>
        <v>0.27288243748736951</v>
      </c>
      <c r="F36">
        <f t="shared" si="1"/>
        <v>0.23828411376974243</v>
      </c>
      <c r="G36">
        <f t="shared" si="2"/>
        <v>4.0405528875570324E-3</v>
      </c>
      <c r="H36">
        <f t="shared" si="3"/>
        <v>0.12665619134592537</v>
      </c>
      <c r="I36">
        <f t="shared" si="4"/>
        <v>0.1953586522492898</v>
      </c>
      <c r="J36">
        <f t="shared" si="5"/>
        <v>0.27710414237244013</v>
      </c>
      <c r="K36">
        <f t="shared" si="6"/>
        <v>0.13765404666862385</v>
      </c>
      <c r="L36">
        <f t="shared" si="7"/>
        <v>0.35436158359635522</v>
      </c>
      <c r="M36">
        <f t="shared" si="8"/>
        <v>0.17845675040427667</v>
      </c>
      <c r="N36">
        <f t="shared" si="9"/>
        <v>0.18550570314278009</v>
      </c>
      <c r="O36">
        <f t="shared" si="10"/>
        <v>0.18461826447641283</v>
      </c>
      <c r="P36">
        <f t="shared" si="11"/>
        <v>0.69024527402209657</v>
      </c>
    </row>
    <row r="37" spans="4:16" x14ac:dyDescent="0.15">
      <c r="D37" t="s">
        <v>3</v>
      </c>
      <c r="E37">
        <f t="shared" si="0"/>
        <v>0.15868039860375879</v>
      </c>
      <c r="F37">
        <f t="shared" si="1"/>
        <v>0.177727727508738</v>
      </c>
      <c r="G37">
        <f t="shared" si="2"/>
        <v>0</v>
      </c>
      <c r="H37">
        <f t="shared" si="3"/>
        <v>0.17312417804839006</v>
      </c>
      <c r="I37">
        <f t="shared" si="4"/>
        <v>0.58520711323116581</v>
      </c>
      <c r="J37">
        <f t="shared" si="5"/>
        <v>0.71276698589629517</v>
      </c>
      <c r="K37">
        <f t="shared" si="6"/>
        <v>0.25187911135192764</v>
      </c>
      <c r="L37">
        <f t="shared" si="7"/>
        <v>0.46988045497648229</v>
      </c>
      <c r="M37">
        <f t="shared" si="8"/>
        <v>0.29671198672188609</v>
      </c>
      <c r="N37">
        <f t="shared" si="9"/>
        <v>0.20011604723717152</v>
      </c>
      <c r="O37">
        <f t="shared" si="10"/>
        <v>0.15505820533191497</v>
      </c>
      <c r="P37">
        <f t="shared" si="11"/>
        <v>0.11875834764957857</v>
      </c>
    </row>
    <row r="38" spans="4:16" x14ac:dyDescent="0.15">
      <c r="D38" t="s">
        <v>4</v>
      </c>
      <c r="E38">
        <f t="shared" si="0"/>
        <v>0.22515235281589882</v>
      </c>
      <c r="F38">
        <f t="shared" si="1"/>
        <v>0.34602229232027654</v>
      </c>
      <c r="G38">
        <f t="shared" si="2"/>
        <v>0.22770217143989771</v>
      </c>
      <c r="H38">
        <f t="shared" si="3"/>
        <v>0.16405877846083949</v>
      </c>
      <c r="I38">
        <f t="shared" si="4"/>
        <v>0.49475775154565177</v>
      </c>
      <c r="J38">
        <f t="shared" si="5"/>
        <v>0.45687516050985816</v>
      </c>
      <c r="K38">
        <f t="shared" si="6"/>
        <v>0.25323198084278936</v>
      </c>
      <c r="L38">
        <f t="shared" si="7"/>
        <v>0.35498933900958235</v>
      </c>
      <c r="M38">
        <f t="shared" si="8"/>
        <v>0.27120189815575091</v>
      </c>
      <c r="N38">
        <f t="shared" si="9"/>
        <v>0.42029724268653368</v>
      </c>
      <c r="O38">
        <f t="shared" si="10"/>
        <v>0.37978166224884574</v>
      </c>
      <c r="P38">
        <f t="shared" si="11"/>
        <v>0.56454649692468728</v>
      </c>
    </row>
    <row r="39" spans="4:16" x14ac:dyDescent="0.15">
      <c r="D39" t="s">
        <v>5</v>
      </c>
      <c r="E39">
        <f t="shared" si="0"/>
        <v>0.17659465581906034</v>
      </c>
      <c r="F39">
        <f t="shared" si="1"/>
        <v>0.36227100201793933</v>
      </c>
      <c r="G39">
        <f t="shared" si="2"/>
        <v>5.1035055502962771E-2</v>
      </c>
      <c r="H39">
        <f t="shared" si="3"/>
        <v>0.17837971456466872</v>
      </c>
      <c r="I39">
        <f t="shared" si="4"/>
        <v>0.31518137184692263</v>
      </c>
      <c r="J39">
        <f t="shared" si="5"/>
        <v>0.56529597637955986</v>
      </c>
      <c r="K39">
        <f t="shared" si="6"/>
        <v>0.12862813726212713</v>
      </c>
      <c r="L39">
        <f t="shared" si="7"/>
        <v>0.73430143619218513</v>
      </c>
      <c r="M39">
        <f t="shared" si="8"/>
        <v>0.18081046091380218</v>
      </c>
      <c r="N39">
        <f t="shared" si="9"/>
        <v>0.12720546246621636</v>
      </c>
      <c r="O39">
        <f t="shared" si="10"/>
        <v>0.14648937528026801</v>
      </c>
      <c r="P39">
        <f t="shared" si="11"/>
        <v>0.49479954681493055</v>
      </c>
    </row>
    <row r="40" spans="4:16" x14ac:dyDescent="0.15">
      <c r="D40" t="s">
        <v>6</v>
      </c>
      <c r="E40">
        <f t="shared" si="0"/>
        <v>1.1683562887885525E-2</v>
      </c>
      <c r="F40">
        <f t="shared" si="1"/>
        <v>0.28211597602824878</v>
      </c>
      <c r="G40">
        <f t="shared" si="2"/>
        <v>0.2587490739448679</v>
      </c>
      <c r="H40">
        <f t="shared" si="3"/>
        <v>0.13209124707112205</v>
      </c>
      <c r="I40">
        <f t="shared" si="4"/>
        <v>0.21940250721634108</v>
      </c>
      <c r="J40">
        <f t="shared" si="5"/>
        <v>0.36266106662181324</v>
      </c>
      <c r="K40">
        <f t="shared" si="6"/>
        <v>3.1017597151487965E-2</v>
      </c>
      <c r="L40">
        <f t="shared" si="7"/>
        <v>0.37542148780161566</v>
      </c>
      <c r="M40">
        <f t="shared" si="8"/>
        <v>0.33961481231680596</v>
      </c>
      <c r="N40">
        <f t="shared" si="9"/>
        <v>0.14773049334089627</v>
      </c>
      <c r="O40">
        <f t="shared" si="10"/>
        <v>0.13857583149093763</v>
      </c>
      <c r="P40">
        <f t="shared" si="11"/>
        <v>0.52919921134586845</v>
      </c>
    </row>
    <row r="41" spans="4:16" x14ac:dyDescent="0.15">
      <c r="D41" t="s">
        <v>7</v>
      </c>
      <c r="E41">
        <f t="shared" si="0"/>
        <v>0.151803226665155</v>
      </c>
      <c r="F41">
        <f t="shared" si="1"/>
        <v>0.57394542642177182</v>
      </c>
      <c r="G41">
        <f t="shared" si="2"/>
        <v>0.22679201775320279</v>
      </c>
      <c r="H41">
        <f t="shared" si="3"/>
        <v>0.1469657011414309</v>
      </c>
      <c r="I41">
        <f t="shared" si="4"/>
        <v>0.9687254522230756</v>
      </c>
      <c r="J41">
        <f t="shared" si="5"/>
        <v>0</v>
      </c>
      <c r="K41">
        <f t="shared" si="6"/>
        <v>1</v>
      </c>
      <c r="L41">
        <f t="shared" si="7"/>
        <v>0.32292508306292761</v>
      </c>
      <c r="M41">
        <f t="shared" si="8"/>
        <v>0.35504627904588598</v>
      </c>
      <c r="N41">
        <f t="shared" si="9"/>
        <v>0.68989749663329991</v>
      </c>
      <c r="O41">
        <f t="shared" si="10"/>
        <v>0.62283577424050551</v>
      </c>
      <c r="P41">
        <f t="shared" si="11"/>
        <v>0.14602225177499273</v>
      </c>
    </row>
    <row r="42" spans="4:16" x14ac:dyDescent="0.15">
      <c r="D42" t="s">
        <v>8</v>
      </c>
      <c r="E42">
        <f t="shared" si="0"/>
        <v>0.3820977323395145</v>
      </c>
      <c r="F42">
        <f t="shared" si="1"/>
        <v>0.3576664034747784</v>
      </c>
      <c r="G42">
        <f t="shared" si="2"/>
        <v>0.2621172309207595</v>
      </c>
      <c r="H42">
        <f t="shared" si="3"/>
        <v>0.38080740450494283</v>
      </c>
      <c r="I42">
        <f t="shared" si="4"/>
        <v>0.66341027854663392</v>
      </c>
      <c r="J42">
        <f t="shared" si="5"/>
        <v>0.40091387861689981</v>
      </c>
      <c r="K42">
        <f t="shared" si="6"/>
        <v>0.5331015579795757</v>
      </c>
      <c r="L42">
        <f t="shared" si="7"/>
        <v>0.3723650191752037</v>
      </c>
      <c r="M42">
        <f t="shared" si="8"/>
        <v>1</v>
      </c>
      <c r="N42">
        <f t="shared" si="9"/>
        <v>0.90810825111660032</v>
      </c>
      <c r="O42">
        <f t="shared" si="10"/>
        <v>0.85161168710440383</v>
      </c>
      <c r="P42">
        <f t="shared" si="11"/>
        <v>0.25573795468077443</v>
      </c>
    </row>
    <row r="43" spans="4:16" x14ac:dyDescent="0.15">
      <c r="D43" t="s">
        <v>9</v>
      </c>
      <c r="E43">
        <f t="shared" si="0"/>
        <v>0.39387512504837241</v>
      </c>
      <c r="F43">
        <f t="shared" si="1"/>
        <v>0.24870511096041673</v>
      </c>
      <c r="G43">
        <f t="shared" si="2"/>
        <v>0.18732533364524664</v>
      </c>
      <c r="H43">
        <f t="shared" si="3"/>
        <v>1</v>
      </c>
      <c r="I43">
        <f t="shared" si="4"/>
        <v>0.61593802641731099</v>
      </c>
      <c r="J43">
        <f t="shared" si="5"/>
        <v>0.11870790981964847</v>
      </c>
      <c r="K43">
        <f t="shared" si="6"/>
        <v>0.75547869247099719</v>
      </c>
      <c r="L43">
        <f t="shared" si="7"/>
        <v>0.25912048149699762</v>
      </c>
      <c r="M43">
        <f t="shared" si="8"/>
        <v>0.48917150712386059</v>
      </c>
      <c r="N43">
        <f t="shared" si="9"/>
        <v>0.6312649097410763</v>
      </c>
      <c r="O43">
        <f t="shared" si="10"/>
        <v>0.93938975294167615</v>
      </c>
      <c r="P43">
        <f t="shared" si="11"/>
        <v>0.4774430473354177</v>
      </c>
    </row>
    <row r="44" spans="4:16" x14ac:dyDescent="0.15">
      <c r="D44" t="s">
        <v>10</v>
      </c>
      <c r="E44">
        <f t="shared" si="0"/>
        <v>0.20268913344303041</v>
      </c>
      <c r="F44">
        <f t="shared" si="1"/>
        <v>0.18274276378073173</v>
      </c>
      <c r="G44">
        <f t="shared" si="2"/>
        <v>0.43508006026222362</v>
      </c>
      <c r="H44">
        <f t="shared" si="3"/>
        <v>0.27535378384189685</v>
      </c>
      <c r="I44">
        <f t="shared" si="4"/>
        <v>0.12209201294077474</v>
      </c>
      <c r="J44">
        <f t="shared" si="5"/>
        <v>0.62275146905234202</v>
      </c>
      <c r="K44">
        <f t="shared" si="6"/>
        <v>0.15661608129704019</v>
      </c>
      <c r="L44">
        <f t="shared" si="7"/>
        <v>0.29119743178012036</v>
      </c>
      <c r="M44">
        <f t="shared" si="8"/>
        <v>0.20987794006980834</v>
      </c>
      <c r="N44">
        <f t="shared" si="9"/>
        <v>0.23530095368912446</v>
      </c>
      <c r="O44">
        <f t="shared" si="10"/>
        <v>0.23059066204846532</v>
      </c>
      <c r="P44">
        <f t="shared" si="11"/>
        <v>0.27452285670447635</v>
      </c>
    </row>
    <row r="45" spans="4:16" x14ac:dyDescent="0.15">
      <c r="D45" t="s">
        <v>11</v>
      </c>
      <c r="E45">
        <f t="shared" si="0"/>
        <v>0.19406790268056545</v>
      </c>
      <c r="F45">
        <f t="shared" si="1"/>
        <v>0.23448528500125018</v>
      </c>
      <c r="G45">
        <f t="shared" si="2"/>
        <v>0.42884422139573047</v>
      </c>
      <c r="H45">
        <f t="shared" si="3"/>
        <v>7.9570402648862823E-2</v>
      </c>
      <c r="I45">
        <f t="shared" si="4"/>
        <v>0.44889906572003035</v>
      </c>
      <c r="J45">
        <f t="shared" si="5"/>
        <v>0.54833349060080772</v>
      </c>
      <c r="K45">
        <f t="shared" si="6"/>
        <v>0.46705651702770207</v>
      </c>
      <c r="L45">
        <f t="shared" si="7"/>
        <v>0.20982018308590997</v>
      </c>
      <c r="M45">
        <f t="shared" si="8"/>
        <v>0.22734308457376368</v>
      </c>
      <c r="N45">
        <f t="shared" si="9"/>
        <v>0.26840286032120375</v>
      </c>
      <c r="O45">
        <f t="shared" si="10"/>
        <v>0.31700810156880693</v>
      </c>
      <c r="P45">
        <f t="shared" si="11"/>
        <v>0.16008284677263732</v>
      </c>
    </row>
    <row r="46" spans="4:16" x14ac:dyDescent="0.15">
      <c r="D46" t="s">
        <v>12</v>
      </c>
      <c r="E46">
        <f t="shared" si="0"/>
        <v>0.374062827510171</v>
      </c>
      <c r="F46">
        <f t="shared" si="1"/>
        <v>0.23656021407241734</v>
      </c>
      <c r="G46">
        <f t="shared" si="2"/>
        <v>0.45000758662129925</v>
      </c>
      <c r="H46">
        <f t="shared" si="3"/>
        <v>0.10110011961538003</v>
      </c>
      <c r="I46">
        <f t="shared" si="4"/>
        <v>0.12776250775950132</v>
      </c>
      <c r="J46">
        <f t="shared" si="5"/>
        <v>0.54000262456798798</v>
      </c>
      <c r="K46">
        <f t="shared" si="6"/>
        <v>0.11937932602392526</v>
      </c>
      <c r="L46">
        <f t="shared" si="7"/>
        <v>0.29837996925431215</v>
      </c>
      <c r="M46">
        <f t="shared" si="8"/>
        <v>0.15669178545082194</v>
      </c>
      <c r="N46">
        <f t="shared" si="9"/>
        <v>0.16822099998173429</v>
      </c>
      <c r="O46">
        <f t="shared" si="10"/>
        <v>0.15273839131006048</v>
      </c>
      <c r="P46">
        <f t="shared" si="11"/>
        <v>0.47067983869026192</v>
      </c>
    </row>
    <row r="47" spans="4:16" x14ac:dyDescent="0.15">
      <c r="D47" t="s">
        <v>13</v>
      </c>
      <c r="E47">
        <f t="shared" si="0"/>
        <v>0.32035074341526759</v>
      </c>
      <c r="F47">
        <f t="shared" si="1"/>
        <v>0.23318550794635473</v>
      </c>
      <c r="G47">
        <f t="shared" si="2"/>
        <v>0.10292840263014397</v>
      </c>
      <c r="H47">
        <f t="shared" si="3"/>
        <v>0.3382421485618039</v>
      </c>
      <c r="I47">
        <f t="shared" si="4"/>
        <v>0.45177795896896045</v>
      </c>
      <c r="J47">
        <f t="shared" si="5"/>
        <v>0.37011320329582448</v>
      </c>
      <c r="K47">
        <f t="shared" si="6"/>
        <v>0.36615139783387818</v>
      </c>
      <c r="L47">
        <f t="shared" si="7"/>
        <v>0.25621634490823036</v>
      </c>
      <c r="M47">
        <f t="shared" si="8"/>
        <v>0.74491652350907345</v>
      </c>
      <c r="N47">
        <f t="shared" si="9"/>
        <v>0.58043547682259344</v>
      </c>
      <c r="O47">
        <f t="shared" si="10"/>
        <v>0.6293080578093837</v>
      </c>
      <c r="P47">
        <f t="shared" si="11"/>
        <v>0.3765693401543459</v>
      </c>
    </row>
    <row r="48" spans="4:16" x14ac:dyDescent="0.15">
      <c r="D48" t="s">
        <v>14</v>
      </c>
      <c r="E48">
        <f t="shared" si="0"/>
        <v>0.33941824763344913</v>
      </c>
      <c r="F48">
        <f t="shared" si="1"/>
        <v>0.17194034137560663</v>
      </c>
      <c r="G48">
        <f t="shared" si="2"/>
        <v>0.14562021926327395</v>
      </c>
      <c r="H48">
        <f t="shared" si="3"/>
        <v>0.16155393081181998</v>
      </c>
      <c r="I48">
        <f t="shared" si="4"/>
        <v>0.17030146748186023</v>
      </c>
      <c r="J48">
        <f t="shared" si="5"/>
        <v>0.36272823563414813</v>
      </c>
      <c r="K48">
        <f t="shared" si="6"/>
        <v>0.14433598935180098</v>
      </c>
      <c r="L48">
        <f t="shared" si="7"/>
        <v>0.37203660440585617</v>
      </c>
      <c r="M48">
        <f t="shared" si="8"/>
        <v>0.46365470055701657</v>
      </c>
      <c r="N48">
        <f t="shared" si="9"/>
        <v>0.27620730834317775</v>
      </c>
      <c r="O48">
        <f t="shared" si="10"/>
        <v>0.29714526128108687</v>
      </c>
      <c r="P48">
        <f t="shared" si="11"/>
        <v>0.36992305699416694</v>
      </c>
    </row>
    <row r="49" spans="4:16" x14ac:dyDescent="0.15">
      <c r="D49" t="s">
        <v>15</v>
      </c>
      <c r="E49">
        <f t="shared" si="0"/>
        <v>0.10717955136568186</v>
      </c>
      <c r="F49">
        <f t="shared" si="1"/>
        <v>0.39654214177614655</v>
      </c>
      <c r="G49">
        <f t="shared" si="2"/>
        <v>0.48467664527956494</v>
      </c>
      <c r="H49">
        <f t="shared" si="3"/>
        <v>0.19351166171868031</v>
      </c>
      <c r="I49">
        <f t="shared" si="4"/>
        <v>0.25075464327527924</v>
      </c>
      <c r="J49">
        <f t="shared" si="5"/>
        <v>0.62116841718672822</v>
      </c>
      <c r="K49">
        <f t="shared" si="6"/>
        <v>0.15586042968008865</v>
      </c>
      <c r="L49">
        <f t="shared" si="7"/>
        <v>0.40523638922456734</v>
      </c>
      <c r="M49">
        <f t="shared" si="8"/>
        <v>0.35797265631829317</v>
      </c>
      <c r="N49">
        <f t="shared" si="9"/>
        <v>0.23342359624609857</v>
      </c>
      <c r="O49">
        <f t="shared" si="10"/>
        <v>0.27537272064653384</v>
      </c>
      <c r="P49">
        <f t="shared" si="11"/>
        <v>0.32950284390519613</v>
      </c>
    </row>
    <row r="50" spans="4:16" x14ac:dyDescent="0.15">
      <c r="D50" t="s">
        <v>16</v>
      </c>
      <c r="E50">
        <f t="shared" si="0"/>
        <v>3.0792527584724259E-2</v>
      </c>
      <c r="F50">
        <f t="shared" si="1"/>
        <v>0.20149890655424887</v>
      </c>
      <c r="G50">
        <f t="shared" si="2"/>
        <v>0.31820574045334482</v>
      </c>
      <c r="H50">
        <f t="shared" si="3"/>
        <v>9.2438636219649373E-2</v>
      </c>
      <c r="I50">
        <f t="shared" si="4"/>
        <v>0.18812803800600436</v>
      </c>
      <c r="J50">
        <f t="shared" si="5"/>
        <v>0.59192817441109624</v>
      </c>
      <c r="K50">
        <f t="shared" si="6"/>
        <v>0.18141966846589852</v>
      </c>
      <c r="L50">
        <f t="shared" si="7"/>
        <v>0.29821453338546394</v>
      </c>
      <c r="M50">
        <f t="shared" si="8"/>
        <v>0.28953250127196434</v>
      </c>
      <c r="N50">
        <f t="shared" si="9"/>
        <v>0.19880011708693607</v>
      </c>
      <c r="O50">
        <f t="shared" si="10"/>
        <v>0.2224488788470059</v>
      </c>
      <c r="P50">
        <f t="shared" si="11"/>
        <v>0.4441179905345693</v>
      </c>
    </row>
    <row r="51" spans="4:16" x14ac:dyDescent="0.15">
      <c r="D51" t="s">
        <v>17</v>
      </c>
      <c r="E51">
        <f t="shared" si="0"/>
        <v>0.6052978403542455</v>
      </c>
      <c r="F51">
        <f t="shared" si="1"/>
        <v>0.19760560444969086</v>
      </c>
      <c r="G51">
        <f t="shared" si="2"/>
        <v>0.3147022480612412</v>
      </c>
      <c r="H51">
        <f t="shared" si="3"/>
        <v>0.37115072101738616</v>
      </c>
      <c r="I51">
        <f t="shared" si="4"/>
        <v>0.497767192538692</v>
      </c>
      <c r="J51">
        <f t="shared" si="5"/>
        <v>0.19854105110209841</v>
      </c>
      <c r="K51">
        <f t="shared" si="6"/>
        <v>0.5677603838271631</v>
      </c>
      <c r="L51">
        <f t="shared" si="7"/>
        <v>0.19427371585627248</v>
      </c>
      <c r="M51">
        <f t="shared" si="8"/>
        <v>0.81109865217421173</v>
      </c>
      <c r="N51">
        <f t="shared" si="9"/>
        <v>1</v>
      </c>
      <c r="O51">
        <f t="shared" si="10"/>
        <v>1</v>
      </c>
      <c r="P51">
        <f t="shared" si="11"/>
        <v>0.39320128970175389</v>
      </c>
    </row>
    <row r="52" spans="4:16" x14ac:dyDescent="0.15">
      <c r="D52" t="s">
        <v>18</v>
      </c>
      <c r="E52">
        <f t="shared" si="0"/>
        <v>0.26001385255763471</v>
      </c>
      <c r="F52">
        <f t="shared" si="1"/>
        <v>0.12065610248973532</v>
      </c>
      <c r="G52">
        <f t="shared" si="2"/>
        <v>0.42667117446291825</v>
      </c>
      <c r="H52">
        <f t="shared" si="3"/>
        <v>4.3849575147039896E-2</v>
      </c>
      <c r="I52">
        <f t="shared" si="4"/>
        <v>0.11213356396826948</v>
      </c>
      <c r="J52">
        <f t="shared" si="5"/>
        <v>0.57435671301394331</v>
      </c>
      <c r="K52">
        <f t="shared" si="6"/>
        <v>0.18799357635161223</v>
      </c>
      <c r="L52">
        <f t="shared" si="7"/>
        <v>0.8898897758954083</v>
      </c>
      <c r="M52">
        <f t="shared" si="8"/>
        <v>0.18036684749973825</v>
      </c>
      <c r="N52">
        <f t="shared" si="9"/>
        <v>0.13592103488656562</v>
      </c>
      <c r="O52">
        <f t="shared" si="10"/>
        <v>0.17200275910793206</v>
      </c>
      <c r="P52">
        <f t="shared" si="11"/>
        <v>0.16237665601018189</v>
      </c>
    </row>
    <row r="53" spans="4:16" x14ac:dyDescent="0.15">
      <c r="D53" t="s">
        <v>19</v>
      </c>
      <c r="E53">
        <f t="shared" si="0"/>
        <v>0.61396617293919886</v>
      </c>
      <c r="F53">
        <f t="shared" si="1"/>
        <v>0.21199430621743717</v>
      </c>
      <c r="G53">
        <f t="shared" si="2"/>
        <v>0.74950853752558944</v>
      </c>
      <c r="H53">
        <f t="shared" si="3"/>
        <v>1.8046732450460727E-2</v>
      </c>
      <c r="I53">
        <f t="shared" si="4"/>
        <v>0.17124055177845623</v>
      </c>
      <c r="J53">
        <f t="shared" si="5"/>
        <v>0.48518964768221595</v>
      </c>
      <c r="K53">
        <f t="shared" si="6"/>
        <v>0.14640474614445023</v>
      </c>
      <c r="L53">
        <f t="shared" si="7"/>
        <v>0.5871208421799512</v>
      </c>
      <c r="M53">
        <f t="shared" si="8"/>
        <v>2.0843544611035887E-2</v>
      </c>
      <c r="N53">
        <f t="shared" si="9"/>
        <v>5.501603542885173E-2</v>
      </c>
      <c r="O53">
        <f t="shared" si="10"/>
        <v>4.5672491483568223E-2</v>
      </c>
      <c r="P53">
        <f t="shared" si="11"/>
        <v>0.14958477798351327</v>
      </c>
    </row>
    <row r="54" spans="4:16" x14ac:dyDescent="0.15">
      <c r="D54" t="s">
        <v>20</v>
      </c>
      <c r="E54">
        <f t="shared" si="0"/>
        <v>0.22698932389275847</v>
      </c>
      <c r="F54">
        <f t="shared" si="1"/>
        <v>0.30896035643701403</v>
      </c>
      <c r="G54">
        <f t="shared" si="2"/>
        <v>0.45002966590050036</v>
      </c>
      <c r="H54">
        <f t="shared" si="3"/>
        <v>6.9018041025778562E-2</v>
      </c>
      <c r="I54">
        <f t="shared" si="4"/>
        <v>0.2530576031438162</v>
      </c>
      <c r="J54">
        <f t="shared" si="5"/>
        <v>0.93187872832739771</v>
      </c>
      <c r="K54">
        <f t="shared" si="6"/>
        <v>0.24342126948438952</v>
      </c>
      <c r="L54">
        <f t="shared" si="7"/>
        <v>0</v>
      </c>
      <c r="M54">
        <f t="shared" si="8"/>
        <v>0.14496833789177718</v>
      </c>
      <c r="N54">
        <f t="shared" si="9"/>
        <v>0.17163932060595402</v>
      </c>
      <c r="O54">
        <f t="shared" si="10"/>
        <v>0.21683978154113723</v>
      </c>
      <c r="P54">
        <f t="shared" si="11"/>
        <v>0</v>
      </c>
    </row>
    <row r="55" spans="4:16" x14ac:dyDescent="0.15">
      <c r="D55" t="s">
        <v>21</v>
      </c>
      <c r="E55">
        <f t="shared" si="0"/>
        <v>4.2633470371540146E-2</v>
      </c>
      <c r="F55">
        <f t="shared" si="1"/>
        <v>0.17036055436800132</v>
      </c>
      <c r="G55">
        <f t="shared" si="2"/>
        <v>0.49352109714285181</v>
      </c>
      <c r="H55">
        <f t="shared" si="3"/>
        <v>0.13139812739220921</v>
      </c>
      <c r="I55">
        <f t="shared" si="4"/>
        <v>0.13199674524982888</v>
      </c>
      <c r="J55">
        <f t="shared" si="5"/>
        <v>0.72806576784270338</v>
      </c>
      <c r="K55">
        <f t="shared" si="6"/>
        <v>0.13036214140687399</v>
      </c>
      <c r="L55">
        <f t="shared" si="7"/>
        <v>0.4517484380540297</v>
      </c>
      <c r="M55">
        <f t="shared" si="8"/>
        <v>0.33241506208735017</v>
      </c>
      <c r="N55">
        <f t="shared" si="9"/>
        <v>0.33061361756557289</v>
      </c>
      <c r="O55">
        <f t="shared" si="10"/>
        <v>0.37883967502823829</v>
      </c>
      <c r="P55">
        <f t="shared" si="11"/>
        <v>0.68837266962010701</v>
      </c>
    </row>
    <row r="56" spans="4:16" x14ac:dyDescent="0.15">
      <c r="D56" t="s">
        <v>22</v>
      </c>
      <c r="E56">
        <f t="shared" si="0"/>
        <v>0.25575664303068285</v>
      </c>
      <c r="F56">
        <f t="shared" si="1"/>
        <v>3.2016165697590686E-2</v>
      </c>
      <c r="G56">
        <f t="shared" si="2"/>
        <v>0.45717060996620873</v>
      </c>
      <c r="H56">
        <f t="shared" si="3"/>
        <v>6.7618019333285956E-2</v>
      </c>
      <c r="I56">
        <f t="shared" si="4"/>
        <v>0</v>
      </c>
      <c r="J56">
        <f t="shared" si="5"/>
        <v>0.67404532078492074</v>
      </c>
      <c r="K56">
        <f t="shared" si="6"/>
        <v>6.343356038546924E-2</v>
      </c>
      <c r="L56">
        <f t="shared" si="7"/>
        <v>0.23342509700623276</v>
      </c>
      <c r="M56">
        <f t="shared" si="8"/>
        <v>0.10170372783985514</v>
      </c>
      <c r="N56">
        <f t="shared" si="9"/>
        <v>0.11376923863013151</v>
      </c>
      <c r="O56">
        <f t="shared" si="10"/>
        <v>0.11185189414325296</v>
      </c>
      <c r="P56">
        <f t="shared" si="11"/>
        <v>0.33610227063255094</v>
      </c>
    </row>
    <row r="57" spans="4:16" x14ac:dyDescent="0.15">
      <c r="D57" t="s">
        <v>23</v>
      </c>
      <c r="E57">
        <f t="shared" si="0"/>
        <v>5.8855698265317162E-2</v>
      </c>
      <c r="F57">
        <f t="shared" si="1"/>
        <v>7.8798776514833982E-2</v>
      </c>
      <c r="G57">
        <f t="shared" si="2"/>
        <v>0.50451537720827611</v>
      </c>
      <c r="H57">
        <f t="shared" si="3"/>
        <v>6.032941483580382E-2</v>
      </c>
      <c r="I57">
        <f t="shared" si="4"/>
        <v>3.8457753254517668E-2</v>
      </c>
      <c r="J57">
        <f t="shared" si="5"/>
        <v>0.61246215637643742</v>
      </c>
      <c r="K57">
        <f t="shared" si="6"/>
        <v>0.16376653113621406</v>
      </c>
      <c r="L57">
        <f t="shared" si="7"/>
        <v>0.50802980253467622</v>
      </c>
      <c r="M57">
        <f t="shared" si="8"/>
        <v>0.19632847179390359</v>
      </c>
      <c r="N57">
        <f t="shared" si="9"/>
        <v>0.18920390616969257</v>
      </c>
      <c r="O57">
        <f t="shared" si="10"/>
        <v>0.19952404729302198</v>
      </c>
      <c r="P57">
        <f t="shared" si="11"/>
        <v>0.27328231108575057</v>
      </c>
    </row>
    <row r="58" spans="4:16" x14ac:dyDescent="0.15">
      <c r="D58" t="s">
        <v>24</v>
      </c>
      <c r="E58">
        <f t="shared" si="0"/>
        <v>0.36377906553722406</v>
      </c>
      <c r="F58">
        <f t="shared" si="1"/>
        <v>6.762274193552667E-2</v>
      </c>
      <c r="G58">
        <f t="shared" si="2"/>
        <v>1</v>
      </c>
      <c r="H58">
        <f t="shared" si="3"/>
        <v>0</v>
      </c>
      <c r="I58">
        <f t="shared" si="4"/>
        <v>5.6140941949834475E-2</v>
      </c>
      <c r="J58">
        <f t="shared" si="5"/>
        <v>0.55751384801306203</v>
      </c>
      <c r="K58">
        <f t="shared" si="6"/>
        <v>6.2444937415922386E-2</v>
      </c>
      <c r="L58">
        <f t="shared" si="7"/>
        <v>0.53976646270143114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1</v>
      </c>
    </row>
    <row r="59" spans="4:16" x14ac:dyDescent="0.15">
      <c r="D59" t="s">
        <v>25</v>
      </c>
      <c r="E59">
        <f t="shared" si="0"/>
        <v>0.23629638573715028</v>
      </c>
      <c r="F59">
        <f t="shared" si="1"/>
        <v>0.47358846219848433</v>
      </c>
      <c r="G59">
        <f t="shared" si="2"/>
        <v>0.31062823932835099</v>
      </c>
      <c r="H59">
        <f t="shared" si="3"/>
        <v>7.9364087881351644E-2</v>
      </c>
      <c r="I59">
        <f t="shared" si="4"/>
        <v>0.24417709616090932</v>
      </c>
      <c r="J59">
        <f t="shared" si="5"/>
        <v>0.69297818859492866</v>
      </c>
      <c r="K59">
        <f t="shared" si="6"/>
        <v>0.14741294261576504</v>
      </c>
      <c r="L59">
        <f t="shared" si="7"/>
        <v>0.56767639466429753</v>
      </c>
      <c r="M59">
        <f t="shared" si="8"/>
        <v>0.22657040249545851</v>
      </c>
      <c r="N59">
        <f t="shared" si="9"/>
        <v>0.19619307824507609</v>
      </c>
      <c r="O59">
        <f t="shared" si="10"/>
        <v>0.19720438025965217</v>
      </c>
      <c r="P59">
        <f t="shared" si="11"/>
        <v>0.41215823819812591</v>
      </c>
    </row>
    <row r="60" spans="4:16" x14ac:dyDescent="0.15">
      <c r="D60" t="s">
        <v>26</v>
      </c>
      <c r="E60">
        <f t="shared" si="0"/>
        <v>0.46455355067709148</v>
      </c>
      <c r="F60">
        <f t="shared" si="1"/>
        <v>0.19007557534477129</v>
      </c>
      <c r="G60">
        <f t="shared" si="2"/>
        <v>0.32804515790635647</v>
      </c>
      <c r="H60">
        <f t="shared" si="3"/>
        <v>8.1765301914542982E-2</v>
      </c>
      <c r="I60">
        <f t="shared" si="4"/>
        <v>3.6771174023713472E-2</v>
      </c>
      <c r="J60">
        <f t="shared" si="5"/>
        <v>0.46422784061255812</v>
      </c>
      <c r="K60">
        <f t="shared" si="6"/>
        <v>0</v>
      </c>
      <c r="L60">
        <f t="shared" si="7"/>
        <v>0.66498175967171358</v>
      </c>
      <c r="M60">
        <f t="shared" si="8"/>
        <v>0.11565962337398449</v>
      </c>
      <c r="N60">
        <f t="shared" si="9"/>
        <v>5.4950918334792591E-2</v>
      </c>
      <c r="O60">
        <f t="shared" si="10"/>
        <v>9.2777171864317901E-2</v>
      </c>
      <c r="P60">
        <f t="shared" si="11"/>
        <v>0.45416812044977867</v>
      </c>
    </row>
    <row r="61" spans="4:16" x14ac:dyDescent="0.15">
      <c r="D61" t="s">
        <v>27</v>
      </c>
      <c r="E61">
        <f t="shared" si="0"/>
        <v>0.22765809500723314</v>
      </c>
      <c r="F61">
        <f t="shared" si="1"/>
        <v>0</v>
      </c>
      <c r="G61">
        <f t="shared" si="2"/>
        <v>0.39909011028201835</v>
      </c>
      <c r="H61">
        <f t="shared" si="3"/>
        <v>2.6346099362795802E-2</v>
      </c>
      <c r="I61">
        <f t="shared" si="4"/>
        <v>0.18062397582720016</v>
      </c>
      <c r="J61">
        <f t="shared" si="5"/>
        <v>0.57942436069656944</v>
      </c>
      <c r="K61">
        <f t="shared" si="6"/>
        <v>2.8495690703912072E-2</v>
      </c>
      <c r="L61">
        <f t="shared" si="7"/>
        <v>1</v>
      </c>
      <c r="M61">
        <f t="shared" si="8"/>
        <v>1.4543034376660166E-2</v>
      </c>
      <c r="N61">
        <f t="shared" si="9"/>
        <v>1.671387382200136E-2</v>
      </c>
      <c r="O61">
        <f t="shared" si="10"/>
        <v>3.0423099491102331E-2</v>
      </c>
      <c r="P61">
        <f t="shared" si="11"/>
        <v>0.92701154773912309</v>
      </c>
    </row>
    <row r="62" spans="4:16" x14ac:dyDescent="0.15">
      <c r="D62" t="s">
        <v>28</v>
      </c>
      <c r="E62">
        <f t="shared" si="0"/>
        <v>0</v>
      </c>
      <c r="F62">
        <f t="shared" si="1"/>
        <v>0.17881934879224348</v>
      </c>
      <c r="G62">
        <f t="shared" si="2"/>
        <v>0.1374020860236026</v>
      </c>
      <c r="H62">
        <f t="shared" si="3"/>
        <v>1.486154306996215E-2</v>
      </c>
      <c r="I62">
        <f t="shared" si="4"/>
        <v>0.22520507041143664</v>
      </c>
      <c r="J62">
        <f t="shared" si="5"/>
        <v>0.48730814687914031</v>
      </c>
      <c r="K62">
        <f t="shared" si="6"/>
        <v>0.11827292353103688</v>
      </c>
      <c r="L62">
        <f t="shared" si="7"/>
        <v>0.60853659730112586</v>
      </c>
      <c r="M62">
        <f t="shared" si="8"/>
        <v>1.1916137133807236E-2</v>
      </c>
      <c r="N62">
        <f t="shared" si="9"/>
        <v>2.752664086541395E-2</v>
      </c>
      <c r="O62">
        <f t="shared" si="10"/>
        <v>4.028600727327477E-2</v>
      </c>
      <c r="P62">
        <f t="shared" si="11"/>
        <v>9.8714646120743696E-2</v>
      </c>
    </row>
    <row r="63" spans="4:16" x14ac:dyDescent="0.15">
      <c r="D63" t="s">
        <v>29</v>
      </c>
      <c r="E63">
        <f t="shared" si="0"/>
        <v>0.29671086206428193</v>
      </c>
      <c r="F63">
        <f t="shared" si="1"/>
        <v>8.964912179587145E-2</v>
      </c>
      <c r="G63">
        <f t="shared" si="2"/>
        <v>0.3109783823063324</v>
      </c>
      <c r="H63">
        <f t="shared" si="3"/>
        <v>0.10481086151168895</v>
      </c>
      <c r="I63">
        <f t="shared" si="4"/>
        <v>0.19048317968974604</v>
      </c>
      <c r="J63">
        <f t="shared" si="5"/>
        <v>0.34063389290432</v>
      </c>
      <c r="K63">
        <f t="shared" si="6"/>
        <v>2.8440774107009337E-2</v>
      </c>
      <c r="L63">
        <f t="shared" si="7"/>
        <v>0.78007557552742379</v>
      </c>
      <c r="M63">
        <f t="shared" si="8"/>
        <v>0.20179578736291043</v>
      </c>
      <c r="N63">
        <f t="shared" si="9"/>
        <v>0.11791556916976702</v>
      </c>
      <c r="O63">
        <f t="shared" si="10"/>
        <v>0.1044941622358163</v>
      </c>
      <c r="P63">
        <f t="shared" si="11"/>
        <v>0.51481867027624095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84" zoomScaleNormal="184" zoomScalePageLayoutView="184" workbookViewId="0">
      <selection activeCell="D22" sqref="D22"/>
    </sheetView>
  </sheetViews>
  <sheetFormatPr baseColWidth="10" defaultColWidth="8.83203125" defaultRowHeight="14" x14ac:dyDescent="0.15"/>
  <cols>
    <col min="2" max="4" width="26.1640625" bestFit="1" customWidth="1"/>
  </cols>
  <sheetData>
    <row r="1" spans="1:16" x14ac:dyDescent="0.15">
      <c r="B1">
        <v>4</v>
      </c>
      <c r="C1">
        <v>5</v>
      </c>
      <c r="D1">
        <v>6</v>
      </c>
    </row>
    <row r="2" spans="1:16" ht="15" customHeight="1" x14ac:dyDescent="0.15">
      <c r="A2" t="s">
        <v>30</v>
      </c>
      <c r="B2" t="s">
        <v>112</v>
      </c>
      <c r="C2" t="s">
        <v>129</v>
      </c>
      <c r="D2" t="s">
        <v>153</v>
      </c>
      <c r="E2">
        <v>1</v>
      </c>
      <c r="F2">
        <v>1</v>
      </c>
      <c r="G2">
        <v>4.8742582336519714E-2</v>
      </c>
      <c r="H2">
        <v>0.2709808035232541</v>
      </c>
      <c r="I2">
        <v>0.96825613703786051</v>
      </c>
      <c r="J2">
        <v>6.1554175290453109E-2</v>
      </c>
      <c r="K2">
        <v>0.85239145480274114</v>
      </c>
      <c r="L2">
        <v>0.33193478599948406</v>
      </c>
      <c r="M2">
        <v>0.56652243874345898</v>
      </c>
      <c r="N2">
        <v>0.60787465558565446</v>
      </c>
      <c r="O2">
        <v>0.6631333592387354</v>
      </c>
      <c r="P2">
        <v>7.5957727161172009E-2</v>
      </c>
    </row>
    <row r="3" spans="1:16" x14ac:dyDescent="0.15">
      <c r="A3" t="s">
        <v>0</v>
      </c>
      <c r="B3" t="s">
        <v>108</v>
      </c>
      <c r="C3" t="s">
        <v>110</v>
      </c>
      <c r="D3" t="s">
        <v>154</v>
      </c>
      <c r="E3">
        <v>0.23070193983724044</v>
      </c>
      <c r="F3">
        <v>0.68955367110670462</v>
      </c>
      <c r="G3">
        <v>0.293040937865991</v>
      </c>
      <c r="H3">
        <v>0.10583352080407639</v>
      </c>
      <c r="I3">
        <v>1</v>
      </c>
      <c r="J3">
        <v>1</v>
      </c>
      <c r="K3">
        <v>0.55690714317326284</v>
      </c>
      <c r="L3">
        <v>0.33846172241916395</v>
      </c>
      <c r="M3">
        <v>0.19158020857869576</v>
      </c>
      <c r="N3">
        <v>0.20733191814700186</v>
      </c>
      <c r="O3">
        <v>0.26247635558324811</v>
      </c>
      <c r="P3">
        <v>0.24318668299934354</v>
      </c>
    </row>
    <row r="4" spans="1:16" x14ac:dyDescent="0.15">
      <c r="A4" t="s">
        <v>1</v>
      </c>
      <c r="B4" t="s">
        <v>113</v>
      </c>
      <c r="C4" t="s">
        <v>130</v>
      </c>
      <c r="D4" t="s">
        <v>155</v>
      </c>
      <c r="E4">
        <v>0.16896178169678833</v>
      </c>
      <c r="F4">
        <v>0.18716875534061125</v>
      </c>
      <c r="G4">
        <v>0.11882575673144057</v>
      </c>
      <c r="H4">
        <v>0.17929003014321857</v>
      </c>
      <c r="I4">
        <v>0.24039397324678477</v>
      </c>
      <c r="J4">
        <v>0.27349536974833399</v>
      </c>
      <c r="K4">
        <v>0.15441854785058845</v>
      </c>
      <c r="L4">
        <v>0.69609598785667448</v>
      </c>
      <c r="M4">
        <v>0.40127429873114212</v>
      </c>
      <c r="N4">
        <v>0.28594161506432858</v>
      </c>
      <c r="O4">
        <v>0.30611284100485858</v>
      </c>
      <c r="P4">
        <v>0.26399295141268186</v>
      </c>
    </row>
    <row r="5" spans="1:16" x14ac:dyDescent="0.15">
      <c r="A5" t="s">
        <v>2</v>
      </c>
      <c r="B5" t="s">
        <v>114</v>
      </c>
      <c r="C5" t="s">
        <v>131</v>
      </c>
      <c r="D5" t="s">
        <v>156</v>
      </c>
      <c r="E5">
        <v>0.27288243748736951</v>
      </c>
      <c r="F5">
        <v>0.23828411376974243</v>
      </c>
      <c r="G5">
        <v>4.0405528875570324E-3</v>
      </c>
      <c r="H5">
        <v>0.12665619134592537</v>
      </c>
      <c r="I5">
        <v>0.1953586522492898</v>
      </c>
      <c r="J5">
        <v>0.27710414237244013</v>
      </c>
      <c r="K5">
        <v>0.13765404666862385</v>
      </c>
      <c r="L5">
        <v>0.35436158359635522</v>
      </c>
      <c r="M5">
        <v>0.17845675040427667</v>
      </c>
      <c r="N5">
        <v>0.18550570314278009</v>
      </c>
      <c r="O5">
        <v>0.18461826447641283</v>
      </c>
      <c r="P5">
        <v>0.69024527402209657</v>
      </c>
    </row>
    <row r="6" spans="1:16" x14ac:dyDescent="0.15">
      <c r="A6" t="s">
        <v>3</v>
      </c>
      <c r="B6" t="s">
        <v>115</v>
      </c>
      <c r="C6" t="s">
        <v>132</v>
      </c>
      <c r="D6" t="s">
        <v>157</v>
      </c>
      <c r="E6">
        <v>0.15868039860375879</v>
      </c>
      <c r="F6">
        <v>0.177727727508738</v>
      </c>
      <c r="G6">
        <v>0</v>
      </c>
      <c r="H6">
        <v>0.17312417804839006</v>
      </c>
      <c r="I6">
        <v>0.58520711323116581</v>
      </c>
      <c r="J6">
        <v>0.71276698589629517</v>
      </c>
      <c r="K6">
        <v>0.25187911135192764</v>
      </c>
      <c r="L6">
        <v>0.46988045497648229</v>
      </c>
      <c r="M6">
        <v>0.29671198672188609</v>
      </c>
      <c r="N6">
        <v>0.20011604723717152</v>
      </c>
      <c r="O6">
        <v>0.15505820533191497</v>
      </c>
      <c r="P6">
        <v>0.11875834764957857</v>
      </c>
    </row>
    <row r="7" spans="1:16" x14ac:dyDescent="0.15">
      <c r="A7" t="s">
        <v>4</v>
      </c>
      <c r="B7" t="s">
        <v>108</v>
      </c>
      <c r="C7" t="s">
        <v>133</v>
      </c>
      <c r="D7" t="s">
        <v>158</v>
      </c>
      <c r="E7">
        <v>0.22515235281589882</v>
      </c>
      <c r="F7">
        <v>0.34602229232027654</v>
      </c>
      <c r="G7">
        <v>0.22770217143989771</v>
      </c>
      <c r="H7">
        <v>0.16405877846083949</v>
      </c>
      <c r="I7">
        <v>0.49475775154565177</v>
      </c>
      <c r="J7">
        <v>0.45687516050985816</v>
      </c>
      <c r="K7">
        <v>0.25323198084278936</v>
      </c>
      <c r="L7">
        <v>0.35498933900958235</v>
      </c>
      <c r="M7">
        <v>0.27120189815575091</v>
      </c>
      <c r="N7">
        <v>0.42029724268653368</v>
      </c>
      <c r="O7">
        <v>0.37978166224884574</v>
      </c>
      <c r="P7">
        <v>0.56454649692468728</v>
      </c>
    </row>
    <row r="8" spans="1:16" x14ac:dyDescent="0.15">
      <c r="A8" t="s">
        <v>5</v>
      </c>
      <c r="B8" t="s">
        <v>116</v>
      </c>
      <c r="C8" t="s">
        <v>108</v>
      </c>
      <c r="D8" t="s">
        <v>111</v>
      </c>
      <c r="E8">
        <v>0.17659465581906034</v>
      </c>
      <c r="F8">
        <v>0.36227100201793933</v>
      </c>
      <c r="G8">
        <v>5.1035055502962771E-2</v>
      </c>
      <c r="H8">
        <v>0.17837971456466872</v>
      </c>
      <c r="I8">
        <v>0.31518137184692263</v>
      </c>
      <c r="J8">
        <v>0.56529597637955986</v>
      </c>
      <c r="K8">
        <v>0.12862813726212713</v>
      </c>
      <c r="L8">
        <v>0.73430143619218513</v>
      </c>
      <c r="M8">
        <v>0.18081046091380218</v>
      </c>
      <c r="N8">
        <v>0.12720546246621636</v>
      </c>
      <c r="O8">
        <v>0.14648937528026801</v>
      </c>
      <c r="P8">
        <v>0.49479954681493055</v>
      </c>
    </row>
    <row r="9" spans="1:16" x14ac:dyDescent="0.15">
      <c r="A9" t="s">
        <v>6</v>
      </c>
      <c r="B9" t="s">
        <v>117</v>
      </c>
      <c r="C9" t="s">
        <v>134</v>
      </c>
      <c r="D9" t="s">
        <v>159</v>
      </c>
      <c r="E9">
        <v>1.1683562887885525E-2</v>
      </c>
      <c r="F9">
        <v>0.28211597602824878</v>
      </c>
      <c r="G9">
        <v>0.2587490739448679</v>
      </c>
      <c r="H9">
        <v>0.13209124707112205</v>
      </c>
      <c r="I9">
        <v>0.21940250721634108</v>
      </c>
      <c r="J9">
        <v>0.36266106662181324</v>
      </c>
      <c r="K9">
        <v>3.1017597151487965E-2</v>
      </c>
      <c r="L9">
        <v>0.37542148780161566</v>
      </c>
      <c r="M9">
        <v>0.33961481231680596</v>
      </c>
      <c r="N9">
        <v>0.14773049334089627</v>
      </c>
      <c r="O9">
        <v>0.13857583149093763</v>
      </c>
      <c r="P9">
        <v>0.52919921134586845</v>
      </c>
    </row>
    <row r="10" spans="1:16" x14ac:dyDescent="0.15">
      <c r="A10" t="s">
        <v>7</v>
      </c>
      <c r="B10" t="s">
        <v>118</v>
      </c>
      <c r="C10" t="s">
        <v>135</v>
      </c>
      <c r="D10" t="s">
        <v>160</v>
      </c>
      <c r="E10">
        <v>0.151803226665155</v>
      </c>
      <c r="F10">
        <v>0.57394542642177182</v>
      </c>
      <c r="G10">
        <v>0.22679201775320279</v>
      </c>
      <c r="H10">
        <v>0.1469657011414309</v>
      </c>
      <c r="I10">
        <v>0.9687254522230756</v>
      </c>
      <c r="J10">
        <v>0</v>
      </c>
      <c r="K10">
        <v>1</v>
      </c>
      <c r="L10">
        <v>0.32292508306292761</v>
      </c>
      <c r="M10">
        <v>0.35504627904588598</v>
      </c>
      <c r="N10">
        <v>0.68989749663329991</v>
      </c>
      <c r="O10">
        <v>0.62283577424050551</v>
      </c>
      <c r="P10">
        <v>0.14602225177499273</v>
      </c>
    </row>
    <row r="11" spans="1:16" x14ac:dyDescent="0.15">
      <c r="A11" t="s">
        <v>8</v>
      </c>
      <c r="B11" t="s">
        <v>111</v>
      </c>
      <c r="C11" t="s">
        <v>136</v>
      </c>
      <c r="D11" t="s">
        <v>161</v>
      </c>
      <c r="E11">
        <v>0.3820977323395145</v>
      </c>
      <c r="F11">
        <v>0.3576664034747784</v>
      </c>
      <c r="G11">
        <v>0.2621172309207595</v>
      </c>
      <c r="H11">
        <v>0.38080740450494283</v>
      </c>
      <c r="I11">
        <v>0.66341027854663392</v>
      </c>
      <c r="J11">
        <v>0.40091387861689981</v>
      </c>
      <c r="K11">
        <v>0.5331015579795757</v>
      </c>
      <c r="L11">
        <v>0.3723650191752037</v>
      </c>
      <c r="M11">
        <v>1</v>
      </c>
      <c r="N11">
        <v>0.90810825111660032</v>
      </c>
      <c r="O11">
        <v>0.85161168710440383</v>
      </c>
      <c r="P11">
        <v>0.25573795468077443</v>
      </c>
    </row>
    <row r="12" spans="1:16" x14ac:dyDescent="0.15">
      <c r="A12" t="s">
        <v>9</v>
      </c>
      <c r="B12" t="s">
        <v>119</v>
      </c>
      <c r="C12" t="s">
        <v>137</v>
      </c>
      <c r="D12" t="s">
        <v>162</v>
      </c>
      <c r="E12">
        <v>0.39387512504837241</v>
      </c>
      <c r="F12">
        <v>0.24870511096041673</v>
      </c>
      <c r="G12">
        <v>0.18732533364524664</v>
      </c>
      <c r="H12">
        <v>1</v>
      </c>
      <c r="I12">
        <v>0.61593802641731099</v>
      </c>
      <c r="J12">
        <v>0.11870790981964847</v>
      </c>
      <c r="K12">
        <v>0.75547869247099719</v>
      </c>
      <c r="L12">
        <v>0.25912048149699762</v>
      </c>
      <c r="M12">
        <v>0.48917150712386059</v>
      </c>
      <c r="N12">
        <v>0.6312649097410763</v>
      </c>
      <c r="O12">
        <v>0.93938975294167615</v>
      </c>
      <c r="P12">
        <v>0.4774430473354177</v>
      </c>
    </row>
    <row r="13" spans="1:16" x14ac:dyDescent="0.15">
      <c r="A13" t="s">
        <v>10</v>
      </c>
      <c r="B13" t="s">
        <v>108</v>
      </c>
      <c r="C13" t="s">
        <v>138</v>
      </c>
      <c r="D13" t="s">
        <v>163</v>
      </c>
      <c r="E13">
        <v>0.20268913344303041</v>
      </c>
      <c r="F13">
        <v>0.18274276378073173</v>
      </c>
      <c r="G13">
        <v>0.43508006026222362</v>
      </c>
      <c r="H13">
        <v>0.27535378384189685</v>
      </c>
      <c r="I13">
        <v>0.12209201294077474</v>
      </c>
      <c r="J13">
        <v>0.62275146905234202</v>
      </c>
      <c r="K13">
        <v>0.15661608129704019</v>
      </c>
      <c r="L13">
        <v>0.29119743178012036</v>
      </c>
      <c r="M13">
        <v>0.20987794006980834</v>
      </c>
      <c r="N13">
        <v>0.23530095368912446</v>
      </c>
      <c r="O13">
        <v>0.23059066204846532</v>
      </c>
      <c r="P13">
        <v>0.27452285670447635</v>
      </c>
    </row>
    <row r="14" spans="1:16" x14ac:dyDescent="0.15">
      <c r="A14" t="s">
        <v>11</v>
      </c>
      <c r="B14" t="s">
        <v>108</v>
      </c>
      <c r="C14" t="s">
        <v>139</v>
      </c>
      <c r="D14" t="s">
        <v>164</v>
      </c>
      <c r="E14">
        <v>0.19406790268056545</v>
      </c>
      <c r="F14">
        <v>0.23448528500125018</v>
      </c>
      <c r="G14">
        <v>0.42884422139573047</v>
      </c>
      <c r="H14">
        <v>7.9570402648862823E-2</v>
      </c>
      <c r="I14">
        <v>0.44889906572003035</v>
      </c>
      <c r="J14">
        <v>0.54833349060080772</v>
      </c>
      <c r="K14">
        <v>0.46705651702770207</v>
      </c>
      <c r="L14">
        <v>0.20982018308590997</v>
      </c>
      <c r="M14">
        <v>0.22734308457376368</v>
      </c>
      <c r="N14">
        <v>0.26840286032120375</v>
      </c>
      <c r="O14">
        <v>0.31700810156880693</v>
      </c>
      <c r="P14">
        <v>0.16008284677263732</v>
      </c>
    </row>
    <row r="15" spans="1:16" x14ac:dyDescent="0.15">
      <c r="A15" t="s">
        <v>12</v>
      </c>
      <c r="B15" t="s">
        <v>108</v>
      </c>
      <c r="C15" t="s">
        <v>140</v>
      </c>
      <c r="D15" t="s">
        <v>109</v>
      </c>
      <c r="E15">
        <v>0.374062827510171</v>
      </c>
      <c r="F15">
        <v>0.23656021407241734</v>
      </c>
      <c r="G15">
        <v>0.45000758662129925</v>
      </c>
      <c r="H15">
        <v>0.10110011961538003</v>
      </c>
      <c r="I15">
        <v>0.12776250775950132</v>
      </c>
      <c r="J15">
        <v>0.54000262456798798</v>
      </c>
      <c r="K15">
        <v>0.11937932602392526</v>
      </c>
      <c r="L15">
        <v>0.29837996925431215</v>
      </c>
      <c r="M15">
        <v>0.15669178545082194</v>
      </c>
      <c r="N15">
        <v>0.16822099998173429</v>
      </c>
      <c r="O15">
        <v>0.15273839131006048</v>
      </c>
      <c r="P15">
        <v>0.47067983869026192</v>
      </c>
    </row>
    <row r="16" spans="1:16" x14ac:dyDescent="0.15">
      <c r="A16" t="s">
        <v>13</v>
      </c>
      <c r="B16" t="s">
        <v>120</v>
      </c>
      <c r="C16" t="s">
        <v>109</v>
      </c>
      <c r="D16" t="s">
        <v>165</v>
      </c>
      <c r="E16">
        <v>0.32035074341526759</v>
      </c>
      <c r="F16">
        <v>0.23318550794635473</v>
      </c>
      <c r="G16">
        <v>0.10292840263014397</v>
      </c>
      <c r="H16">
        <v>0.3382421485618039</v>
      </c>
      <c r="I16">
        <v>0.45177795896896045</v>
      </c>
      <c r="J16">
        <v>0.37011320329582448</v>
      </c>
      <c r="K16">
        <v>0.36615139783387818</v>
      </c>
      <c r="L16">
        <v>0.25621634490823036</v>
      </c>
      <c r="M16">
        <v>0.74491652350907345</v>
      </c>
      <c r="N16">
        <v>0.58043547682259344</v>
      </c>
      <c r="O16">
        <v>0.6293080578093837</v>
      </c>
      <c r="P16">
        <v>0.3765693401543459</v>
      </c>
    </row>
    <row r="17" spans="1:16" x14ac:dyDescent="0.15">
      <c r="A17" t="s">
        <v>14</v>
      </c>
      <c r="B17" t="s">
        <v>121</v>
      </c>
      <c r="C17" t="s">
        <v>141</v>
      </c>
      <c r="D17" t="s">
        <v>166</v>
      </c>
      <c r="E17">
        <v>0.33941824763344913</v>
      </c>
      <c r="F17">
        <v>0.17194034137560663</v>
      </c>
      <c r="G17">
        <v>0.14562021926327395</v>
      </c>
      <c r="H17">
        <v>0.16155393081181998</v>
      </c>
      <c r="I17">
        <v>0.17030146748186023</v>
      </c>
      <c r="J17">
        <v>0.36272823563414813</v>
      </c>
      <c r="K17">
        <v>0.14433598935180098</v>
      </c>
      <c r="L17">
        <v>0.37203660440585617</v>
      </c>
      <c r="M17">
        <v>0.46365470055701657</v>
      </c>
      <c r="N17">
        <v>0.27620730834317775</v>
      </c>
      <c r="O17">
        <v>0.29714526128108687</v>
      </c>
      <c r="P17">
        <v>0.36992305699416694</v>
      </c>
    </row>
    <row r="18" spans="1:16" x14ac:dyDescent="0.15">
      <c r="A18" t="s">
        <v>15</v>
      </c>
      <c r="B18" t="s">
        <v>108</v>
      </c>
      <c r="C18" t="s">
        <v>142</v>
      </c>
      <c r="D18" t="s">
        <v>167</v>
      </c>
      <c r="E18">
        <v>0.10717955136568186</v>
      </c>
      <c r="F18">
        <v>0.39654214177614655</v>
      </c>
      <c r="G18">
        <v>0.48467664527956494</v>
      </c>
      <c r="H18">
        <v>0.19351166171868031</v>
      </c>
      <c r="I18">
        <v>0.25075464327527924</v>
      </c>
      <c r="J18">
        <v>0.62116841718672822</v>
      </c>
      <c r="K18">
        <v>0.15586042968008865</v>
      </c>
      <c r="L18">
        <v>0.40523638922456734</v>
      </c>
      <c r="M18">
        <v>0.35797265631829317</v>
      </c>
      <c r="N18">
        <v>0.23342359624609857</v>
      </c>
      <c r="O18">
        <v>0.27537272064653384</v>
      </c>
      <c r="P18">
        <v>0.32950284390519613</v>
      </c>
    </row>
    <row r="19" spans="1:16" x14ac:dyDescent="0.15">
      <c r="A19" t="s">
        <v>16</v>
      </c>
      <c r="B19" t="s">
        <v>108</v>
      </c>
      <c r="C19" t="s">
        <v>143</v>
      </c>
      <c r="D19" t="s">
        <v>168</v>
      </c>
      <c r="E19">
        <v>3.0792527584724259E-2</v>
      </c>
      <c r="F19">
        <v>0.20149890655424887</v>
      </c>
      <c r="G19">
        <v>0.31820574045334482</v>
      </c>
      <c r="H19">
        <v>9.2438636219649373E-2</v>
      </c>
      <c r="I19">
        <v>0.18812803800600436</v>
      </c>
      <c r="J19">
        <v>0.59192817441109624</v>
      </c>
      <c r="K19">
        <v>0.18141966846589852</v>
      </c>
      <c r="L19">
        <v>0.29821453338546394</v>
      </c>
      <c r="M19">
        <v>0.28953250127196434</v>
      </c>
      <c r="N19">
        <v>0.19880011708693607</v>
      </c>
      <c r="O19">
        <v>0.2224488788470059</v>
      </c>
      <c r="P19">
        <v>0.4441179905345693</v>
      </c>
    </row>
    <row r="20" spans="1:16" x14ac:dyDescent="0.15">
      <c r="A20" t="s">
        <v>17</v>
      </c>
      <c r="B20" t="s">
        <v>122</v>
      </c>
      <c r="C20" t="s">
        <v>144</v>
      </c>
      <c r="D20" t="s">
        <v>133</v>
      </c>
      <c r="E20">
        <v>0.6052978403542455</v>
      </c>
      <c r="F20">
        <v>0.19760560444969086</v>
      </c>
      <c r="G20">
        <v>0.3147022480612412</v>
      </c>
      <c r="H20">
        <v>0.37115072101738616</v>
      </c>
      <c r="I20">
        <v>0.497767192538692</v>
      </c>
      <c r="J20">
        <v>0.19854105110209841</v>
      </c>
      <c r="K20">
        <v>0.5677603838271631</v>
      </c>
      <c r="L20">
        <v>0.19427371585627248</v>
      </c>
      <c r="M20">
        <v>0.81109865217421173</v>
      </c>
      <c r="N20">
        <v>1</v>
      </c>
      <c r="O20">
        <v>1</v>
      </c>
      <c r="P20">
        <v>0.39320128970175389</v>
      </c>
    </row>
    <row r="21" spans="1:16" x14ac:dyDescent="0.15">
      <c r="A21" t="s">
        <v>18</v>
      </c>
      <c r="B21" t="s">
        <v>123</v>
      </c>
      <c r="C21" t="s">
        <v>145</v>
      </c>
      <c r="D21" t="s">
        <v>123</v>
      </c>
      <c r="E21">
        <v>0.26001385255763471</v>
      </c>
      <c r="F21">
        <v>0.12065610248973532</v>
      </c>
      <c r="G21">
        <v>0.42667117446291825</v>
      </c>
      <c r="H21">
        <v>4.3849575147039896E-2</v>
      </c>
      <c r="I21">
        <v>0.11213356396826948</v>
      </c>
      <c r="J21">
        <v>0.57435671301394331</v>
      </c>
      <c r="K21">
        <v>0.18799357635161223</v>
      </c>
      <c r="L21">
        <v>0.8898897758954083</v>
      </c>
      <c r="M21">
        <v>0.18036684749973825</v>
      </c>
      <c r="N21">
        <v>0.13592103488656562</v>
      </c>
      <c r="O21">
        <v>0.17200275910793206</v>
      </c>
      <c r="P21">
        <v>0.16237665601018189</v>
      </c>
    </row>
    <row r="22" spans="1:16" x14ac:dyDescent="0.15">
      <c r="A22" t="s">
        <v>19</v>
      </c>
      <c r="B22" t="s">
        <v>124</v>
      </c>
      <c r="C22" t="s">
        <v>146</v>
      </c>
      <c r="D22" t="s">
        <v>169</v>
      </c>
      <c r="E22">
        <v>0.61396617293919886</v>
      </c>
      <c r="F22">
        <v>0.21199430621743717</v>
      </c>
      <c r="G22">
        <v>0.74950853752558944</v>
      </c>
      <c r="H22">
        <v>1.8046732450460727E-2</v>
      </c>
      <c r="I22">
        <v>0.17124055177845623</v>
      </c>
      <c r="J22">
        <v>0.48518964768221595</v>
      </c>
      <c r="K22">
        <v>0.14640474614445023</v>
      </c>
      <c r="L22">
        <v>0.5871208421799512</v>
      </c>
      <c r="M22">
        <v>2.0843544611035887E-2</v>
      </c>
      <c r="N22">
        <v>5.501603542885173E-2</v>
      </c>
      <c r="O22">
        <v>4.5672491483568223E-2</v>
      </c>
      <c r="P22">
        <v>0.14958477798351327</v>
      </c>
    </row>
    <row r="23" spans="1:16" x14ac:dyDescent="0.15">
      <c r="A23" t="s">
        <v>20</v>
      </c>
      <c r="B23" t="s">
        <v>108</v>
      </c>
      <c r="C23" t="s">
        <v>147</v>
      </c>
      <c r="D23" t="s">
        <v>170</v>
      </c>
      <c r="E23">
        <v>0.22698932389275847</v>
      </c>
      <c r="F23">
        <v>0.30896035643701403</v>
      </c>
      <c r="G23">
        <v>0.45002966590050036</v>
      </c>
      <c r="H23">
        <v>6.9018041025778562E-2</v>
      </c>
      <c r="I23">
        <v>0.2530576031438162</v>
      </c>
      <c r="J23">
        <v>0.93187872832739771</v>
      </c>
      <c r="K23">
        <v>0.24342126948438952</v>
      </c>
      <c r="L23">
        <v>0</v>
      </c>
      <c r="M23">
        <v>0.14496833789177718</v>
      </c>
      <c r="N23">
        <v>0.17163932060595402</v>
      </c>
      <c r="O23">
        <v>0.21683978154113723</v>
      </c>
      <c r="P23">
        <v>0</v>
      </c>
    </row>
    <row r="24" spans="1:16" x14ac:dyDescent="0.15">
      <c r="A24" t="s">
        <v>21</v>
      </c>
      <c r="B24" t="s">
        <v>108</v>
      </c>
      <c r="C24" t="s">
        <v>148</v>
      </c>
      <c r="D24" t="s">
        <v>171</v>
      </c>
      <c r="E24">
        <v>4.2633470371540146E-2</v>
      </c>
      <c r="F24">
        <v>0.17036055436800132</v>
      </c>
      <c r="G24">
        <v>0.49352109714285181</v>
      </c>
      <c r="H24">
        <v>0.13139812739220921</v>
      </c>
      <c r="I24">
        <v>0.13199674524982888</v>
      </c>
      <c r="J24">
        <v>0.72806576784270338</v>
      </c>
      <c r="K24">
        <v>0.13036214140687399</v>
      </c>
      <c r="L24">
        <v>0.4517484380540297</v>
      </c>
      <c r="M24">
        <v>0.33241506208735017</v>
      </c>
      <c r="N24">
        <v>0.33061361756557289</v>
      </c>
      <c r="O24">
        <v>0.37883967502823829</v>
      </c>
      <c r="P24">
        <v>0.68837266962010701</v>
      </c>
    </row>
    <row r="25" spans="1:16" x14ac:dyDescent="0.15">
      <c r="A25" t="s">
        <v>22</v>
      </c>
      <c r="B25" t="s">
        <v>108</v>
      </c>
      <c r="C25" t="s">
        <v>149</v>
      </c>
      <c r="D25" t="s">
        <v>172</v>
      </c>
      <c r="E25">
        <v>0.25575664303068285</v>
      </c>
      <c r="F25">
        <v>3.2016165697590686E-2</v>
      </c>
      <c r="G25">
        <v>0.45717060996620873</v>
      </c>
      <c r="H25">
        <v>6.7618019333285956E-2</v>
      </c>
      <c r="I25">
        <v>0</v>
      </c>
      <c r="J25">
        <v>0.67404532078492074</v>
      </c>
      <c r="K25">
        <v>6.343356038546924E-2</v>
      </c>
      <c r="L25">
        <v>0.23342509700623276</v>
      </c>
      <c r="M25">
        <v>0.10170372783985514</v>
      </c>
      <c r="N25">
        <v>0.11376923863013151</v>
      </c>
      <c r="O25">
        <v>0.11185189414325296</v>
      </c>
      <c r="P25">
        <v>0.33610227063255094</v>
      </c>
    </row>
    <row r="26" spans="1:16" x14ac:dyDescent="0.15">
      <c r="A26" t="s">
        <v>23</v>
      </c>
      <c r="B26" t="s">
        <v>108</v>
      </c>
      <c r="C26" t="s">
        <v>111</v>
      </c>
      <c r="D26" t="s">
        <v>173</v>
      </c>
      <c r="E26">
        <v>5.8855698265317162E-2</v>
      </c>
      <c r="F26">
        <v>7.8798776514833982E-2</v>
      </c>
      <c r="G26">
        <v>0.50451537720827611</v>
      </c>
      <c r="H26">
        <v>6.032941483580382E-2</v>
      </c>
      <c r="I26">
        <v>3.8457753254517668E-2</v>
      </c>
      <c r="J26">
        <v>0.61246215637643742</v>
      </c>
      <c r="K26">
        <v>0.16376653113621406</v>
      </c>
      <c r="L26">
        <v>0.50802980253467622</v>
      </c>
      <c r="M26">
        <v>0.19632847179390359</v>
      </c>
      <c r="N26">
        <v>0.18920390616969257</v>
      </c>
      <c r="O26">
        <v>0.19952404729302198</v>
      </c>
      <c r="P26">
        <v>0.27328231108575057</v>
      </c>
    </row>
    <row r="27" spans="1:16" x14ac:dyDescent="0.15">
      <c r="A27" t="s">
        <v>24</v>
      </c>
      <c r="B27" t="s">
        <v>108</v>
      </c>
      <c r="C27" t="s">
        <v>150</v>
      </c>
      <c r="D27" t="s">
        <v>108</v>
      </c>
      <c r="E27">
        <v>0.36377906553722406</v>
      </c>
      <c r="F27">
        <v>6.762274193552667E-2</v>
      </c>
      <c r="G27">
        <v>1</v>
      </c>
      <c r="H27">
        <v>0</v>
      </c>
      <c r="I27">
        <v>5.6140941949834475E-2</v>
      </c>
      <c r="J27">
        <v>0.55751384801306203</v>
      </c>
      <c r="K27">
        <v>6.2444937415922386E-2</v>
      </c>
      <c r="L27">
        <v>0.53976646270143114</v>
      </c>
      <c r="M27">
        <v>0</v>
      </c>
      <c r="N27">
        <v>0</v>
      </c>
      <c r="O27">
        <v>0</v>
      </c>
      <c r="P27">
        <v>1</v>
      </c>
    </row>
    <row r="28" spans="1:16" x14ac:dyDescent="0.15">
      <c r="A28" t="s">
        <v>25</v>
      </c>
      <c r="B28" t="s">
        <v>108</v>
      </c>
      <c r="C28" t="s">
        <v>108</v>
      </c>
      <c r="D28" t="s">
        <v>174</v>
      </c>
      <c r="E28">
        <v>0.23629638573715028</v>
      </c>
      <c r="F28">
        <v>0.47358846219848433</v>
      </c>
      <c r="G28">
        <v>0.31062823932835099</v>
      </c>
      <c r="H28">
        <v>7.9364087881351644E-2</v>
      </c>
      <c r="I28">
        <v>0.24417709616090932</v>
      </c>
      <c r="J28">
        <v>0.69297818859492866</v>
      </c>
      <c r="K28">
        <v>0.14741294261576504</v>
      </c>
      <c r="L28">
        <v>0.56767639466429753</v>
      </c>
      <c r="M28">
        <v>0.22657040249545851</v>
      </c>
      <c r="N28">
        <v>0.19619307824507609</v>
      </c>
      <c r="O28">
        <v>0.19720438025965217</v>
      </c>
      <c r="P28">
        <v>0.41215823819812591</v>
      </c>
    </row>
    <row r="29" spans="1:16" x14ac:dyDescent="0.15">
      <c r="A29" t="s">
        <v>26</v>
      </c>
      <c r="B29" t="s">
        <v>125</v>
      </c>
      <c r="C29" t="s">
        <v>108</v>
      </c>
      <c r="D29" t="s">
        <v>125</v>
      </c>
      <c r="E29">
        <v>0.46455355067709148</v>
      </c>
      <c r="F29">
        <v>0.19007557534477129</v>
      </c>
      <c r="G29">
        <v>0.32804515790635647</v>
      </c>
      <c r="H29">
        <v>8.1765301914542982E-2</v>
      </c>
      <c r="I29">
        <v>3.6771174023713472E-2</v>
      </c>
      <c r="J29">
        <v>0.46422784061255812</v>
      </c>
      <c r="K29">
        <v>0</v>
      </c>
      <c r="L29">
        <v>0.66498175967171358</v>
      </c>
      <c r="M29">
        <v>0.11565962337398449</v>
      </c>
      <c r="N29">
        <v>5.4950918334792591E-2</v>
      </c>
      <c r="O29">
        <v>9.2777171864317901E-2</v>
      </c>
      <c r="P29">
        <v>0.45416812044977867</v>
      </c>
    </row>
    <row r="30" spans="1:16" x14ac:dyDescent="0.15">
      <c r="A30" t="s">
        <v>27</v>
      </c>
      <c r="B30" t="s">
        <v>126</v>
      </c>
      <c r="C30" t="s">
        <v>108</v>
      </c>
      <c r="D30" t="s">
        <v>126</v>
      </c>
      <c r="E30">
        <v>0.22765809500723314</v>
      </c>
      <c r="F30">
        <v>0</v>
      </c>
      <c r="G30">
        <v>0.39909011028201835</v>
      </c>
      <c r="H30">
        <v>2.6346099362795802E-2</v>
      </c>
      <c r="I30">
        <v>0.18062397582720016</v>
      </c>
      <c r="J30">
        <v>0.57942436069656944</v>
      </c>
      <c r="K30">
        <v>2.8495690703912072E-2</v>
      </c>
      <c r="L30">
        <v>1</v>
      </c>
      <c r="M30">
        <v>1.4543034376660166E-2</v>
      </c>
      <c r="N30">
        <v>1.671387382200136E-2</v>
      </c>
      <c r="O30">
        <v>3.0423099491102331E-2</v>
      </c>
      <c r="P30">
        <v>0.92701154773912309</v>
      </c>
    </row>
    <row r="31" spans="1:16" x14ac:dyDescent="0.15">
      <c r="A31" t="s">
        <v>28</v>
      </c>
      <c r="B31" t="s">
        <v>127</v>
      </c>
      <c r="C31" t="s">
        <v>151</v>
      </c>
      <c r="D31" t="s">
        <v>175</v>
      </c>
      <c r="E31">
        <v>0</v>
      </c>
      <c r="F31">
        <v>0.17881934879224348</v>
      </c>
      <c r="G31">
        <v>0.1374020860236026</v>
      </c>
      <c r="H31">
        <v>1.486154306996215E-2</v>
      </c>
      <c r="I31">
        <v>0.22520507041143664</v>
      </c>
      <c r="J31">
        <v>0.48730814687914031</v>
      </c>
      <c r="K31">
        <v>0.11827292353103688</v>
      </c>
      <c r="L31">
        <v>0.60853659730112586</v>
      </c>
      <c r="M31">
        <v>1.1916137133807236E-2</v>
      </c>
      <c r="N31">
        <v>2.752664086541395E-2</v>
      </c>
      <c r="O31">
        <v>4.028600727327477E-2</v>
      </c>
      <c r="P31">
        <v>9.8714646120743696E-2</v>
      </c>
    </row>
    <row r="32" spans="1:16" x14ac:dyDescent="0.15">
      <c r="A32" t="s">
        <v>29</v>
      </c>
      <c r="B32" t="s">
        <v>128</v>
      </c>
      <c r="C32" t="s">
        <v>152</v>
      </c>
      <c r="D32" t="s">
        <v>128</v>
      </c>
      <c r="E32">
        <v>0.29671086206428193</v>
      </c>
      <c r="F32">
        <v>8.964912179587145E-2</v>
      </c>
      <c r="G32">
        <v>0.3109783823063324</v>
      </c>
      <c r="H32">
        <v>0.10481086151168895</v>
      </c>
      <c r="I32">
        <v>0.19048317968974604</v>
      </c>
      <c r="J32">
        <v>0.34063389290432</v>
      </c>
      <c r="K32">
        <v>2.8440774107009337E-2</v>
      </c>
      <c r="L32">
        <v>0.78007557552742379</v>
      </c>
      <c r="M32">
        <v>0.20179578736291043</v>
      </c>
      <c r="N32">
        <v>0.11791556916976702</v>
      </c>
      <c r="O32">
        <v>0.1044941622358163</v>
      </c>
      <c r="P32">
        <v>0.51481867027624095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结果</vt:lpstr>
      <vt:lpstr>归一化数据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2015-07-09T08:41:53Z</dcterms:modified>
</cp:coreProperties>
</file>