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/>
  <mc:AlternateContent xmlns:mc="http://schemas.openxmlformats.org/markup-compatibility/2006">
    <mc:Choice Requires="x15">
      <x15ac:absPath xmlns:x15ac="http://schemas.microsoft.com/office/spreadsheetml/2010/11/ac" url="/Users/nevin47/Desktop/DM&amp;ML&amp;DF/Data Mining/Code/KMeans/"/>
    </mc:Choice>
  </mc:AlternateContent>
  <bookViews>
    <workbookView xWindow="0" yWindow="460" windowWidth="25600" windowHeight="12460" activeTab="1"/>
  </bookViews>
  <sheets>
    <sheet name="结果" sheetId="8" r:id="rId1"/>
    <sheet name="归一化" sheetId="9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8" l="1"/>
  <c r="T16" i="8"/>
  <c r="T17" i="8"/>
  <c r="T18" i="8"/>
  <c r="T19" i="8"/>
  <c r="T20" i="8"/>
  <c r="T21" i="8"/>
  <c r="T22" i="8"/>
  <c r="T23" i="8"/>
  <c r="T24" i="8"/>
  <c r="T25" i="8"/>
  <c r="S15" i="8"/>
  <c r="S16" i="8"/>
  <c r="S17" i="8"/>
  <c r="S18" i="8"/>
  <c r="S19" i="8"/>
  <c r="S20" i="8"/>
  <c r="S21" i="8"/>
  <c r="S22" i="8"/>
  <c r="S23" i="8"/>
  <c r="S24" i="8"/>
  <c r="S25" i="8"/>
  <c r="R15" i="8"/>
  <c r="R16" i="8"/>
  <c r="R17" i="8"/>
  <c r="R18" i="8"/>
  <c r="R19" i="8"/>
  <c r="R20" i="8"/>
  <c r="R21" i="8"/>
  <c r="R22" i="8"/>
  <c r="R23" i="8"/>
  <c r="R24" i="8"/>
  <c r="R25" i="8"/>
  <c r="Q15" i="8"/>
  <c r="Q16" i="8"/>
  <c r="Q17" i="8"/>
  <c r="Q18" i="8"/>
  <c r="Q19" i="8"/>
  <c r="Q20" i="8"/>
  <c r="Q21" i="8"/>
  <c r="Q22" i="8"/>
  <c r="Q23" i="8"/>
  <c r="Q24" i="8"/>
  <c r="Q25" i="8"/>
  <c r="P15" i="8"/>
  <c r="P16" i="8"/>
  <c r="P17" i="8"/>
  <c r="P18" i="8"/>
  <c r="P19" i="8"/>
  <c r="P20" i="8"/>
  <c r="P21" i="8"/>
  <c r="P22" i="8"/>
  <c r="P23" i="8"/>
  <c r="P24" i="8"/>
  <c r="P25" i="8"/>
  <c r="O15" i="8"/>
  <c r="O16" i="8"/>
  <c r="O17" i="8"/>
  <c r="O18" i="8"/>
  <c r="O19" i="8"/>
  <c r="O20" i="8"/>
  <c r="O21" i="8"/>
  <c r="O22" i="8"/>
  <c r="O23" i="8"/>
  <c r="O24" i="8"/>
  <c r="O25" i="8"/>
  <c r="N15" i="8"/>
  <c r="N16" i="8"/>
  <c r="N17" i="8"/>
  <c r="N18" i="8"/>
  <c r="N19" i="8"/>
  <c r="N20" i="8"/>
  <c r="N21" i="8"/>
  <c r="N22" i="8"/>
  <c r="N23" i="8"/>
  <c r="N24" i="8"/>
  <c r="N25" i="8"/>
  <c r="M15" i="8"/>
  <c r="M16" i="8"/>
  <c r="M17" i="8"/>
  <c r="M18" i="8"/>
  <c r="M19" i="8"/>
  <c r="M20" i="8"/>
  <c r="M21" i="8"/>
  <c r="M22" i="8"/>
  <c r="M23" i="8"/>
  <c r="M24" i="8"/>
  <c r="M25" i="8"/>
  <c r="L15" i="8"/>
  <c r="L16" i="8"/>
  <c r="L17" i="8"/>
  <c r="L18" i="8"/>
  <c r="L19" i="8"/>
  <c r="L20" i="8"/>
  <c r="L21" i="8"/>
  <c r="L22" i="8"/>
  <c r="L23" i="8"/>
  <c r="L24" i="8"/>
  <c r="L25" i="8"/>
  <c r="K15" i="8"/>
  <c r="K16" i="8"/>
  <c r="K17" i="8"/>
  <c r="K18" i="8"/>
  <c r="K19" i="8"/>
  <c r="K20" i="8"/>
  <c r="K21" i="8"/>
  <c r="K22" i="8"/>
  <c r="K23" i="8"/>
  <c r="K24" i="8"/>
  <c r="K25" i="8"/>
  <c r="J15" i="8"/>
  <c r="J16" i="8"/>
  <c r="J17" i="8"/>
  <c r="J18" i="8"/>
  <c r="J19" i="8"/>
  <c r="J20" i="8"/>
  <c r="J21" i="8"/>
  <c r="J22" i="8"/>
  <c r="J23" i="8"/>
  <c r="J24" i="8"/>
  <c r="J25" i="8"/>
  <c r="I15" i="8"/>
  <c r="I16" i="8"/>
  <c r="I17" i="8"/>
  <c r="I18" i="8"/>
  <c r="I19" i="8"/>
  <c r="I20" i="8"/>
  <c r="I21" i="8"/>
  <c r="I22" i="8"/>
  <c r="I23" i="8"/>
  <c r="I24" i="8"/>
  <c r="I25" i="8"/>
  <c r="H15" i="8"/>
  <c r="H16" i="8"/>
  <c r="H17" i="8"/>
  <c r="H18" i="8"/>
  <c r="H19" i="8"/>
  <c r="H20" i="8"/>
  <c r="H21" i="8"/>
  <c r="H22" i="8"/>
  <c r="H23" i="8"/>
  <c r="H24" i="8"/>
  <c r="H25" i="8"/>
  <c r="G15" i="8"/>
  <c r="G16" i="8"/>
  <c r="G17" i="8"/>
  <c r="G18" i="8"/>
  <c r="G19" i="8"/>
  <c r="G20" i="8"/>
  <c r="G21" i="8"/>
  <c r="G22" i="8"/>
  <c r="G23" i="8"/>
  <c r="G24" i="8"/>
  <c r="G25" i="8"/>
  <c r="F15" i="8"/>
  <c r="F16" i="8"/>
  <c r="F17" i="8"/>
  <c r="F18" i="8"/>
  <c r="F19" i="8"/>
  <c r="F20" i="8"/>
  <c r="F21" i="8"/>
  <c r="F22" i="8"/>
  <c r="F23" i="8"/>
  <c r="F24" i="8"/>
  <c r="F25" i="8"/>
  <c r="E15" i="8"/>
  <c r="E16" i="8"/>
  <c r="E17" i="8"/>
  <c r="E18" i="8"/>
  <c r="E19" i="8"/>
  <c r="E20" i="8"/>
  <c r="E21" i="8"/>
  <c r="E22" i="8"/>
  <c r="E23" i="8"/>
  <c r="E24" i="8"/>
  <c r="E25" i="8"/>
  <c r="D15" i="8"/>
  <c r="D16" i="8"/>
  <c r="D17" i="8"/>
  <c r="D18" i="8"/>
  <c r="D19" i="8"/>
  <c r="D20" i="8"/>
  <c r="D21" i="8"/>
  <c r="D22" i="8"/>
  <c r="D23" i="8"/>
  <c r="D24" i="8"/>
  <c r="D2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</calcChain>
</file>

<file path=xl/sharedStrings.xml><?xml version="1.0" encoding="utf-8"?>
<sst xmlns="http://schemas.openxmlformats.org/spreadsheetml/2006/main" count="73" uniqueCount="38">
  <si>
    <t>美国</t>
  </si>
  <si>
    <t>中国</t>
  </si>
  <si>
    <t>日本</t>
  </si>
  <si>
    <t>德国</t>
  </si>
  <si>
    <t>英国</t>
  </si>
  <si>
    <t>法国</t>
  </si>
  <si>
    <t>意大利</t>
  </si>
  <si>
    <t>印度</t>
  </si>
  <si>
    <t>大韩民国</t>
  </si>
  <si>
    <t>西班牙</t>
  </si>
  <si>
    <t>俄罗斯联邦</t>
  </si>
  <si>
    <t>澳大利亚</t>
  </si>
  <si>
    <t>[[  0.00000000e+00   0.00000000e+00]</t>
  </si>
  <si>
    <t>[[  2.00000000e+00   0.00000000e+00]</t>
  </si>
  <si>
    <t xml:space="preserve"> [  1.00000000e+00   8.29524873e+08]</t>
  </si>
  <si>
    <t xml:space="preserve"> [  0.00000000e+00   0.00000000e+00]</t>
  </si>
  <si>
    <t xml:space="preserve"> [  1.00000000e+00   1.16919644e+09]</t>
  </si>
  <si>
    <t xml:space="preserve"> [  1.00000000e+00   0.00000000e+00]</t>
  </si>
  <si>
    <t xml:space="preserve"> [  0.00000000e+00   2.11515332e+08]</t>
  </si>
  <si>
    <t xml:space="preserve"> [  1.00000000e+00   2.09795353e+08]</t>
  </si>
  <si>
    <t xml:space="preserve"> [  0.00000000e+00   0.00000000e+00]]</t>
  </si>
  <si>
    <t xml:space="preserve"> [  1.00000000e+00   1.14850725e+09]</t>
  </si>
  <si>
    <t xml:space="preserve"> [  2.00000000e+00   1.53836229e+07]</t>
  </si>
  <si>
    <t xml:space="preserve"> [  2.00000000e+00   0.00000000e+00]</t>
  </si>
  <si>
    <t xml:space="preserve"> [  1.00000000e+00   1.62484105e+09]</t>
  </si>
  <si>
    <t xml:space="preserve"> [  2.00000000e+00   1.94424005e+08]</t>
  </si>
  <si>
    <t xml:space="preserve"> [  2.00000000e+00   3.94021698e+07]</t>
  </si>
  <si>
    <t xml:space="preserve"> [  1.00000000e+00   4.56612645e+08]</t>
  </si>
  <si>
    <t>剔除第一个指标</t>
    <rPh sb="0" eb="1">
      <t>ti'ch</t>
    </rPh>
    <rPh sb="2" eb="3">
      <t>di'yi'ge</t>
    </rPh>
    <rPh sb="5" eb="6">
      <t>zhi'b</t>
    </rPh>
    <phoneticPr fontId="1" type="noConversion"/>
  </si>
  <si>
    <t xml:space="preserve"> [ 0.          0.        ]</t>
  </si>
  <si>
    <t xml:space="preserve"> [ 1.          0.        ]</t>
  </si>
  <si>
    <t>[[ 0.          0.        ]</t>
  </si>
  <si>
    <t xml:space="preserve"> [ 2.          1.96495079]</t>
  </si>
  <si>
    <t xml:space="preserve"> [ 1.          2.09568205]</t>
  </si>
  <si>
    <t xml:space="preserve"> [ 2.          0.        ]</t>
  </si>
  <si>
    <t xml:space="preserve"> [ 1.          1.66809492]</t>
  </si>
  <si>
    <t xml:space="preserve"> [ 2.          1.83027214]</t>
  </si>
  <si>
    <t xml:space="preserve"> [ 0.          0.        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</si>
</sst>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E4" workbookViewId="0">
      <selection activeCell="C14" sqref="C14:T25"/>
    </sheetView>
  </sheetViews>
  <sheetFormatPr baseColWidth="10" defaultColWidth="8.83203125" defaultRowHeight="14" x14ac:dyDescent="0.15"/>
  <cols>
    <col min="2" max="2" width="35.33203125" bestFit="1" customWidth="1"/>
    <col min="3" max="3" width="35.33203125" customWidth="1"/>
    <col min="4" max="4" width="10.5" bestFit="1" customWidth="1"/>
    <col min="5" max="6" width="9.1640625" bestFit="1" customWidth="1"/>
    <col min="7" max="7" width="10.5" bestFit="1" customWidth="1"/>
    <col min="8" max="11" width="9.1640625" bestFit="1" customWidth="1"/>
    <col min="12" max="12" width="10.5" bestFit="1" customWidth="1"/>
    <col min="13" max="20" width="9.1640625" bestFit="1" customWidth="1"/>
  </cols>
  <sheetData>
    <row r="1" spans="1:20" x14ac:dyDescent="0.15">
      <c r="C1" t="s">
        <v>28</v>
      </c>
    </row>
    <row r="2" spans="1:20" x14ac:dyDescent="0.15">
      <c r="A2" t="s">
        <v>0</v>
      </c>
      <c r="B2" t="s">
        <v>13</v>
      </c>
      <c r="C2" t="s">
        <v>12</v>
      </c>
      <c r="D2" s="1">
        <v>25184.88192</v>
      </c>
      <c r="E2" s="1">
        <v>9.4995630000000002</v>
      </c>
      <c r="F2" s="1">
        <v>9.3997799999999998</v>
      </c>
      <c r="G2" s="1">
        <v>50620.099000000002</v>
      </c>
      <c r="H2" s="1">
        <v>57.601410000000001</v>
      </c>
      <c r="I2" s="1">
        <v>91.796559999999999</v>
      </c>
      <c r="J2" s="1">
        <v>47.179677000000005</v>
      </c>
      <c r="K2" s="1">
        <v>27.392056999999998</v>
      </c>
      <c r="L2" s="1">
        <v>49944.397086000004</v>
      </c>
      <c r="M2" s="1">
        <v>1.1614570000000002</v>
      </c>
      <c r="N2" s="1">
        <v>1.478602</v>
      </c>
      <c r="O2" s="1">
        <v>3.8001480000000001</v>
      </c>
      <c r="P2" s="1">
        <v>0</v>
      </c>
      <c r="Q2" s="1">
        <v>100</v>
      </c>
      <c r="R2" s="1">
        <v>6.3997800000000007</v>
      </c>
      <c r="S2" s="1">
        <v>189.593794</v>
      </c>
      <c r="T2" s="1">
        <v>231.726249</v>
      </c>
    </row>
    <row r="3" spans="1:20" x14ac:dyDescent="0.15">
      <c r="A3" t="s">
        <v>1</v>
      </c>
      <c r="B3" t="s">
        <v>14</v>
      </c>
      <c r="C3" t="s">
        <v>21</v>
      </c>
      <c r="D3" s="1">
        <v>9729.1355870000534</v>
      </c>
      <c r="E3" s="1">
        <v>10.559889</v>
      </c>
      <c r="F3" s="1">
        <v>4.8001100000000001</v>
      </c>
      <c r="G3" s="1">
        <v>9964.0678000000007</v>
      </c>
      <c r="H3" s="1">
        <v>68</v>
      </c>
      <c r="I3" s="1">
        <v>25.20243</v>
      </c>
      <c r="J3" s="1">
        <v>54.898215999999991</v>
      </c>
      <c r="K3" s="1">
        <v>10.953059</v>
      </c>
      <c r="L3" s="1">
        <v>5305.4462819999999</v>
      </c>
      <c r="M3" s="1">
        <v>8.8590009999999992</v>
      </c>
      <c r="N3" s="1">
        <v>3.4903969999999997</v>
      </c>
      <c r="O3" s="1">
        <v>1.1401560000000002</v>
      </c>
      <c r="P3" s="1">
        <v>22.437168999999997</v>
      </c>
      <c r="Q3" s="1">
        <v>0</v>
      </c>
      <c r="R3" s="1">
        <v>4.3997799999999998</v>
      </c>
      <c r="S3" s="1">
        <v>131.57112699999999</v>
      </c>
      <c r="T3" s="1">
        <v>150.99282599999998</v>
      </c>
    </row>
    <row r="4" spans="1:20" x14ac:dyDescent="0.15">
      <c r="A4" t="s">
        <v>2</v>
      </c>
      <c r="B4" t="s">
        <v>15</v>
      </c>
      <c r="C4" t="s">
        <v>15</v>
      </c>
      <c r="D4" s="1">
        <v>11039.633057792085</v>
      </c>
      <c r="E4" s="1">
        <v>9.4246572499999992</v>
      </c>
      <c r="F4" s="1">
        <v>5.6002200000000002</v>
      </c>
      <c r="G4" s="1">
        <v>35410.709600000002</v>
      </c>
      <c r="H4" s="1">
        <v>56.798569999999998</v>
      </c>
      <c r="I4" s="1">
        <v>59.249292500000003</v>
      </c>
      <c r="J4" s="1">
        <v>82.078731000000005</v>
      </c>
      <c r="K4" s="1">
        <v>27.576933199999999</v>
      </c>
      <c r="L4" s="1">
        <v>42747.233119000004</v>
      </c>
      <c r="M4" s="1">
        <v>0.42791200000000007</v>
      </c>
      <c r="N4" s="1">
        <v>-1.198904</v>
      </c>
      <c r="O4" s="1">
        <v>2.4001130000000002</v>
      </c>
      <c r="P4" s="1">
        <v>0</v>
      </c>
      <c r="Q4" s="1">
        <v>90.235910000000004</v>
      </c>
      <c r="R4" s="1">
        <v>5.3999800000000002</v>
      </c>
      <c r="S4" s="1">
        <v>180.66498900000002</v>
      </c>
      <c r="T4" s="1">
        <v>342.40059299999996</v>
      </c>
    </row>
    <row r="5" spans="1:20" x14ac:dyDescent="0.15">
      <c r="A5" t="s">
        <v>3</v>
      </c>
      <c r="B5" t="s">
        <v>15</v>
      </c>
      <c r="C5" t="s">
        <v>15</v>
      </c>
      <c r="D5" s="1">
        <v>6827.6477378716554</v>
      </c>
      <c r="E5" s="1">
        <v>11.374848749999998</v>
      </c>
      <c r="F5" s="1">
        <v>6.8001100000000001</v>
      </c>
      <c r="G5" s="1">
        <v>42236.662400000001</v>
      </c>
      <c r="H5" s="1">
        <v>56.00021000000001</v>
      </c>
      <c r="I5" s="1">
        <v>58.606820000000006</v>
      </c>
      <c r="J5" s="1">
        <v>76.700484000000003</v>
      </c>
      <c r="K5" s="1">
        <v>32.481436800000004</v>
      </c>
      <c r="L5" s="1">
        <v>43881.757179</v>
      </c>
      <c r="M5" s="1">
        <v>0.51549100000000003</v>
      </c>
      <c r="N5" s="1">
        <v>1.4401170000000001</v>
      </c>
      <c r="O5" s="1">
        <v>3.0201210000000005</v>
      </c>
      <c r="P5" s="1">
        <v>0.87979199999999991</v>
      </c>
      <c r="Q5" s="1">
        <v>99.338215000000005</v>
      </c>
      <c r="R5" s="1">
        <v>6.3997800000000007</v>
      </c>
      <c r="S5" s="1">
        <v>100.941463</v>
      </c>
      <c r="T5" s="1">
        <v>121.547054</v>
      </c>
    </row>
    <row r="6" spans="1:20" x14ac:dyDescent="0.15">
      <c r="A6" t="s">
        <v>4</v>
      </c>
      <c r="B6" t="s">
        <v>15</v>
      </c>
      <c r="C6" t="s">
        <v>22</v>
      </c>
      <c r="D6" s="1">
        <v>5319.8189787725896</v>
      </c>
      <c r="E6" s="1">
        <v>25.17361575</v>
      </c>
      <c r="F6" s="1">
        <v>9.4003300000000003</v>
      </c>
      <c r="G6" s="1">
        <v>36975.600200000001</v>
      </c>
      <c r="H6" s="1">
        <v>57</v>
      </c>
      <c r="I6" s="1">
        <v>60.601359999999993</v>
      </c>
      <c r="J6" s="1">
        <v>83.621441000000004</v>
      </c>
      <c r="K6" s="1">
        <v>32.597398400000003</v>
      </c>
      <c r="L6" s="1">
        <v>39845.572226000004</v>
      </c>
      <c r="M6" s="1">
        <v>0.31847700000000012</v>
      </c>
      <c r="N6" s="1">
        <v>2.1405850000000002</v>
      </c>
      <c r="O6" s="1">
        <v>3.6596250000000001</v>
      </c>
      <c r="P6" s="1">
        <v>0</v>
      </c>
      <c r="Q6" s="1">
        <v>100</v>
      </c>
      <c r="R6" s="1">
        <v>6.3997800000000007</v>
      </c>
      <c r="S6" s="1">
        <v>177.72776300000001</v>
      </c>
      <c r="T6" s="1">
        <v>200.74784399999999</v>
      </c>
    </row>
    <row r="7" spans="1:20" x14ac:dyDescent="0.15">
      <c r="A7" t="s">
        <v>5</v>
      </c>
      <c r="B7" t="s">
        <v>15</v>
      </c>
      <c r="C7" t="s">
        <v>15</v>
      </c>
      <c r="D7" s="1">
        <v>6534.2690891459515</v>
      </c>
      <c r="E7" s="1">
        <v>20.501139999999999</v>
      </c>
      <c r="F7" s="1">
        <v>4.8001100000000001</v>
      </c>
      <c r="G7" s="1">
        <v>37257.754800000002</v>
      </c>
      <c r="H7" s="1">
        <v>50.800110000000004</v>
      </c>
      <c r="I7" s="1">
        <v>56.999810000000004</v>
      </c>
      <c r="J7" s="1">
        <v>77.440342999999999</v>
      </c>
      <c r="K7" s="1">
        <v>35.4776831</v>
      </c>
      <c r="L7" s="1">
        <v>41919.190860000002</v>
      </c>
      <c r="M7" s="1">
        <v>0.35707200000000011</v>
      </c>
      <c r="N7" s="1">
        <v>0.82057200000000008</v>
      </c>
      <c r="O7" s="1">
        <v>4.1794410000000006</v>
      </c>
      <c r="P7" s="1">
        <v>39.007508000000001</v>
      </c>
      <c r="Q7" s="1">
        <v>0</v>
      </c>
      <c r="R7" s="1">
        <v>4.3997799999999998</v>
      </c>
      <c r="S7" s="1">
        <v>111.15797899999998</v>
      </c>
      <c r="T7" s="1">
        <v>129.30308500000001</v>
      </c>
    </row>
    <row r="8" spans="1:20" x14ac:dyDescent="0.15">
      <c r="A8" t="s">
        <v>6</v>
      </c>
      <c r="B8" t="s">
        <v>15</v>
      </c>
      <c r="C8" t="s">
        <v>23</v>
      </c>
      <c r="D8" s="1">
        <v>4308.0180457941697</v>
      </c>
      <c r="E8" s="1">
        <v>22.001450999999999</v>
      </c>
      <c r="F8" s="1">
        <v>2.8001100000000001</v>
      </c>
      <c r="G8" s="1">
        <v>35096.668599999997</v>
      </c>
      <c r="H8" s="1">
        <v>44.000199999999992</v>
      </c>
      <c r="I8" s="1">
        <v>63.747257500000003</v>
      </c>
      <c r="J8" s="1">
        <v>78.042185000000003</v>
      </c>
      <c r="K8" s="1">
        <v>21.6393071</v>
      </c>
      <c r="L8" s="1">
        <v>36403.743665999995</v>
      </c>
      <c r="M8" s="1">
        <v>-1.4832989999999999</v>
      </c>
      <c r="N8" s="1">
        <v>1.358975</v>
      </c>
      <c r="O8" s="1">
        <v>12.260391</v>
      </c>
      <c r="P8" s="1">
        <v>20.293787000000002</v>
      </c>
      <c r="Q8" s="1">
        <v>91.578085000000002</v>
      </c>
      <c r="R8" s="1">
        <v>5.3997799999999998</v>
      </c>
      <c r="S8" s="1">
        <v>116.322777</v>
      </c>
      <c r="T8" s="1">
        <v>152.43091699999999</v>
      </c>
    </row>
    <row r="9" spans="1:20" x14ac:dyDescent="0.15">
      <c r="A9" t="s">
        <v>7</v>
      </c>
      <c r="B9" t="s">
        <v>16</v>
      </c>
      <c r="C9" t="s">
        <v>24</v>
      </c>
      <c r="D9" s="1">
        <v>1951.7088494301324</v>
      </c>
      <c r="E9" s="1">
        <v>9.903753</v>
      </c>
      <c r="F9" s="1">
        <v>7.6002200000000002</v>
      </c>
      <c r="G9" s="1">
        <v>4705.8790000000008</v>
      </c>
      <c r="H9" s="1">
        <v>52.999789999999997</v>
      </c>
      <c r="I9" s="1">
        <v>21.396910000000002</v>
      </c>
      <c r="J9" s="1">
        <v>30.541163000000001</v>
      </c>
      <c r="K9" s="1">
        <v>0.98995639999999996</v>
      </c>
      <c r="L9" s="1">
        <v>1410.9394440000001</v>
      </c>
      <c r="M9" s="1">
        <v>7.4817670000000014</v>
      </c>
      <c r="N9" s="1">
        <v>7.0843519999999991</v>
      </c>
      <c r="O9" s="1">
        <v>2.9405070000000002</v>
      </c>
      <c r="P9" s="1">
        <v>0</v>
      </c>
      <c r="Q9" s="1">
        <v>13.993554</v>
      </c>
      <c r="R9" s="1">
        <v>5.3997799999999998</v>
      </c>
      <c r="S9" s="1">
        <v>50.239869999999996</v>
      </c>
      <c r="T9" s="1">
        <v>74.25800000000001</v>
      </c>
    </row>
    <row r="10" spans="1:20" x14ac:dyDescent="0.15">
      <c r="A10" t="s">
        <v>8</v>
      </c>
      <c r="B10" t="s">
        <v>17</v>
      </c>
      <c r="C10" t="s">
        <v>25</v>
      </c>
      <c r="D10" s="1">
        <v>1693.2721711548456</v>
      </c>
      <c r="E10" s="1">
        <v>14.232696333333333</v>
      </c>
      <c r="F10" s="1">
        <v>5.800110000000001</v>
      </c>
      <c r="G10" s="1">
        <v>31209.681300000004</v>
      </c>
      <c r="H10" s="1">
        <v>58.598889999999997</v>
      </c>
      <c r="I10" s="1">
        <v>99.796239999999997</v>
      </c>
      <c r="J10" s="1">
        <v>55.300013000000007</v>
      </c>
      <c r="K10" s="1">
        <v>36.271267799999997</v>
      </c>
      <c r="L10" s="1">
        <v>23012.997862999997</v>
      </c>
      <c r="M10" s="1">
        <v>3.2406610000000002</v>
      </c>
      <c r="N10" s="1">
        <v>2.0010439999999998</v>
      </c>
      <c r="O10" s="1">
        <v>0.58024299999999995</v>
      </c>
      <c r="P10" s="1">
        <v>0</v>
      </c>
      <c r="Q10" s="1">
        <v>97.412608000000006</v>
      </c>
      <c r="R10" s="1">
        <v>6.3997800000000007</v>
      </c>
      <c r="S10" s="1">
        <v>138.03667100000001</v>
      </c>
      <c r="T10" s="1">
        <v>154.66155500000002</v>
      </c>
    </row>
    <row r="11" spans="1:20" x14ac:dyDescent="0.15">
      <c r="A11" t="s">
        <v>9</v>
      </c>
      <c r="B11" t="s">
        <v>18</v>
      </c>
      <c r="C11" t="s">
        <v>26</v>
      </c>
      <c r="D11" s="1">
        <v>2885.5416942423453</v>
      </c>
      <c r="E11" s="1">
        <v>8.9486384999999995</v>
      </c>
      <c r="F11" s="1">
        <v>5.800110000000001</v>
      </c>
      <c r="G11" s="1">
        <v>32318.230300000003</v>
      </c>
      <c r="H11" s="1">
        <v>45.8001</v>
      </c>
      <c r="I11" s="1">
        <v>80.996529999999993</v>
      </c>
      <c r="J11" s="1">
        <v>72.979062999999996</v>
      </c>
      <c r="K11" s="1">
        <v>23.5854748</v>
      </c>
      <c r="L11" s="1">
        <v>30776.703253</v>
      </c>
      <c r="M11" s="1">
        <v>-1.5017369999999999</v>
      </c>
      <c r="N11" s="1">
        <v>0.30019699999999999</v>
      </c>
      <c r="O11" s="1">
        <v>6.340274</v>
      </c>
      <c r="P11" s="1">
        <v>51.957357999999999</v>
      </c>
      <c r="Q11" s="1">
        <v>11.701055999999998</v>
      </c>
      <c r="R11" s="1">
        <v>5.3997799999999998</v>
      </c>
      <c r="S11" s="1">
        <v>195.465586</v>
      </c>
      <c r="T11" s="1">
        <v>220.74953099999999</v>
      </c>
    </row>
    <row r="12" spans="1:20" x14ac:dyDescent="0.15">
      <c r="A12" t="s">
        <v>10</v>
      </c>
      <c r="B12" t="s">
        <v>19</v>
      </c>
      <c r="C12" t="s">
        <v>27</v>
      </c>
      <c r="D12" s="1">
        <v>3357.5411042389624</v>
      </c>
      <c r="E12" s="1">
        <v>14.023030250000001</v>
      </c>
      <c r="F12" s="1">
        <v>4.8001100000000001</v>
      </c>
      <c r="G12" s="1">
        <v>21641.5124</v>
      </c>
      <c r="H12" s="1">
        <v>59.000209999999996</v>
      </c>
      <c r="I12" s="1">
        <v>75.746487500000001</v>
      </c>
      <c r="J12" s="1">
        <v>52.196840999999992</v>
      </c>
      <c r="K12" s="1">
        <v>12.6273062</v>
      </c>
      <c r="L12" s="1">
        <v>12268.283631000002</v>
      </c>
      <c r="M12" s="1">
        <v>1.1381580000000002</v>
      </c>
      <c r="N12" s="1">
        <v>9.0861029999999996</v>
      </c>
      <c r="O12" s="1">
        <v>7.2611009999999991</v>
      </c>
      <c r="P12" s="1">
        <v>0</v>
      </c>
      <c r="Q12" s="1">
        <v>33.807391000000003</v>
      </c>
      <c r="R12" s="1">
        <v>5.3997799999999998</v>
      </c>
      <c r="S12" s="1">
        <v>46.701876999999996</v>
      </c>
      <c r="T12" s="1">
        <v>40.481043</v>
      </c>
    </row>
    <row r="13" spans="1:20" x14ac:dyDescent="0.15">
      <c r="A13" t="s">
        <v>11</v>
      </c>
      <c r="B13" t="s">
        <v>20</v>
      </c>
      <c r="C13" t="s">
        <v>20</v>
      </c>
      <c r="D13" s="1">
        <v>2334.1895683135376</v>
      </c>
      <c r="E13" s="1">
        <v>21.151461499999996</v>
      </c>
      <c r="F13" s="1">
        <v>9.60121</v>
      </c>
      <c r="G13" s="1">
        <v>40039.538499999995</v>
      </c>
      <c r="H13" s="1">
        <v>62</v>
      </c>
      <c r="I13" s="1">
        <v>82.799940000000007</v>
      </c>
      <c r="J13" s="1">
        <v>67.617615000000001</v>
      </c>
      <c r="K13" s="1">
        <v>24.050770799999999</v>
      </c>
      <c r="L13" s="1">
        <v>58317.116025999996</v>
      </c>
      <c r="M13" s="1">
        <v>2.4416200000000003</v>
      </c>
      <c r="N13" s="1">
        <v>2.7291449999999999</v>
      </c>
      <c r="O13" s="1">
        <v>1.8598410000000001</v>
      </c>
      <c r="P13" s="1">
        <v>0</v>
      </c>
      <c r="Q13" s="1">
        <v>100</v>
      </c>
      <c r="R13" s="1">
        <v>5.3997799999999998</v>
      </c>
      <c r="S13" s="1">
        <v>124.041314</v>
      </c>
      <c r="T13" s="1">
        <v>153.88247800000002</v>
      </c>
    </row>
    <row r="14" spans="1:20" x14ac:dyDescent="0.15">
      <c r="C14" t="s">
        <v>0</v>
      </c>
      <c r="D14">
        <f>(D2-MIN($D$2:$D$13))/(MAX($D$2:$D$13)-MIN($D$2:$D$13))</f>
        <v>1</v>
      </c>
      <c r="E14">
        <f>(E2-MIN($E$2:$E$13))/(MAX($E$2:$E$13)-MIN($E$2:$E$13))</f>
        <v>3.3955332664642145E-2</v>
      </c>
      <c r="F14">
        <f>(F2-MIN($F$2:$F$13))/(MAX($F$2:$F$13)-MIN($F$2:$F$13))</f>
        <v>0.97038273220508442</v>
      </c>
      <c r="G14">
        <f>(G2-MIN($G$2:$G$13))/(MAX($G$2:$G$13)-MIN($G$2:$G$13))</f>
        <v>1</v>
      </c>
      <c r="H14">
        <f>(H2-MIN($H$2:$H$13))/(MAX($H$2:$H$13)-MIN($H$2:$H$13))</f>
        <v>0.56672180601505029</v>
      </c>
      <c r="I14">
        <f>(I2-MIN($I$2:$I$13))/(MAX($I$2:$I$13)-MIN($I$2:$I$13))</f>
        <v>0.8979623933010652</v>
      </c>
      <c r="J14">
        <f>(J2-MIN($J$2:$J$13))/(MAX($J$2:$J$13)-MIN($J$2:$J$13))</f>
        <v>0.31345943591327841</v>
      </c>
      <c r="K14">
        <f>(K2-MIN($K$2:$K$13))/(MAX($K$2:$K$13)-MIN($K$2:$K$13))</f>
        <v>0.74833104417995067</v>
      </c>
      <c r="L14">
        <f>(L2-MIN($L$2:$L$13))/(MAX($L$2:$L$13)-MIN($L$2:$L$13))</f>
        <v>0.85286801112116239</v>
      </c>
      <c r="M14">
        <f>(M2-MIN($M$2:$M$13))/(MAX($M$2:$M$13)-MIN($M$2:$M$13))</f>
        <v>0.25704674705604946</v>
      </c>
      <c r="N14">
        <f>(N2-MIN($N$2:$N$13))/(MAX($N$2:$N$13)-MIN($N$2:$N$13))</f>
        <v>0.26033098470423988</v>
      </c>
      <c r="O14">
        <f>(O2-MIN($O$2:$O$13))/(MAX($O$2:$O$13)-MIN($O$2:$O$13))</f>
        <v>0.27567330482456215</v>
      </c>
      <c r="P14">
        <f>(P2-MIN($P$2:$P$13))/(MAX($P$2:$P$13)-MIN($P$2:$P$13))</f>
        <v>0</v>
      </c>
      <c r="Q14">
        <f>(Q2-MIN($Q$2:$Q$13))/(MAX($Q$2:$Q$13)-MIN($Q$2:$Q$13))</f>
        <v>1</v>
      </c>
      <c r="R14">
        <f>(R2-MIN($R$2:$R$13))/(MAX($R$2:$R$13)-MIN($R$2:$R$13))</f>
        <v>1</v>
      </c>
      <c r="S14">
        <f>(S2-MIN($S$2:$S$13))/(MAX($S$2:$S$13)-MIN($S$2:$S$13))</f>
        <v>0.96052940573026446</v>
      </c>
      <c r="T14">
        <f>(T2-MIN($T$2:$T$13))/(MAX($T$2:$T$13)-MIN($T$2:$T$13))</f>
        <v>0.63343101167181792</v>
      </c>
    </row>
    <row r="15" spans="1:20" x14ac:dyDescent="0.15">
      <c r="C15" t="s">
        <v>1</v>
      </c>
      <c r="D15">
        <f t="shared" ref="D15:D25" si="0">(D3-MIN($D$2:$D$13))/(MAX($D$2:$D$13)-MIN($D$2:$D$13))</f>
        <v>0.34207376598533223</v>
      </c>
      <c r="E15">
        <f t="shared" ref="E15:E25" si="1">(E3-MIN($E$2:$E$13))/(MAX($E$2:$E$13)-MIN($E$2:$E$13))</f>
        <v>9.9306795638188047E-2</v>
      </c>
      <c r="F15">
        <f t="shared" ref="F15:F25" si="2">(F3-MIN($F$2:$F$13))/(MAX($F$2:$F$13)-MIN($F$2:$F$13))</f>
        <v>0.29407007689932513</v>
      </c>
      <c r="G15">
        <f t="shared" ref="G15:G25" si="3">(G3-MIN($G$2:$G$13))/(MAX($G$2:$G$13)-MIN($G$2:$G$13))</f>
        <v>0.11452201082801798</v>
      </c>
      <c r="H15">
        <f t="shared" ref="H15:H25" si="4">(H3-MIN($H$2:$H$13))/(MAX($H$2:$H$13)-MIN($H$2:$H$13))</f>
        <v>1</v>
      </c>
      <c r="I15">
        <f t="shared" ref="I15:I25" si="5">(I3-MIN($I$2:$I$13))/(MAX($I$2:$I$13)-MIN($I$2:$I$13))</f>
        <v>4.8540210739045832E-2</v>
      </c>
      <c r="J15">
        <f t="shared" ref="J15:J25" si="6">(J3-MIN($J$2:$J$13))/(MAX($J$2:$J$13)-MIN($J$2:$J$13))</f>
        <v>0.4588719938505218</v>
      </c>
      <c r="K15">
        <f t="shared" ref="K15:K25" si="7">(K3-MIN($K$2:$K$13))/(MAX($K$2:$K$13)-MIN($K$2:$K$13))</f>
        <v>0.28239037055748439</v>
      </c>
      <c r="L15">
        <f t="shared" ref="L15:L25" si="8">(L3-MIN($L$2:$L$13))/(MAX($L$2:$L$13)-MIN($L$2:$L$13))</f>
        <v>6.8437330917640177E-2</v>
      </c>
      <c r="M15">
        <f t="shared" ref="M15:M25" si="9">(M3-MIN($M$2:$M$13))/(MAX($M$2:$M$13)-MIN($M$2:$M$13))</f>
        <v>1</v>
      </c>
      <c r="N15">
        <f t="shared" ref="N15:N25" si="10">(N3-MIN($N$2:$N$13))/(MAX($N$2:$N$13)-MIN($N$2:$N$13))</f>
        <v>0.45593561579491382</v>
      </c>
      <c r="O15">
        <f t="shared" ref="O15:O25" si="11">(O3-MIN($O$2:$O$13))/(MAX($O$2:$O$13)-MIN($O$2:$O$13))</f>
        <v>4.7937149426531253E-2</v>
      </c>
      <c r="P15">
        <f t="shared" ref="P15:P25" si="12">(P3-MIN($P$2:$P$13))/(MAX($P$2:$P$13)-MIN($P$2:$P$13))</f>
        <v>0.43183814311728469</v>
      </c>
      <c r="Q15">
        <f t="shared" ref="Q15:Q25" si="13">(Q3-MIN($Q$2:$Q$13))/(MAX($Q$2:$Q$13)-MIN($Q$2:$Q$13))</f>
        <v>0</v>
      </c>
      <c r="R15">
        <f t="shared" ref="R15:R25" si="14">(R3-MIN($R$2:$R$13))/(MAX($R$2:$R$13)-MIN($R$2:$R$13))</f>
        <v>0</v>
      </c>
      <c r="S15">
        <f t="shared" ref="S15:S25" si="15">(S3-MIN($S$2:$S$13))/(MAX($S$2:$S$13)-MIN($S$2:$S$13))</f>
        <v>0.57049700206116793</v>
      </c>
      <c r="T15">
        <f t="shared" ref="T15:T25" si="16">(T3-MIN($T$2:$T$13))/(MAX($T$2:$T$13)-MIN($T$2:$T$13))</f>
        <v>0.3660305634398302</v>
      </c>
    </row>
    <row r="16" spans="1:20" x14ac:dyDescent="0.15">
      <c r="C16" t="s">
        <v>2</v>
      </c>
      <c r="D16">
        <f t="shared" si="0"/>
        <v>0.39785953310827094</v>
      </c>
      <c r="E16">
        <f t="shared" si="1"/>
        <v>2.9338638980217963E-2</v>
      </c>
      <c r="F16">
        <f t="shared" si="2"/>
        <v>0.41171428151328465</v>
      </c>
      <c r="G16">
        <f t="shared" si="3"/>
        <v>0.66874337841304943</v>
      </c>
      <c r="H16">
        <f t="shared" si="4"/>
        <v>0.53326986058217163</v>
      </c>
      <c r="I16">
        <f t="shared" si="5"/>
        <v>0.48281512737417537</v>
      </c>
      <c r="J16">
        <f t="shared" si="6"/>
        <v>0.97093628635479268</v>
      </c>
      <c r="K16">
        <f t="shared" si="7"/>
        <v>0.75357110450265175</v>
      </c>
      <c r="L16">
        <f t="shared" si="8"/>
        <v>0.72639379690947459</v>
      </c>
      <c r="M16">
        <f t="shared" si="9"/>
        <v>0.18624628863310702</v>
      </c>
      <c r="N16">
        <f t="shared" si="10"/>
        <v>0</v>
      </c>
      <c r="O16">
        <f t="shared" si="11"/>
        <v>0.15580881338147429</v>
      </c>
      <c r="P16">
        <f t="shared" si="12"/>
        <v>0</v>
      </c>
      <c r="Q16">
        <f t="shared" si="13"/>
        <v>0.90235910000000008</v>
      </c>
      <c r="R16">
        <f t="shared" si="14"/>
        <v>0.50009999999999999</v>
      </c>
      <c r="S16">
        <f t="shared" si="15"/>
        <v>0.9005093574266827</v>
      </c>
      <c r="T16">
        <f t="shared" si="16"/>
        <v>1</v>
      </c>
    </row>
    <row r="17" spans="3:20" x14ac:dyDescent="0.15">
      <c r="C17" t="s">
        <v>3</v>
      </c>
      <c r="D17">
        <f t="shared" si="0"/>
        <v>0.21856210032474319</v>
      </c>
      <c r="E17">
        <f t="shared" si="1"/>
        <v>0.14953551013453645</v>
      </c>
      <c r="F17">
        <f t="shared" si="2"/>
        <v>0.58814015379865026</v>
      </c>
      <c r="G17">
        <f t="shared" si="3"/>
        <v>0.81741088926262928</v>
      </c>
      <c r="H17">
        <f t="shared" si="4"/>
        <v>0.50000458337152864</v>
      </c>
      <c r="I17">
        <f t="shared" si="5"/>
        <v>0.47462025504554711</v>
      </c>
      <c r="J17">
        <f t="shared" si="6"/>
        <v>0.86961339953796024</v>
      </c>
      <c r="K17">
        <f t="shared" si="7"/>
        <v>0.89258247923290068</v>
      </c>
      <c r="L17">
        <f t="shared" si="8"/>
        <v>0.74633054416862632</v>
      </c>
      <c r="M17">
        <f t="shared" si="9"/>
        <v>0.194699257910006</v>
      </c>
      <c r="N17">
        <f t="shared" si="10"/>
        <v>0.25658913017754875</v>
      </c>
      <c r="O17">
        <f t="shared" si="11"/>
        <v>0.20889101747683339</v>
      </c>
      <c r="P17">
        <f t="shared" si="12"/>
        <v>1.6932962603679731E-2</v>
      </c>
      <c r="Q17">
        <f t="shared" si="13"/>
        <v>0.99338215000000007</v>
      </c>
      <c r="R17">
        <f t="shared" si="14"/>
        <v>1</v>
      </c>
      <c r="S17">
        <f t="shared" si="15"/>
        <v>0.36460227003347973</v>
      </c>
      <c r="T17">
        <f t="shared" si="16"/>
        <v>0.2685020264504237</v>
      </c>
    </row>
    <row r="18" spans="3:20" x14ac:dyDescent="0.15">
      <c r="C18" t="s">
        <v>4</v>
      </c>
      <c r="D18">
        <f t="shared" si="0"/>
        <v>0.15437625800828844</v>
      </c>
      <c r="E18">
        <f t="shared" si="1"/>
        <v>1</v>
      </c>
      <c r="F18">
        <f t="shared" si="2"/>
        <v>0.97046360147623179</v>
      </c>
      <c r="G18">
        <f t="shared" si="3"/>
        <v>0.70282629651554573</v>
      </c>
      <c r="H18">
        <f t="shared" si="4"/>
        <v>0.54166284719039337</v>
      </c>
      <c r="I18">
        <f t="shared" si="5"/>
        <v>0.50006103368485422</v>
      </c>
      <c r="J18">
        <f t="shared" si="6"/>
        <v>1</v>
      </c>
      <c r="K18">
        <f t="shared" si="7"/>
        <v>0.89586925048369948</v>
      </c>
      <c r="L18">
        <f t="shared" si="8"/>
        <v>0.67540353421244026</v>
      </c>
      <c r="M18">
        <f t="shared" si="9"/>
        <v>0.17568381711804701</v>
      </c>
      <c r="N18">
        <f t="shared" si="10"/>
        <v>0.32469486894855787</v>
      </c>
      <c r="O18">
        <f t="shared" si="11"/>
        <v>0.26364237850410799</v>
      </c>
      <c r="P18">
        <f t="shared" si="12"/>
        <v>0</v>
      </c>
      <c r="Q18">
        <f t="shared" si="13"/>
        <v>1</v>
      </c>
      <c r="R18">
        <f t="shared" si="14"/>
        <v>1</v>
      </c>
      <c r="S18">
        <f t="shared" si="15"/>
        <v>0.88076511993929918</v>
      </c>
      <c r="T18">
        <f t="shared" si="16"/>
        <v>0.5308261786956161</v>
      </c>
    </row>
    <row r="19" spans="3:20" x14ac:dyDescent="0.15">
      <c r="C19" t="s">
        <v>5</v>
      </c>
      <c r="D19">
        <f t="shared" si="0"/>
        <v>0.20607344365700986</v>
      </c>
      <c r="E19">
        <f t="shared" si="1"/>
        <v>0.71201958079787131</v>
      </c>
      <c r="F19">
        <f t="shared" si="2"/>
        <v>0.29407007689932513</v>
      </c>
      <c r="G19">
        <f t="shared" si="3"/>
        <v>0.70897155173277471</v>
      </c>
      <c r="H19">
        <f t="shared" si="4"/>
        <v>0.28333194443287063</v>
      </c>
      <c r="I19">
        <f t="shared" si="5"/>
        <v>0.45412250334282206</v>
      </c>
      <c r="J19">
        <f t="shared" si="6"/>
        <v>0.88355189096786557</v>
      </c>
      <c r="K19">
        <f t="shared" si="7"/>
        <v>0.97750693870183081</v>
      </c>
      <c r="L19">
        <f t="shared" si="8"/>
        <v>0.71184278841206095</v>
      </c>
      <c r="M19">
        <f t="shared" si="9"/>
        <v>0.17940893785751555</v>
      </c>
      <c r="N19">
        <f t="shared" si="10"/>
        <v>0.19635144633348328</v>
      </c>
      <c r="O19">
        <f t="shared" si="11"/>
        <v>0.30814660910118608</v>
      </c>
      <c r="P19">
        <f t="shared" si="12"/>
        <v>0.75076003672088176</v>
      </c>
      <c r="Q19">
        <f t="shared" si="13"/>
        <v>0</v>
      </c>
      <c r="R19">
        <f t="shared" si="14"/>
        <v>0</v>
      </c>
      <c r="S19">
        <f t="shared" si="15"/>
        <v>0.43327840125309047</v>
      </c>
      <c r="T19">
        <f t="shared" si="16"/>
        <v>0.29419109163351637</v>
      </c>
    </row>
    <row r="20" spans="3:20" x14ac:dyDescent="0.15">
      <c r="C20" t="s">
        <v>6</v>
      </c>
      <c r="D20">
        <f t="shared" si="0"/>
        <v>0.11130552152850506</v>
      </c>
      <c r="E20">
        <f t="shared" si="1"/>
        <v>0.80448880136334233</v>
      </c>
      <c r="F20">
        <f t="shared" si="2"/>
        <v>0</v>
      </c>
      <c r="G20">
        <f t="shared" si="3"/>
        <v>0.66190364553726488</v>
      </c>
      <c r="H20">
        <f t="shared" si="4"/>
        <v>0</v>
      </c>
      <c r="I20">
        <f t="shared" si="5"/>
        <v>0.54018762022583611</v>
      </c>
      <c r="J20">
        <f t="shared" si="6"/>
        <v>0.89489022646038141</v>
      </c>
      <c r="K20">
        <f t="shared" si="7"/>
        <v>0.58527730066178885</v>
      </c>
      <c r="L20">
        <f t="shared" si="8"/>
        <v>0.61492102129856629</v>
      </c>
      <c r="M20">
        <f t="shared" si="9"/>
        <v>1.779602958785364E-3</v>
      </c>
      <c r="N20">
        <f t="shared" si="10"/>
        <v>0.24869978211973989</v>
      </c>
      <c r="O20">
        <f t="shared" si="11"/>
        <v>1</v>
      </c>
      <c r="P20">
        <f t="shared" si="12"/>
        <v>0.39058542969024718</v>
      </c>
      <c r="Q20">
        <f t="shared" si="13"/>
        <v>0.91578084999999998</v>
      </c>
      <c r="R20">
        <f t="shared" si="14"/>
        <v>0.49999999999999978</v>
      </c>
      <c r="S20">
        <f t="shared" si="15"/>
        <v>0.46799653267585578</v>
      </c>
      <c r="T20">
        <f t="shared" si="16"/>
        <v>0.37079372302986013</v>
      </c>
    </row>
    <row r="21" spans="3:20" x14ac:dyDescent="0.15">
      <c r="C21" t="s">
        <v>7</v>
      </c>
      <c r="D21">
        <f t="shared" si="0"/>
        <v>1.1001233250437063E-2</v>
      </c>
      <c r="E21">
        <f t="shared" si="1"/>
        <v>5.8866923834977977E-2</v>
      </c>
      <c r="F21">
        <f t="shared" si="2"/>
        <v>0.70578435841260978</v>
      </c>
      <c r="G21">
        <f t="shared" si="3"/>
        <v>0</v>
      </c>
      <c r="H21">
        <f t="shared" si="4"/>
        <v>0.37498604155034632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0.86707182442022968</v>
      </c>
      <c r="N21">
        <f t="shared" si="10"/>
        <v>0.80537193606188107</v>
      </c>
      <c r="O21">
        <f t="shared" si="11"/>
        <v>0.20207483672295934</v>
      </c>
      <c r="P21">
        <f t="shared" si="12"/>
        <v>0</v>
      </c>
      <c r="Q21">
        <f t="shared" si="13"/>
        <v>0.13993554</v>
      </c>
      <c r="R21">
        <f t="shared" si="14"/>
        <v>0.49999999999999978</v>
      </c>
      <c r="S21">
        <f t="shared" si="15"/>
        <v>2.3782635051133337E-2</v>
      </c>
      <c r="T21">
        <f t="shared" si="16"/>
        <v>0.11187403068135209</v>
      </c>
    </row>
    <row r="22" spans="3:20" x14ac:dyDescent="0.15">
      <c r="C22" t="s">
        <v>8</v>
      </c>
      <c r="D22">
        <f t="shared" si="0"/>
        <v>0</v>
      </c>
      <c r="E22">
        <f t="shared" si="1"/>
        <v>0.32567428304611845</v>
      </c>
      <c r="F22">
        <f t="shared" si="2"/>
        <v>0.44110511534898778</v>
      </c>
      <c r="G22">
        <f t="shared" si="3"/>
        <v>0.57724605361911852</v>
      </c>
      <c r="H22">
        <f t="shared" si="4"/>
        <v>0.60828381903182527</v>
      </c>
      <c r="I22">
        <f t="shared" si="5"/>
        <v>1</v>
      </c>
      <c r="J22">
        <f t="shared" si="6"/>
        <v>0.46644160379114824</v>
      </c>
      <c r="K22">
        <f t="shared" si="7"/>
        <v>1</v>
      </c>
      <c r="L22">
        <f t="shared" si="8"/>
        <v>0.37960832578291598</v>
      </c>
      <c r="M22">
        <f t="shared" si="9"/>
        <v>0.45772781823070902</v>
      </c>
      <c r="N22">
        <f t="shared" si="10"/>
        <v>0.31112744988894997</v>
      </c>
      <c r="O22">
        <f t="shared" si="11"/>
        <v>0</v>
      </c>
      <c r="P22">
        <f t="shared" si="12"/>
        <v>0</v>
      </c>
      <c r="Q22">
        <f t="shared" si="13"/>
        <v>0.97412608000000001</v>
      </c>
      <c r="R22">
        <f t="shared" si="14"/>
        <v>1</v>
      </c>
      <c r="S22">
        <f t="shared" si="15"/>
        <v>0.61395883857668543</v>
      </c>
      <c r="T22">
        <f t="shared" si="16"/>
        <v>0.37818190971734039</v>
      </c>
    </row>
    <row r="23" spans="3:20" x14ac:dyDescent="0.15">
      <c r="C23" t="s">
        <v>9</v>
      </c>
      <c r="D23">
        <f t="shared" si="0"/>
        <v>5.0752993763916558E-2</v>
      </c>
      <c r="E23">
        <f t="shared" si="1"/>
        <v>0</v>
      </c>
      <c r="F23">
        <f t="shared" si="2"/>
        <v>0.44110511534898778</v>
      </c>
      <c r="G23">
        <f t="shared" si="3"/>
        <v>0.60138996807524991</v>
      </c>
      <c r="H23">
        <f t="shared" si="4"/>
        <v>7.4996458303819513E-2</v>
      </c>
      <c r="I23">
        <f t="shared" si="5"/>
        <v>0.76020573135000002</v>
      </c>
      <c r="J23">
        <f t="shared" si="6"/>
        <v>0.79950410206969891</v>
      </c>
      <c r="K23">
        <f t="shared" si="7"/>
        <v>0.64043873380511585</v>
      </c>
      <c r="L23">
        <f t="shared" si="8"/>
        <v>0.5160382505523784</v>
      </c>
      <c r="M23">
        <f t="shared" si="9"/>
        <v>0</v>
      </c>
      <c r="N23">
        <f t="shared" si="10"/>
        <v>0.1457559533017333</v>
      </c>
      <c r="O23">
        <f t="shared" si="11"/>
        <v>0.49314709025947268</v>
      </c>
      <c r="P23">
        <f t="shared" si="12"/>
        <v>1</v>
      </c>
      <c r="Q23">
        <f t="shared" si="13"/>
        <v>0.11701055999999997</v>
      </c>
      <c r="R23">
        <f t="shared" si="14"/>
        <v>0.49999999999999978</v>
      </c>
      <c r="S23">
        <f t="shared" si="15"/>
        <v>1</v>
      </c>
      <c r="T23">
        <f t="shared" si="16"/>
        <v>0.59707457831067912</v>
      </c>
    </row>
    <row r="24" spans="3:20" x14ac:dyDescent="0.15">
      <c r="C24" t="s">
        <v>10</v>
      </c>
      <c r="D24">
        <f t="shared" si="0"/>
        <v>7.0845248617580667E-2</v>
      </c>
      <c r="E24">
        <f t="shared" si="1"/>
        <v>0.31275185609274131</v>
      </c>
      <c r="F24">
        <f t="shared" si="2"/>
        <v>0.29407007689932513</v>
      </c>
      <c r="G24">
        <f t="shared" si="3"/>
        <v>0.36885377558412186</v>
      </c>
      <c r="H24">
        <f t="shared" si="4"/>
        <v>0.62500562504687529</v>
      </c>
      <c r="I24">
        <f t="shared" si="5"/>
        <v>0.69324033126303508</v>
      </c>
      <c r="J24">
        <f t="shared" si="6"/>
        <v>0.40797973966903467</v>
      </c>
      <c r="K24">
        <f t="shared" si="7"/>
        <v>0.3298445930215621</v>
      </c>
      <c r="L24">
        <f t="shared" si="8"/>
        <v>0.19079377387716279</v>
      </c>
      <c r="M24">
        <f t="shared" si="9"/>
        <v>0.25479796902498647</v>
      </c>
      <c r="N24">
        <f t="shared" si="10"/>
        <v>1</v>
      </c>
      <c r="O24">
        <f t="shared" si="11"/>
        <v>0.57198401938057619</v>
      </c>
      <c r="P24">
        <f t="shared" si="12"/>
        <v>0</v>
      </c>
      <c r="Q24">
        <f t="shared" si="13"/>
        <v>0.33807391000000003</v>
      </c>
      <c r="R24">
        <f t="shared" si="14"/>
        <v>0.49999999999999978</v>
      </c>
      <c r="S24">
        <f t="shared" si="15"/>
        <v>0</v>
      </c>
      <c r="T24">
        <f t="shared" si="16"/>
        <v>0</v>
      </c>
    </row>
    <row r="25" spans="3:20" x14ac:dyDescent="0.15">
      <c r="C25" t="s">
        <v>11</v>
      </c>
      <c r="D25">
        <f t="shared" si="0"/>
        <v>2.7282821569526515E-2</v>
      </c>
      <c r="E25">
        <f t="shared" si="1"/>
        <v>0.7521010853805663</v>
      </c>
      <c r="F25">
        <f t="shared" si="2"/>
        <v>1</v>
      </c>
      <c r="G25">
        <f t="shared" si="3"/>
        <v>0.76955809115345952</v>
      </c>
      <c r="H25">
        <f t="shared" si="4"/>
        <v>0.74999791664930548</v>
      </c>
      <c r="I25">
        <f t="shared" si="5"/>
        <v>0.78320860650212198</v>
      </c>
      <c r="J25">
        <f t="shared" si="6"/>
        <v>0.6984976981469464</v>
      </c>
      <c r="K25">
        <f t="shared" si="7"/>
        <v>0.65362690571643545</v>
      </c>
      <c r="L25">
        <f t="shared" si="8"/>
        <v>1</v>
      </c>
      <c r="M25">
        <f t="shared" si="9"/>
        <v>0.38060580240519548</v>
      </c>
      <c r="N25">
        <f t="shared" si="10"/>
        <v>0.38191991507638251</v>
      </c>
      <c r="O25">
        <f t="shared" si="11"/>
        <v>0.10955323511311671</v>
      </c>
      <c r="P25">
        <f t="shared" si="12"/>
        <v>0</v>
      </c>
      <c r="Q25">
        <f t="shared" si="13"/>
        <v>1</v>
      </c>
      <c r="R25">
        <f t="shared" si="14"/>
        <v>0.49999999999999978</v>
      </c>
      <c r="S25">
        <f t="shared" si="15"/>
        <v>0.51988107529639505</v>
      </c>
      <c r="T25">
        <f t="shared" si="16"/>
        <v>0.37560149715379487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B4" sqref="B4"/>
    </sheetView>
  </sheetViews>
  <sheetFormatPr baseColWidth="10" defaultColWidth="8.83203125" defaultRowHeight="14" x14ac:dyDescent="0.15"/>
  <cols>
    <col min="2" max="2" width="26.1640625" bestFit="1" customWidth="1"/>
  </cols>
  <sheetData>
    <row r="1" spans="1:19" x14ac:dyDescent="0.15">
      <c r="A1" t="s">
        <v>0</v>
      </c>
      <c r="B1" t="s">
        <v>31</v>
      </c>
      <c r="C1">
        <v>1</v>
      </c>
      <c r="D1">
        <v>3.3955332664642145E-2</v>
      </c>
      <c r="E1">
        <v>0.97038273220508442</v>
      </c>
      <c r="F1">
        <v>1</v>
      </c>
      <c r="G1">
        <v>0.56672180601505029</v>
      </c>
      <c r="H1">
        <v>0.8979623933010652</v>
      </c>
      <c r="I1">
        <v>0.31345943591327841</v>
      </c>
      <c r="J1">
        <v>0.74833104417995067</v>
      </c>
      <c r="K1">
        <v>0.85286801112116239</v>
      </c>
      <c r="L1">
        <v>0.25704674705604946</v>
      </c>
      <c r="M1">
        <v>0.26033098470423988</v>
      </c>
      <c r="N1">
        <v>0.27567330482456215</v>
      </c>
      <c r="O1">
        <v>0</v>
      </c>
      <c r="P1">
        <v>1</v>
      </c>
      <c r="Q1">
        <v>1</v>
      </c>
      <c r="R1">
        <v>0.96052940573026446</v>
      </c>
      <c r="S1">
        <v>0.63343101167181792</v>
      </c>
    </row>
    <row r="2" spans="1:19" x14ac:dyDescent="0.15">
      <c r="A2" t="s">
        <v>1</v>
      </c>
      <c r="B2" t="s">
        <v>32</v>
      </c>
      <c r="C2">
        <v>0.34207376598533223</v>
      </c>
      <c r="D2">
        <v>9.9306795638188047E-2</v>
      </c>
      <c r="E2">
        <v>0.29407007689932513</v>
      </c>
      <c r="F2">
        <v>0.11452201082801798</v>
      </c>
      <c r="G2">
        <v>1</v>
      </c>
      <c r="H2">
        <v>4.8540210739045832E-2</v>
      </c>
      <c r="I2">
        <v>0.4588719938505218</v>
      </c>
      <c r="J2">
        <v>0.28239037055748439</v>
      </c>
      <c r="K2">
        <v>6.8437330917640177E-2</v>
      </c>
      <c r="L2">
        <v>1</v>
      </c>
      <c r="M2">
        <v>0.45593561579491382</v>
      </c>
      <c r="N2">
        <v>4.7937149426531253E-2</v>
      </c>
      <c r="O2">
        <v>0.43183814311728469</v>
      </c>
      <c r="P2">
        <v>0</v>
      </c>
      <c r="Q2">
        <v>0</v>
      </c>
      <c r="R2">
        <v>0.57049700206116793</v>
      </c>
      <c r="S2">
        <v>0.3660305634398302</v>
      </c>
    </row>
    <row r="3" spans="1:19" x14ac:dyDescent="0.15">
      <c r="A3" t="s">
        <v>2</v>
      </c>
      <c r="B3" t="s">
        <v>29</v>
      </c>
      <c r="C3">
        <v>0.39785953310827094</v>
      </c>
      <c r="D3">
        <v>2.9338638980217963E-2</v>
      </c>
      <c r="E3">
        <v>0.41171428151328465</v>
      </c>
      <c r="F3">
        <v>0.66874337841304943</v>
      </c>
      <c r="G3">
        <v>0.53326986058217163</v>
      </c>
      <c r="H3">
        <v>0.48281512737417537</v>
      </c>
      <c r="I3">
        <v>0.97093628635479268</v>
      </c>
      <c r="J3">
        <v>0.75357110450265175</v>
      </c>
      <c r="K3">
        <v>0.72639379690947459</v>
      </c>
      <c r="L3">
        <v>0.18624628863310702</v>
      </c>
      <c r="M3">
        <v>0</v>
      </c>
      <c r="N3">
        <v>0.15580881338147429</v>
      </c>
      <c r="O3">
        <v>0</v>
      </c>
      <c r="P3">
        <v>0.90235910000000008</v>
      </c>
      <c r="Q3">
        <v>0.50009999999999999</v>
      </c>
      <c r="R3">
        <v>0.9005093574266827</v>
      </c>
      <c r="S3">
        <v>1</v>
      </c>
    </row>
    <row r="4" spans="1:19" x14ac:dyDescent="0.15">
      <c r="A4" t="s">
        <v>3</v>
      </c>
      <c r="B4" t="s">
        <v>29</v>
      </c>
      <c r="C4">
        <v>0.21856210032474319</v>
      </c>
      <c r="D4">
        <v>0.14953551013453645</v>
      </c>
      <c r="E4">
        <v>0.58814015379865026</v>
      </c>
      <c r="F4">
        <v>0.81741088926262928</v>
      </c>
      <c r="G4">
        <v>0.50000458337152864</v>
      </c>
      <c r="H4">
        <v>0.47462025504554711</v>
      </c>
      <c r="I4">
        <v>0.86961339953796024</v>
      </c>
      <c r="J4">
        <v>0.89258247923290068</v>
      </c>
      <c r="K4">
        <v>0.74633054416862632</v>
      </c>
      <c r="L4">
        <v>0.194699257910006</v>
      </c>
      <c r="M4">
        <v>0.25658913017754875</v>
      </c>
      <c r="N4">
        <v>0.20889101747683339</v>
      </c>
      <c r="O4">
        <v>1.6932962603679731E-2</v>
      </c>
      <c r="P4">
        <v>0.99338215000000007</v>
      </c>
      <c r="Q4">
        <v>1</v>
      </c>
      <c r="R4">
        <v>0.36460227003347973</v>
      </c>
      <c r="S4">
        <v>0.2685020264504237</v>
      </c>
    </row>
    <row r="5" spans="1:19" x14ac:dyDescent="0.15">
      <c r="A5" t="s">
        <v>4</v>
      </c>
      <c r="B5" t="s">
        <v>29</v>
      </c>
      <c r="C5">
        <v>0.15437625800828844</v>
      </c>
      <c r="D5">
        <v>1</v>
      </c>
      <c r="E5">
        <v>0.97046360147623179</v>
      </c>
      <c r="F5">
        <v>0.70282629651554573</v>
      </c>
      <c r="G5">
        <v>0.54166284719039337</v>
      </c>
      <c r="H5">
        <v>0.50006103368485422</v>
      </c>
      <c r="I5">
        <v>1</v>
      </c>
      <c r="J5">
        <v>0.89586925048369948</v>
      </c>
      <c r="K5">
        <v>0.67540353421244026</v>
      </c>
      <c r="L5">
        <v>0.17568381711804701</v>
      </c>
      <c r="M5">
        <v>0.32469486894855787</v>
      </c>
      <c r="N5">
        <v>0.26364237850410799</v>
      </c>
      <c r="O5">
        <v>0</v>
      </c>
      <c r="P5">
        <v>1</v>
      </c>
      <c r="Q5">
        <v>1</v>
      </c>
      <c r="R5">
        <v>0.88076511993929918</v>
      </c>
      <c r="S5">
        <v>0.5308261786956161</v>
      </c>
    </row>
    <row r="6" spans="1:19" x14ac:dyDescent="0.15">
      <c r="A6" t="s">
        <v>5</v>
      </c>
      <c r="B6" t="s">
        <v>30</v>
      </c>
      <c r="C6">
        <v>0.20607344365700986</v>
      </c>
      <c r="D6">
        <v>0.71201958079787131</v>
      </c>
      <c r="E6">
        <v>0.29407007689932513</v>
      </c>
      <c r="F6">
        <v>0.70897155173277471</v>
      </c>
      <c r="G6">
        <v>0.28333194443287063</v>
      </c>
      <c r="H6">
        <v>0.45412250334282206</v>
      </c>
      <c r="I6">
        <v>0.88355189096786557</v>
      </c>
      <c r="J6">
        <v>0.97750693870183081</v>
      </c>
      <c r="K6">
        <v>0.71184278841206095</v>
      </c>
      <c r="L6">
        <v>0.17940893785751555</v>
      </c>
      <c r="M6">
        <v>0.19635144633348328</v>
      </c>
      <c r="N6">
        <v>0.30814660910118608</v>
      </c>
      <c r="O6">
        <v>0.75076003672088176</v>
      </c>
      <c r="P6">
        <v>0</v>
      </c>
      <c r="Q6">
        <v>0</v>
      </c>
      <c r="R6">
        <v>0.43327840125309047</v>
      </c>
      <c r="S6">
        <v>0.29419109163351637</v>
      </c>
    </row>
    <row r="7" spans="1:19" x14ac:dyDescent="0.15">
      <c r="A7" t="s">
        <v>6</v>
      </c>
      <c r="B7" t="s">
        <v>33</v>
      </c>
      <c r="C7">
        <v>0.11130552152850506</v>
      </c>
      <c r="D7">
        <v>0.80448880136334233</v>
      </c>
      <c r="E7">
        <v>0</v>
      </c>
      <c r="F7">
        <v>0.66190364553726488</v>
      </c>
      <c r="G7">
        <v>0</v>
      </c>
      <c r="H7">
        <v>0.54018762022583611</v>
      </c>
      <c r="I7">
        <v>0.89489022646038141</v>
      </c>
      <c r="J7">
        <v>0.58527730066178885</v>
      </c>
      <c r="K7">
        <v>0.61492102129856629</v>
      </c>
      <c r="L7">
        <v>1.779602958785364E-3</v>
      </c>
      <c r="M7">
        <v>0.24869978211973989</v>
      </c>
      <c r="N7">
        <v>1</v>
      </c>
      <c r="O7">
        <v>0.39058542969024718</v>
      </c>
      <c r="P7">
        <v>0.91578084999999998</v>
      </c>
      <c r="Q7">
        <v>0.49999999999999978</v>
      </c>
      <c r="R7">
        <v>0.46799653267585578</v>
      </c>
      <c r="S7">
        <v>0.37079372302986013</v>
      </c>
    </row>
    <row r="8" spans="1:19" x14ac:dyDescent="0.15">
      <c r="A8" t="s">
        <v>7</v>
      </c>
      <c r="B8" t="s">
        <v>34</v>
      </c>
      <c r="C8">
        <v>1.1001233250437063E-2</v>
      </c>
      <c r="D8">
        <v>5.8866923834977977E-2</v>
      </c>
      <c r="E8">
        <v>0.70578435841260978</v>
      </c>
      <c r="F8">
        <v>0</v>
      </c>
      <c r="G8">
        <v>0.37498604155034632</v>
      </c>
      <c r="H8">
        <v>0</v>
      </c>
      <c r="I8">
        <v>0</v>
      </c>
      <c r="J8">
        <v>0</v>
      </c>
      <c r="K8">
        <v>0</v>
      </c>
      <c r="L8">
        <v>0.86707182442022968</v>
      </c>
      <c r="M8">
        <v>0.80537193606188107</v>
      </c>
      <c r="N8">
        <v>0.20207483672295934</v>
      </c>
      <c r="O8">
        <v>0</v>
      </c>
      <c r="P8">
        <v>0.13993554</v>
      </c>
      <c r="Q8">
        <v>0.49999999999999978</v>
      </c>
      <c r="R8">
        <v>2.3782635051133337E-2</v>
      </c>
      <c r="S8">
        <v>0.11187403068135209</v>
      </c>
    </row>
    <row r="9" spans="1:19" x14ac:dyDescent="0.15">
      <c r="A9" t="s">
        <v>8</v>
      </c>
      <c r="B9" t="s">
        <v>29</v>
      </c>
      <c r="C9">
        <v>0</v>
      </c>
      <c r="D9">
        <v>0.32567428304611845</v>
      </c>
      <c r="E9">
        <v>0.44110511534898778</v>
      </c>
      <c r="F9">
        <v>0.57724605361911852</v>
      </c>
      <c r="G9">
        <v>0.60828381903182527</v>
      </c>
      <c r="H9">
        <v>1</v>
      </c>
      <c r="I9">
        <v>0.46644160379114824</v>
      </c>
      <c r="J9">
        <v>1</v>
      </c>
      <c r="K9">
        <v>0.37960832578291598</v>
      </c>
      <c r="L9">
        <v>0.45772781823070902</v>
      </c>
      <c r="M9">
        <v>0.31112744988894997</v>
      </c>
      <c r="N9">
        <v>0</v>
      </c>
      <c r="O9">
        <v>0</v>
      </c>
      <c r="P9">
        <v>0.97412608000000001</v>
      </c>
      <c r="Q9">
        <v>1</v>
      </c>
      <c r="R9">
        <v>0.61395883857668543</v>
      </c>
      <c r="S9">
        <v>0.37818190971734039</v>
      </c>
    </row>
    <row r="10" spans="1:19" x14ac:dyDescent="0.15">
      <c r="A10" t="s">
        <v>9</v>
      </c>
      <c r="B10" t="s">
        <v>35</v>
      </c>
      <c r="C10">
        <v>5.0752993763916558E-2</v>
      </c>
      <c r="D10">
        <v>0</v>
      </c>
      <c r="E10">
        <v>0.44110511534898778</v>
      </c>
      <c r="F10">
        <v>0.60138996807524991</v>
      </c>
      <c r="G10">
        <v>7.4996458303819513E-2</v>
      </c>
      <c r="H10">
        <v>0.76020573135000002</v>
      </c>
      <c r="I10">
        <v>0.79950410206969891</v>
      </c>
      <c r="J10">
        <v>0.64043873380511585</v>
      </c>
      <c r="K10">
        <v>0.5160382505523784</v>
      </c>
      <c r="L10">
        <v>0</v>
      </c>
      <c r="M10">
        <v>0.1457559533017333</v>
      </c>
      <c r="N10">
        <v>0.49314709025947268</v>
      </c>
      <c r="O10">
        <v>1</v>
      </c>
      <c r="P10">
        <v>0.11701055999999997</v>
      </c>
      <c r="Q10">
        <v>0.49999999999999978</v>
      </c>
      <c r="R10">
        <v>1</v>
      </c>
      <c r="S10">
        <v>0.59707457831067912</v>
      </c>
    </row>
    <row r="11" spans="1:19" x14ac:dyDescent="0.15">
      <c r="A11" t="s">
        <v>10</v>
      </c>
      <c r="B11" t="s">
        <v>36</v>
      </c>
      <c r="C11">
        <v>7.0845248617580667E-2</v>
      </c>
      <c r="D11">
        <v>0.31275185609274131</v>
      </c>
      <c r="E11">
        <v>0.29407007689932513</v>
      </c>
      <c r="F11">
        <v>0.36885377558412186</v>
      </c>
      <c r="G11">
        <v>0.62500562504687529</v>
      </c>
      <c r="H11">
        <v>0.69324033126303508</v>
      </c>
      <c r="I11">
        <v>0.40797973966903467</v>
      </c>
      <c r="J11">
        <v>0.3298445930215621</v>
      </c>
      <c r="K11">
        <v>0.19079377387716279</v>
      </c>
      <c r="L11">
        <v>0.25479796902498647</v>
      </c>
      <c r="M11">
        <v>1</v>
      </c>
      <c r="N11">
        <v>0.57198401938057619</v>
      </c>
      <c r="O11">
        <v>0</v>
      </c>
      <c r="P11">
        <v>0.33807391000000003</v>
      </c>
      <c r="Q11">
        <v>0.49999999999999978</v>
      </c>
      <c r="R11">
        <v>0</v>
      </c>
      <c r="S11">
        <v>0</v>
      </c>
    </row>
    <row r="12" spans="1:19" x14ac:dyDescent="0.15">
      <c r="A12" t="s">
        <v>11</v>
      </c>
      <c r="B12" t="s">
        <v>37</v>
      </c>
      <c r="C12">
        <v>2.7282821569526515E-2</v>
      </c>
      <c r="D12">
        <v>0.7521010853805663</v>
      </c>
      <c r="E12">
        <v>1</v>
      </c>
      <c r="F12">
        <v>0.76955809115345952</v>
      </c>
      <c r="G12">
        <v>0.74999791664930548</v>
      </c>
      <c r="H12">
        <v>0.78320860650212198</v>
      </c>
      <c r="I12">
        <v>0.6984976981469464</v>
      </c>
      <c r="J12">
        <v>0.65362690571643545</v>
      </c>
      <c r="K12">
        <v>1</v>
      </c>
      <c r="L12">
        <v>0.38060580240519548</v>
      </c>
      <c r="M12">
        <v>0.38191991507638251</v>
      </c>
      <c r="N12">
        <v>0.10955323511311671</v>
      </c>
      <c r="O12">
        <v>0</v>
      </c>
      <c r="P12">
        <v>1</v>
      </c>
      <c r="Q12">
        <v>0.49999999999999978</v>
      </c>
      <c r="R12">
        <v>0.51988107529639505</v>
      </c>
      <c r="S12">
        <v>0.37560149715379487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结果</vt:lpstr>
      <vt:lpstr>归一化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用户</cp:lastModifiedBy>
  <dcterms:created xsi:type="dcterms:W3CDTF">2015-04-28T11:18:47Z</dcterms:created>
  <dcterms:modified xsi:type="dcterms:W3CDTF">2015-07-09T08:39:15Z</dcterms:modified>
</cp:coreProperties>
</file>