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<sst xmlns="http://schemas.openxmlformats.org/spreadsheetml/2006/main" uniqueCount="1606">
  <si>
    <t>Table 1</t>
  </si>
  <si>
    <t>Deal</t>
  </si>
  <si>
    <t>Date</t>
  </si>
  <si>
    <t>First Name</t>
  </si>
  <si>
    <t>Last Name</t>
  </si>
  <si>
    <t>Entity</t>
  </si>
  <si>
    <t>Amount</t>
  </si>
  <si>
    <t>SE 275 Technology Investors, LLC</t>
  </si>
  <si>
    <t xml:space="preserve">Charles </t>
  </si>
  <si>
    <t>Alexander</t>
  </si>
  <si>
    <t xml:space="preserve">Charles &amp; Marla Alexander as joint tenants </t>
  </si>
  <si>
    <t>Richard</t>
  </si>
  <si>
    <t>Allen</t>
  </si>
  <si>
    <t xml:space="preserve">Richard L. Allen </t>
  </si>
  <si>
    <t xml:space="preserve">Doug </t>
  </si>
  <si>
    <t>Anderson</t>
  </si>
  <si>
    <t xml:space="preserve">Douglas W. Anderson </t>
  </si>
  <si>
    <t xml:space="preserve">Ryan </t>
  </si>
  <si>
    <t>Airola</t>
  </si>
  <si>
    <t xml:space="preserve">Ryan Airola </t>
  </si>
  <si>
    <t xml:space="preserve">Gregg </t>
  </si>
  <si>
    <t>Badami</t>
  </si>
  <si>
    <t xml:space="preserve">K &amp; G Investors LP </t>
  </si>
  <si>
    <t>Benjamin</t>
  </si>
  <si>
    <t>Bass</t>
  </si>
  <si>
    <t>Benjamin J. Bass</t>
  </si>
  <si>
    <t xml:space="preserve">Mort </t>
  </si>
  <si>
    <t>Berfield</t>
  </si>
  <si>
    <t>Morton L. &amp; Janet C. Berfield, JTWROS</t>
  </si>
  <si>
    <t xml:space="preserve">Robert </t>
  </si>
  <si>
    <t>Billow</t>
  </si>
  <si>
    <t xml:space="preserve">Robert D. &amp; Deborah B. Billow JTWROS  </t>
  </si>
  <si>
    <t>Steve</t>
  </si>
  <si>
    <t>Boskovich</t>
  </si>
  <si>
    <t>The Entrust Group Inc. FBO Steven A. Boskovich IRA #7021018345</t>
  </si>
  <si>
    <t>Chad</t>
  </si>
  <si>
    <t>Brandt</t>
  </si>
  <si>
    <t xml:space="preserve">Chad Brandt </t>
  </si>
  <si>
    <t>William</t>
  </si>
  <si>
    <t>Brennan</t>
  </si>
  <si>
    <t xml:space="preserve">BCF Investors, Inc. </t>
  </si>
  <si>
    <t>Ellen</t>
  </si>
  <si>
    <t>Brin</t>
  </si>
  <si>
    <t>Ellen S. Brin Trust dated 12/19/1999</t>
  </si>
  <si>
    <t xml:space="preserve">Vince </t>
  </si>
  <si>
    <t>Camarda</t>
  </si>
  <si>
    <t>Camarda Family Trust Dated 8/25/15</t>
  </si>
  <si>
    <t xml:space="preserve">Moolailpeedikail </t>
  </si>
  <si>
    <t>Chacko</t>
  </si>
  <si>
    <t xml:space="preserve">Moolailpeedikail Varkey Chacko Trust </t>
  </si>
  <si>
    <t>Michael</t>
  </si>
  <si>
    <t>Cohen</t>
  </si>
  <si>
    <t>Cohen Investors LP</t>
  </si>
  <si>
    <t>Robert</t>
  </si>
  <si>
    <t>Conrads</t>
  </si>
  <si>
    <t>Robert and Sherry Conrads Trust DTD July 25, 2014</t>
  </si>
  <si>
    <t xml:space="preserve">Michael </t>
  </si>
  <si>
    <t xml:space="preserve">Crandall </t>
  </si>
  <si>
    <t xml:space="preserve">Michael Crandall </t>
  </si>
  <si>
    <t>Babara</t>
  </si>
  <si>
    <t>Daugherty</t>
  </si>
  <si>
    <t xml:space="preserve">Barbara R. Daugherty </t>
  </si>
  <si>
    <t xml:space="preserve">Paul </t>
  </si>
  <si>
    <t>Denckla</t>
  </si>
  <si>
    <t>C. Paul Denckla</t>
  </si>
  <si>
    <t xml:space="preserve">Allan </t>
  </si>
  <si>
    <t>Epstein</t>
  </si>
  <si>
    <t xml:space="preserve">Allan S. Epstein Revocable Trust </t>
  </si>
  <si>
    <t>Steven</t>
  </si>
  <si>
    <t>Fishbein</t>
  </si>
  <si>
    <t xml:space="preserve">Steven C. Fishbein, A Professional Corporation Profit Sharing Plan </t>
  </si>
  <si>
    <t xml:space="preserve">Ken </t>
  </si>
  <si>
    <t>Fischman</t>
  </si>
  <si>
    <t xml:space="preserve">Kenneth Y. Fischman Revocable Trust </t>
  </si>
  <si>
    <t xml:space="preserve">Lawrence </t>
  </si>
  <si>
    <t>Friedman</t>
  </si>
  <si>
    <t xml:space="preserve">Lawrence M. Friedman Revocable Trust </t>
  </si>
  <si>
    <t xml:space="preserve">Ira </t>
  </si>
  <si>
    <t>Gaines</t>
  </si>
  <si>
    <t xml:space="preserve">Ira J. Gaine Revocable Trust </t>
  </si>
  <si>
    <t>Randy</t>
  </si>
  <si>
    <t>Getz</t>
  </si>
  <si>
    <t>Randolph Getz</t>
  </si>
  <si>
    <t>Jeff</t>
  </si>
  <si>
    <t>Gibbs</t>
  </si>
  <si>
    <t xml:space="preserve">Jeffrey Gibbs </t>
  </si>
  <si>
    <t xml:space="preserve">Alex </t>
  </si>
  <si>
    <t>Goldin</t>
  </si>
  <si>
    <t>Alexander &amp; Michelle Goldin</t>
  </si>
  <si>
    <t xml:space="preserve">Anand </t>
  </si>
  <si>
    <t>Goyal</t>
  </si>
  <si>
    <t xml:space="preserve">Chandu Goyal Living Trust </t>
  </si>
  <si>
    <t xml:space="preserve">Art </t>
  </si>
  <si>
    <t>Gunther</t>
  </si>
  <si>
    <t xml:space="preserve">Arthur D. Gunther Declaration of Trust </t>
  </si>
  <si>
    <t>Craig</t>
  </si>
  <si>
    <t>Gutmann</t>
  </si>
  <si>
    <t>Millenium Trust Company, LLC Custodian FBO Craig Gutmann IRA AIC xxxx96012</t>
  </si>
  <si>
    <t xml:space="preserve">Handler </t>
  </si>
  <si>
    <t xml:space="preserve">Robert L. Handler </t>
  </si>
  <si>
    <t xml:space="preserve">Jessica </t>
  </si>
  <si>
    <t xml:space="preserve">Healy </t>
  </si>
  <si>
    <t>Jessica Healy</t>
  </si>
  <si>
    <t xml:space="preserve">Steve </t>
  </si>
  <si>
    <t>Handley</t>
  </si>
  <si>
    <t xml:space="preserve">Stephen O. Handley </t>
  </si>
  <si>
    <t xml:space="preserve">Carl </t>
  </si>
  <si>
    <t>Herbergs</t>
  </si>
  <si>
    <t xml:space="preserve">Herbergs Family Revocable Trust </t>
  </si>
  <si>
    <t>Richard &amp; Margaret</t>
  </si>
  <si>
    <t>Hoff</t>
  </si>
  <si>
    <t>Hoff Living Trust DTD 2/10/1997</t>
  </si>
  <si>
    <t xml:space="preserve">Bruce </t>
  </si>
  <si>
    <t>Hollander</t>
  </si>
  <si>
    <t xml:space="preserve">Bruce &amp; Maxine Hollander </t>
  </si>
  <si>
    <t xml:space="preserve">Mike </t>
  </si>
  <si>
    <t>Hoseus</t>
  </si>
  <si>
    <t xml:space="preserve">Color My Heart Inc. Sweep Trust </t>
  </si>
  <si>
    <t xml:space="preserve">Shridhar </t>
  </si>
  <si>
    <t>Iyer</t>
  </si>
  <si>
    <t xml:space="preserve">Shri Iyer </t>
  </si>
  <si>
    <t xml:space="preserve">Richard </t>
  </si>
  <si>
    <t xml:space="preserve">Kaplan </t>
  </si>
  <si>
    <t xml:space="preserve">Richard Kaplan </t>
  </si>
  <si>
    <t>Richard Kaplan Irrevocable Trust Dated 12/17/2013</t>
  </si>
  <si>
    <t xml:space="preserve">Mitchell </t>
  </si>
  <si>
    <t>King</t>
  </si>
  <si>
    <t xml:space="preserve">Mitchell Irwin King </t>
  </si>
  <si>
    <t>Harvey</t>
  </si>
  <si>
    <t>Kohn</t>
  </si>
  <si>
    <t xml:space="preserve">Harvey D. Kohn </t>
  </si>
  <si>
    <t xml:space="preserve">Marvin </t>
  </si>
  <si>
    <t xml:space="preserve">Lader </t>
  </si>
  <si>
    <t xml:space="preserve">Marvin L. Lader Living Trust </t>
  </si>
  <si>
    <t xml:space="preserve">Terri </t>
  </si>
  <si>
    <t xml:space="preserve">Leslie </t>
  </si>
  <si>
    <t xml:space="preserve">Terri L. Leslie </t>
  </si>
  <si>
    <t>Bernard</t>
  </si>
  <si>
    <t>Leviton</t>
  </si>
  <si>
    <t>Bernard Leviton, as Trustee, and his successors in trust, of the Bernard Leviton Living Trust, dated 1/16/1990</t>
  </si>
  <si>
    <t xml:space="preserve">Daniella </t>
  </si>
  <si>
    <t xml:space="preserve">Levitt </t>
  </si>
  <si>
    <t xml:space="preserve">Daniella T. Levitt Living Trust </t>
  </si>
  <si>
    <t xml:space="preserve">Peter </t>
  </si>
  <si>
    <t>Lieberman</t>
  </si>
  <si>
    <t>Peter Lieberman Revocable Trust of 2015</t>
  </si>
  <si>
    <t xml:space="preserve">Barry </t>
  </si>
  <si>
    <t>Litwin</t>
  </si>
  <si>
    <t xml:space="preserve">Barry Litwin </t>
  </si>
  <si>
    <t>Ron</t>
  </si>
  <si>
    <t>Marks</t>
  </si>
  <si>
    <t xml:space="preserve">Ronald G. Marks </t>
  </si>
  <si>
    <t xml:space="preserve">Anthony </t>
  </si>
  <si>
    <t>Martin</t>
  </si>
  <si>
    <t>Anthony F. Martin</t>
  </si>
  <si>
    <t xml:space="preserve">Jim &amp; Randi </t>
  </si>
  <si>
    <t>Mayer</t>
  </si>
  <si>
    <t xml:space="preserve">James T. Mayer </t>
  </si>
  <si>
    <t>Dan</t>
  </si>
  <si>
    <t>McDermott</t>
  </si>
  <si>
    <t>Daniel McDermott</t>
  </si>
  <si>
    <t>Matthew</t>
  </si>
  <si>
    <t xml:space="preserve">McCulloch </t>
  </si>
  <si>
    <t xml:space="preserve">Matthew McCulloch </t>
  </si>
  <si>
    <t>Mark</t>
  </si>
  <si>
    <t>Mehlman</t>
  </si>
  <si>
    <t xml:space="preserve">Mark F. Mehlman </t>
  </si>
  <si>
    <t xml:space="preserve">Howard </t>
  </si>
  <si>
    <t>Meltzer</t>
  </si>
  <si>
    <t xml:space="preserve">Howard C. Meltzer Defined Benefit Plan </t>
  </si>
  <si>
    <t xml:space="preserve">Dan </t>
  </si>
  <si>
    <t>Moss</t>
  </si>
  <si>
    <t>Daniel H. Moss Revocable Trust</t>
  </si>
  <si>
    <t xml:space="preserve">Carol </t>
  </si>
  <si>
    <t>Patinkin</t>
  </si>
  <si>
    <t>Carol Patinkin</t>
  </si>
  <si>
    <t>Ronnie</t>
  </si>
  <si>
    <t>Pertnoy</t>
  </si>
  <si>
    <t xml:space="preserve">Pertnoy Family Trust FBO Ronnie Pertnoy </t>
  </si>
  <si>
    <t xml:space="preserve">Hayden </t>
  </si>
  <si>
    <t>Phillips</t>
  </si>
  <si>
    <t>Hayden Phillips</t>
  </si>
  <si>
    <t xml:space="preserve">Matt </t>
  </si>
  <si>
    <t xml:space="preserve">Matthew Ryan K. Phillips </t>
  </si>
  <si>
    <t>Prine</t>
  </si>
  <si>
    <t xml:space="preserve">Richard C. Prine </t>
  </si>
  <si>
    <t>Maureen</t>
  </si>
  <si>
    <t>Proctor</t>
  </si>
  <si>
    <t xml:space="preserve">Maureen C. Proctor </t>
  </si>
  <si>
    <t xml:space="preserve">Allen </t>
  </si>
  <si>
    <t>Putterman</t>
  </si>
  <si>
    <t xml:space="preserve">Allen M. Putterman Declaration of Trust </t>
  </si>
  <si>
    <t>Blair</t>
  </si>
  <si>
    <t>Retchin</t>
  </si>
  <si>
    <t xml:space="preserve">Blair Retchin </t>
  </si>
  <si>
    <t>The MCR 2012 Irrevocable Trust, dated June 4, 2012</t>
  </si>
  <si>
    <t xml:space="preserve">The Blair Neil Retchin Irrevocable Family Trust, Effective as of June 4, 2012 </t>
  </si>
  <si>
    <t xml:space="preserve">Howard &amp; Janice Richard JTWROS </t>
  </si>
  <si>
    <t>Jeffrey</t>
  </si>
  <si>
    <t>Roth</t>
  </si>
  <si>
    <t>Jeffrey C. &amp; Faye L. Roth tenants by entireties</t>
  </si>
  <si>
    <t xml:space="preserve">Nick </t>
  </si>
  <si>
    <t>Ruitenberg</t>
  </si>
  <si>
    <t>Nicholas Ruitenberg</t>
  </si>
  <si>
    <t xml:space="preserve">Ian </t>
  </si>
  <si>
    <t>Scharfman</t>
  </si>
  <si>
    <t xml:space="preserve">Ian &amp; Karen Scharfman </t>
  </si>
  <si>
    <t xml:space="preserve">Eric </t>
  </si>
  <si>
    <t>Schiller</t>
  </si>
  <si>
    <t xml:space="preserve">Eric M. Schiller </t>
  </si>
  <si>
    <t xml:space="preserve">Jason </t>
  </si>
  <si>
    <t xml:space="preserve">Schwartz </t>
  </si>
  <si>
    <t xml:space="preserve">Jason Schwartz </t>
  </si>
  <si>
    <t xml:space="preserve">Neal </t>
  </si>
  <si>
    <t>Seroka</t>
  </si>
  <si>
    <t xml:space="preserve">Neal Seroka </t>
  </si>
  <si>
    <t>Spielman</t>
  </si>
  <si>
    <t xml:space="preserve">Robert E. Spielman Revocable Living Trust </t>
  </si>
  <si>
    <t>Szatkowski</t>
  </si>
  <si>
    <t xml:space="preserve">Ashley </t>
  </si>
  <si>
    <t xml:space="preserve">Ashley Szatkowski </t>
  </si>
  <si>
    <t xml:space="preserve">Tracy </t>
  </si>
  <si>
    <t xml:space="preserve">Treger </t>
  </si>
  <si>
    <t xml:space="preserve">Tracy Treger </t>
  </si>
  <si>
    <t>Warner</t>
  </si>
  <si>
    <t>Ian Warner</t>
  </si>
  <si>
    <t>Weiss</t>
  </si>
  <si>
    <t>Michael W. &amp; Diane C. Weiss Trustees of Weiss Revocable Trust dtd 8/23/2012</t>
  </si>
  <si>
    <t>Welsh</t>
  </si>
  <si>
    <t>Robert W. &amp;  Joanne E. Welsh JTWROS</t>
  </si>
  <si>
    <t>Allison</t>
  </si>
  <si>
    <t>Worthington</t>
  </si>
  <si>
    <t>Allison C. Worthington</t>
  </si>
  <si>
    <t xml:space="preserve">Jeff </t>
  </si>
  <si>
    <t>Yonover</t>
  </si>
  <si>
    <t>Jeffrey M. Yonover</t>
  </si>
  <si>
    <t xml:space="preserve">Tony </t>
  </si>
  <si>
    <t>Zumbo</t>
  </si>
  <si>
    <t xml:space="preserve">Antonio Zumbo </t>
  </si>
  <si>
    <t>910 Broadway  (Alexandria), DST</t>
  </si>
  <si>
    <t xml:space="preserve">Edgar </t>
  </si>
  <si>
    <t>Dally</t>
  </si>
  <si>
    <t>Edgar B. Dally</t>
  </si>
  <si>
    <t xml:space="preserve">Edgar B. Dally </t>
  </si>
  <si>
    <t>Sheldon</t>
  </si>
  <si>
    <t>Isenberg</t>
  </si>
  <si>
    <t>Sheldon F. Isenberg</t>
  </si>
  <si>
    <t>Kaplan</t>
  </si>
  <si>
    <t>Richard Kaplan</t>
  </si>
  <si>
    <t>Arlene Kohn</t>
  </si>
  <si>
    <t>James &amp; Mary</t>
  </si>
  <si>
    <t>Levinson</t>
  </si>
  <si>
    <t>James R. &amp; Mary Levinson</t>
  </si>
  <si>
    <t>Matt</t>
  </si>
  <si>
    <t>McCulloch</t>
  </si>
  <si>
    <t>Matt McCulloch</t>
  </si>
  <si>
    <t xml:space="preserve">Bernard </t>
  </si>
  <si>
    <t>Moskowitz</t>
  </si>
  <si>
    <t>Bernard &amp; Edythe Moskowitz</t>
  </si>
  <si>
    <t>Karla</t>
  </si>
  <si>
    <t>Pratt</t>
  </si>
  <si>
    <t>Karla M. Pratt</t>
  </si>
  <si>
    <t xml:space="preserve">Gerald </t>
  </si>
  <si>
    <t>Rissman</t>
  </si>
  <si>
    <t xml:space="preserve">Rissman Limited Partnership </t>
  </si>
  <si>
    <t>Samuel</t>
  </si>
  <si>
    <t>Samuel Rissman Declaration of Trust dtd 05/27/15</t>
  </si>
  <si>
    <t xml:space="preserve">Jill </t>
  </si>
  <si>
    <t>Sickle</t>
  </si>
  <si>
    <t>Jill Sickle</t>
  </si>
  <si>
    <t>Lorraine</t>
  </si>
  <si>
    <t>Trachtenberg</t>
  </si>
  <si>
    <t>Michael Trachtenberg Trust dtd 1/24/96</t>
  </si>
  <si>
    <t>Rhonda &amp; Myles</t>
  </si>
  <si>
    <t>Williams</t>
  </si>
  <si>
    <t>Myles &amp; Rhonda Williams</t>
  </si>
  <si>
    <t>Myles</t>
  </si>
  <si>
    <t>Myles Williams</t>
  </si>
  <si>
    <t xml:space="preserve">Rhonda </t>
  </si>
  <si>
    <t>Rhonda Williams</t>
  </si>
  <si>
    <t>SE 1501 Jackson (Omaha), LLC</t>
  </si>
  <si>
    <t>Charles</t>
  </si>
  <si>
    <t>Charles &amp; Marla Alexander, jt</t>
  </si>
  <si>
    <t>Stuart</t>
  </si>
  <si>
    <t>Aronoff</t>
  </si>
  <si>
    <t>Midland IRA, Inc. fbo Stuart Aronoff 1635486</t>
  </si>
  <si>
    <t>Nancy</t>
  </si>
  <si>
    <t>Babendir</t>
  </si>
  <si>
    <t>Harvey J. Angel Revocable Trust fbo Nancy H. Babendir</t>
  </si>
  <si>
    <t>Gregg</t>
  </si>
  <si>
    <t>Gregg Thomas Badami Revocable Trust dtd 3/28/96</t>
  </si>
  <si>
    <t>Benjamin J. Bass Living Trust uad 1/21/11</t>
  </si>
  <si>
    <t>Bradley</t>
  </si>
  <si>
    <t>Bradley Bass Revocable Trust dtd 5/16/13</t>
  </si>
  <si>
    <t>David</t>
  </si>
  <si>
    <t>Brenner</t>
  </si>
  <si>
    <t>David H. Brenner</t>
  </si>
  <si>
    <t>Vincent</t>
  </si>
  <si>
    <t>Camarda Family Trust dtd 8/25/15</t>
  </si>
  <si>
    <t xml:space="preserve">Cynthia </t>
  </si>
  <si>
    <t>Cohen Investors, LP</t>
  </si>
  <si>
    <t>Crandall</t>
  </si>
  <si>
    <t>Michael Crandall</t>
  </si>
  <si>
    <t>Paul</t>
  </si>
  <si>
    <t>Allan</t>
  </si>
  <si>
    <t>Allan S. Epstein Revocable Trust</t>
  </si>
  <si>
    <t>Martin &amp; Ann S. Epstein</t>
  </si>
  <si>
    <t xml:space="preserve">Mark </t>
  </si>
  <si>
    <t>The Sadye K. Epstein Trust</t>
  </si>
  <si>
    <t>Jordan</t>
  </si>
  <si>
    <t>Fox</t>
  </si>
  <si>
    <t>Marion Fox Living Trust</t>
  </si>
  <si>
    <t>John</t>
  </si>
  <si>
    <t>Fox-Snider</t>
  </si>
  <si>
    <t>John M. &amp; Ellen V. Fox-Snider, tenants by the entireties</t>
  </si>
  <si>
    <t>Lawrence</t>
  </si>
  <si>
    <t>Lawrence M. Friedman Revocable Trust</t>
  </si>
  <si>
    <t>Ira</t>
  </si>
  <si>
    <t>Ira J. Gaines Revocable Trust</t>
  </si>
  <si>
    <t>Andrew</t>
  </si>
  <si>
    <t>Goldrich</t>
  </si>
  <si>
    <t>LSM Associates, LLC</t>
  </si>
  <si>
    <t>Al</t>
  </si>
  <si>
    <t>Gorman</t>
  </si>
  <si>
    <t>Alvin Gorman</t>
  </si>
  <si>
    <t>Anand</t>
  </si>
  <si>
    <t>Chandu Goyal Living Trust</t>
  </si>
  <si>
    <t>Handler</t>
  </si>
  <si>
    <t>Robert L. Handler</t>
  </si>
  <si>
    <t>Jessica</t>
  </si>
  <si>
    <t>Healy</t>
  </si>
  <si>
    <t>Jim</t>
  </si>
  <si>
    <t>Jim Healy</t>
  </si>
  <si>
    <t>Carl</t>
  </si>
  <si>
    <t>Herbergs Family Revocable Trust</t>
  </si>
  <si>
    <t>Hochfelder</t>
  </si>
  <si>
    <t>Allen Hochfelder Revocable Trust dtd 1/5/94</t>
  </si>
  <si>
    <t xml:space="preserve">Stephanie </t>
  </si>
  <si>
    <t>Stephanie Hochfelder Revocable Trust dtd 1/5/94</t>
  </si>
  <si>
    <t>Bruce</t>
  </si>
  <si>
    <t>Bruce &amp; Maxine Hollander</t>
  </si>
  <si>
    <t>Joan</t>
  </si>
  <si>
    <t>Jacowitz</t>
  </si>
  <si>
    <t>Joan Jacowitz Living Trust uad 5/29/13</t>
  </si>
  <si>
    <t>Judy</t>
  </si>
  <si>
    <t>Joseph</t>
  </si>
  <si>
    <t>Judith Joseph</t>
  </si>
  <si>
    <t>Myron</t>
  </si>
  <si>
    <t>Myron L. &amp; Jaye S. Joseph Trust dtd 7/25/97</t>
  </si>
  <si>
    <t>Jody</t>
  </si>
  <si>
    <t>Katz</t>
  </si>
  <si>
    <t>Jody D. Katz</t>
  </si>
  <si>
    <t>LaTouche</t>
  </si>
  <si>
    <t>David &amp; Mair Digges LaTouche</t>
  </si>
  <si>
    <t>Bernard Leviton Living Trust dtd 1/16/90</t>
  </si>
  <si>
    <t>Lipsig</t>
  </si>
  <si>
    <t>Robert J. Lipsig Trust dtd 4/21/82</t>
  </si>
  <si>
    <t>Seymour</t>
  </si>
  <si>
    <t>Magier</t>
  </si>
  <si>
    <t>Seymour &amp; Rita Magier</t>
  </si>
  <si>
    <t>Jonathan</t>
  </si>
  <si>
    <t>Mann</t>
  </si>
  <si>
    <t>Jonathan J. Mann Revocable Trust</t>
  </si>
  <si>
    <t>Manta</t>
  </si>
  <si>
    <t>Mark F. Manta</t>
  </si>
  <si>
    <t>Sharon</t>
  </si>
  <si>
    <t>Sharon Mark</t>
  </si>
  <si>
    <t>David G. Marks</t>
  </si>
  <si>
    <t>Matthew McCulloch</t>
  </si>
  <si>
    <t>Jens</t>
  </si>
  <si>
    <t>Milling</t>
  </si>
  <si>
    <t>Jens A. Milling</t>
  </si>
  <si>
    <t>Nicholas</t>
  </si>
  <si>
    <t>Minear</t>
  </si>
  <si>
    <t>Nicholas R. Minear</t>
  </si>
  <si>
    <t>Harold</t>
  </si>
  <si>
    <t>Newton</t>
  </si>
  <si>
    <t>Harold E. Newton Trust</t>
  </si>
  <si>
    <t>Sidney</t>
  </si>
  <si>
    <t>Sidney &amp; Nadine Pertnoy, as tenants by the entireties</t>
  </si>
  <si>
    <t>Gene</t>
  </si>
  <si>
    <t>Poletto</t>
  </si>
  <si>
    <t>Gene A. Poletto Revocable Trust</t>
  </si>
  <si>
    <t>Allen M. Putterman Declaration of Trust</t>
  </si>
  <si>
    <t xml:space="preserve">Harold </t>
  </si>
  <si>
    <t>Reisenfeld</t>
  </si>
  <si>
    <t>Harold S. Reisenfeld Trust</t>
  </si>
  <si>
    <t>Ritter</t>
  </si>
  <si>
    <t>David B. Ritter</t>
  </si>
  <si>
    <t>Sam</t>
  </si>
  <si>
    <t>Romano</t>
  </si>
  <si>
    <t>Romano GST Trust</t>
  </si>
  <si>
    <t>Scott</t>
  </si>
  <si>
    <t>Rosenthal</t>
  </si>
  <si>
    <t>Jayro Holdings LLC</t>
  </si>
  <si>
    <t>Jeffrey C. &amp; Faye L. Roth, tenants by entireties</t>
  </si>
  <si>
    <t>Bobbie</t>
  </si>
  <si>
    <t>Rothschild</t>
  </si>
  <si>
    <t>Barbara B. Rothschild</t>
  </si>
  <si>
    <t xml:space="preserve">Irving </t>
  </si>
  <si>
    <t>Rothstein</t>
  </si>
  <si>
    <t>941478 Ontario, Inc.</t>
  </si>
  <si>
    <t>Rudnick</t>
  </si>
  <si>
    <t>Paul D. Rudnick</t>
  </si>
  <si>
    <t>Neil</t>
  </si>
  <si>
    <t>Sattler</t>
  </si>
  <si>
    <t>Neil H. Sattler Trust dtd 8/24/14</t>
  </si>
  <si>
    <t>Alvin Lee</t>
  </si>
  <si>
    <t>Schlichtemeier</t>
  </si>
  <si>
    <t>Alvin Lee Schlichtemeier</t>
  </si>
  <si>
    <t>Jason</t>
  </si>
  <si>
    <t>Schwartz</t>
  </si>
  <si>
    <t>Jason Schwartz</t>
  </si>
  <si>
    <t>Ross</t>
  </si>
  <si>
    <t>Seyfried</t>
  </si>
  <si>
    <t>Ross Seyfried</t>
  </si>
  <si>
    <t>Carol</t>
  </si>
  <si>
    <t>Shukur</t>
  </si>
  <si>
    <t>Carol J. Shukur Declaration of Trust</t>
  </si>
  <si>
    <t>Robert E. Spielman Trust</t>
  </si>
  <si>
    <t>Sudakoff</t>
  </si>
  <si>
    <t>Harold Sudakoff</t>
  </si>
  <si>
    <t>Supera</t>
  </si>
  <si>
    <t>MS Holding, LP</t>
  </si>
  <si>
    <t>Ashley</t>
  </si>
  <si>
    <t>Ashley L. Szatkowski</t>
  </si>
  <si>
    <t>Philip</t>
  </si>
  <si>
    <t>Talkow</t>
  </si>
  <si>
    <t>Philip Talkow</t>
  </si>
  <si>
    <t>Arthur</t>
  </si>
  <si>
    <t>Tesser</t>
  </si>
  <si>
    <t>Tesser 1991 Family Trust</t>
  </si>
  <si>
    <t>Tracy</t>
  </si>
  <si>
    <t>Treger</t>
  </si>
  <si>
    <t>Tracy Treger</t>
  </si>
  <si>
    <t>Tucker</t>
  </si>
  <si>
    <t>Tucker Family Revocable Trust dtd 3/18/12</t>
  </si>
  <si>
    <t>Nestor</t>
  </si>
  <si>
    <t>Villalobos</t>
  </si>
  <si>
    <t>Nestor Villalobos</t>
  </si>
  <si>
    <t>Susan</t>
  </si>
  <si>
    <t>Wagner</t>
  </si>
  <si>
    <t>E-R Equities Co.</t>
  </si>
  <si>
    <t>Louis J. Kacyn Trust fbo Anna K. Labat</t>
  </si>
  <si>
    <t>Special Needs Trust fbo Marc A. Kacyn</t>
  </si>
  <si>
    <t>Louis J. Kacyn Trust fbo Robin E. Kacyn</t>
  </si>
  <si>
    <t>The Weiss Revocable Trust dtd 8/23/12</t>
  </si>
  <si>
    <t>Robert W. &amp; Joanne E. Welsh, jtwros</t>
  </si>
  <si>
    <t>Wiesenberger</t>
  </si>
  <si>
    <t>Steven R. Wiesenberger Trust</t>
  </si>
  <si>
    <t>Mary</t>
  </si>
  <si>
    <t>Willis</t>
  </si>
  <si>
    <t>Willis Revocable Trust</t>
  </si>
  <si>
    <t>4040 Nelson SE Investors, LLC</t>
  </si>
  <si>
    <t xml:space="preserve">Dustin </t>
  </si>
  <si>
    <t>Cahan</t>
  </si>
  <si>
    <t>MAC West Limited Partnership</t>
  </si>
  <si>
    <t xml:space="preserve">John </t>
  </si>
  <si>
    <t>Kapoor</t>
  </si>
  <si>
    <t>EJ Funds LP</t>
  </si>
  <si>
    <t>Matthew McCullowh</t>
  </si>
  <si>
    <t>SE Atlanta CBP Investors, LLC</t>
  </si>
  <si>
    <t>Richard L. Allen</t>
  </si>
  <si>
    <t xml:space="preserve">Stuart </t>
  </si>
  <si>
    <t>The Stuart &amp; Myrna Aronoff Revocable Trust</t>
  </si>
  <si>
    <t xml:space="preserve">Nancy </t>
  </si>
  <si>
    <t>Nancy Babendir</t>
  </si>
  <si>
    <t xml:space="preserve">Rick </t>
  </si>
  <si>
    <t>Belding</t>
  </si>
  <si>
    <t>Belding Revocable Trust uad 6/19/15</t>
  </si>
  <si>
    <t>Berman</t>
  </si>
  <si>
    <t>Emerald Associates, LLC</t>
  </si>
  <si>
    <t xml:space="preserve">Arlene </t>
  </si>
  <si>
    <t>Bezark</t>
  </si>
  <si>
    <t>Arlene S. Bezark Trust dtd 8/8/90</t>
  </si>
  <si>
    <t>Rajib</t>
  </si>
  <si>
    <t>Bhattacharya</t>
  </si>
  <si>
    <t>Rajib K. Bhattacharya Trust</t>
  </si>
  <si>
    <t>Robert &amp; Deborah Billow JTWRS</t>
  </si>
  <si>
    <t xml:space="preserve">Barbara </t>
  </si>
  <si>
    <t>Botein</t>
  </si>
  <si>
    <t>Barbara Botein</t>
  </si>
  <si>
    <t>Vincent F. &amp; Kathleen F. Camarda</t>
  </si>
  <si>
    <t>Dustin</t>
  </si>
  <si>
    <t>Chou</t>
  </si>
  <si>
    <t>Midland IRA Inc. FBO John Chou #1634490</t>
  </si>
  <si>
    <t xml:space="preserve">George </t>
  </si>
  <si>
    <t>Christie</t>
  </si>
  <si>
    <t>275 E Hintz, L.L.C.</t>
  </si>
  <si>
    <t xml:space="preserve">Gina </t>
  </si>
  <si>
    <t>DeBoni</t>
  </si>
  <si>
    <t>Gina DeBoni (Valentine DeBoni)</t>
  </si>
  <si>
    <t>Gina DeBoni (Frank DeBoni)</t>
  </si>
  <si>
    <t>Victor F.</t>
  </si>
  <si>
    <t>Donnelly</t>
  </si>
  <si>
    <t>Agnes M. Donnelly Family Trust</t>
  </si>
  <si>
    <t xml:space="preserve">Elaine </t>
  </si>
  <si>
    <t>Doroff</t>
  </si>
  <si>
    <t>DK &amp; Associates, LLC</t>
  </si>
  <si>
    <t>The Epstein 1997 Family Trust</t>
  </si>
  <si>
    <t>Feldman</t>
  </si>
  <si>
    <t>Raymond G. Feldman Family Venture LP</t>
  </si>
  <si>
    <t xml:space="preserve">Marian </t>
  </si>
  <si>
    <t>Fick</t>
  </si>
  <si>
    <t>Marian E. Fick</t>
  </si>
  <si>
    <t>Kenneth</t>
  </si>
  <si>
    <t>Kenneth Y. Fischman Revocable Trust</t>
  </si>
  <si>
    <t xml:space="preserve">Jordan </t>
  </si>
  <si>
    <t>Marian Fox Living Trust</t>
  </si>
  <si>
    <t xml:space="preserve">Mary Beth </t>
  </si>
  <si>
    <t>Frederick</t>
  </si>
  <si>
    <t>G.R. Frederick 2004 Trust FBO MaryBeth Frederick</t>
  </si>
  <si>
    <t>Julie</t>
  </si>
  <si>
    <t>Julie Crandall Trust dtd 12/14/06</t>
  </si>
  <si>
    <t>Linda M. Friedman Revocable Tr dtd 2/25/12</t>
  </si>
  <si>
    <t>Fuerst</t>
  </si>
  <si>
    <t>Adele K. Fuerst Revocable Trust</t>
  </si>
  <si>
    <t>Ira J.</t>
  </si>
  <si>
    <t xml:space="preserve">Andrew </t>
  </si>
  <si>
    <t>LSM Associates</t>
  </si>
  <si>
    <t>Sandra</t>
  </si>
  <si>
    <t>Goldstein</t>
  </si>
  <si>
    <t>Sandra Goldstein</t>
  </si>
  <si>
    <t>Greenwald</t>
  </si>
  <si>
    <t>Neal Greenwald</t>
  </si>
  <si>
    <t>Gustas</t>
  </si>
  <si>
    <t>Bruce D. Gustas</t>
  </si>
  <si>
    <t>Beverly</t>
  </si>
  <si>
    <t>Hacker</t>
  </si>
  <si>
    <t>Beverly S. Hacker Revocable Trust uad 3/22/07</t>
  </si>
  <si>
    <t xml:space="preserve">Ray </t>
  </si>
  <si>
    <t>Ray W. Hacker Living Trust</t>
  </si>
  <si>
    <t>Margaret</t>
  </si>
  <si>
    <t>Hoff Living Trust dtd 2/10/97</t>
  </si>
  <si>
    <t>Huffer</t>
  </si>
  <si>
    <t>Huffer Family Trust</t>
  </si>
  <si>
    <t>Hunter</t>
  </si>
  <si>
    <t>William N. Hunter Revocable Trust</t>
  </si>
  <si>
    <t>Hyman</t>
  </si>
  <si>
    <t>Gerald Hyman</t>
  </si>
  <si>
    <t xml:space="preserve">Arthur </t>
  </si>
  <si>
    <t>Joan Jacowitz Living Trust u/a/d 5/29/13</t>
  </si>
  <si>
    <t xml:space="preserve">Louise </t>
  </si>
  <si>
    <t>Louise Jacowitz Allen</t>
  </si>
  <si>
    <t>Ganpat (Jim)</t>
  </si>
  <si>
    <t>Jain</t>
  </si>
  <si>
    <t>Ganpat M. Jain &amp; Madhu Jain</t>
  </si>
  <si>
    <t xml:space="preserve">Stephen W. </t>
  </si>
  <si>
    <t>Johnson</t>
  </si>
  <si>
    <t>Stephen &amp; Alice Johnson Family Trust</t>
  </si>
  <si>
    <t xml:space="preserve">Myron </t>
  </si>
  <si>
    <t>Irrevocable tr of Richard Kaplan</t>
  </si>
  <si>
    <t xml:space="preserve">Lois </t>
  </si>
  <si>
    <t>Kates</t>
  </si>
  <si>
    <t>Lois Kates Living Trust</t>
  </si>
  <si>
    <t xml:space="preserve">Mel </t>
  </si>
  <si>
    <t>Katten</t>
  </si>
  <si>
    <t>Bball Properties, LLC</t>
  </si>
  <si>
    <t xml:space="preserve">Carolyn </t>
  </si>
  <si>
    <t>Kokish</t>
  </si>
  <si>
    <t>Carolyn Kokish</t>
  </si>
  <si>
    <t>Caryn A.</t>
  </si>
  <si>
    <t>Kolton</t>
  </si>
  <si>
    <t>Caryn A. Kolton</t>
  </si>
  <si>
    <t>Kreisman</t>
  </si>
  <si>
    <t>The Kreisman Group PC 401(k) Profit Sharing Plan</t>
  </si>
  <si>
    <t>Marilyn</t>
  </si>
  <si>
    <t>Kushen</t>
  </si>
  <si>
    <t>Marilyn G. Kushen Trust</t>
  </si>
  <si>
    <t xml:space="preserve">Ruben </t>
  </si>
  <si>
    <t>Kuzniecky</t>
  </si>
  <si>
    <t>RYK Holding LLC</t>
  </si>
  <si>
    <t xml:space="preserve">Grace </t>
  </si>
  <si>
    <t>Lee</t>
  </si>
  <si>
    <t>The Lee Family Trust dtd 11/23/2004</t>
  </si>
  <si>
    <t>Baruch</t>
  </si>
  <si>
    <t>Levine</t>
  </si>
  <si>
    <t>Midland IRA Inc FBO Baruch Levine #1634343</t>
  </si>
  <si>
    <t xml:space="preserve">Scott </t>
  </si>
  <si>
    <t>Levy</t>
  </si>
  <si>
    <t>Scott Levy</t>
  </si>
  <si>
    <t>Lewin</t>
  </si>
  <si>
    <t>Matthew R. &amp; Joan G. Lewin</t>
  </si>
  <si>
    <t>Robert J. Lipsig Trust</t>
  </si>
  <si>
    <t>Derald</t>
  </si>
  <si>
    <t>Lyons</t>
  </si>
  <si>
    <t>Lyons &amp; Seacrest, P.C. Pension Plan</t>
  </si>
  <si>
    <t xml:space="preserve">David </t>
  </si>
  <si>
    <t>Selmom, LLC</t>
  </si>
  <si>
    <t>Mason</t>
  </si>
  <si>
    <t>Mason Family Trust u/a/d 6/14/02</t>
  </si>
  <si>
    <t>Masters</t>
  </si>
  <si>
    <t>Richard S. Masters Rev Trust u/a/d 5/6/96</t>
  </si>
  <si>
    <t xml:space="preserve">James </t>
  </si>
  <si>
    <t>McGrogan</t>
  </si>
  <si>
    <t>CJMK, LP</t>
  </si>
  <si>
    <t>Michael McGrogan Trust dtd 4/22/02</t>
  </si>
  <si>
    <t>Richard W.</t>
  </si>
  <si>
    <t>McKee</t>
  </si>
  <si>
    <t>Richard W. McKee Revocable Trust</t>
  </si>
  <si>
    <t>Howard  Meltzer</t>
  </si>
  <si>
    <t xml:space="preserve">Jacob </t>
  </si>
  <si>
    <t>Moskovic</t>
  </si>
  <si>
    <t>Jacob L. Moskovic, MD</t>
  </si>
  <si>
    <t xml:space="preserve">Parviz </t>
  </si>
  <si>
    <t>Nabavi</t>
  </si>
  <si>
    <t>Parviz Nabavi Living Trust</t>
  </si>
  <si>
    <t xml:space="preserve">Rajeev </t>
  </si>
  <si>
    <t>Parekh</t>
  </si>
  <si>
    <t>Rajeev Parekh</t>
  </si>
  <si>
    <t>Pensinger</t>
  </si>
  <si>
    <t>Joseph R. Pensinger Living Trust</t>
  </si>
  <si>
    <t xml:space="preserve">Brett </t>
  </si>
  <si>
    <t>Kandall</t>
  </si>
  <si>
    <t>Brett Kandall &amp; Jennifer Pertnoy, as tenants by the entireties</t>
  </si>
  <si>
    <t xml:space="preserve">Sidney </t>
  </si>
  <si>
    <t>Sidney &amp; Nadine Pertnoy as tenants by the entireties</t>
  </si>
  <si>
    <t>Edward</t>
  </si>
  <si>
    <t>Pronley</t>
  </si>
  <si>
    <t>Edward &amp; Beatrice Pronley Living Tr dtd 7/30/93</t>
  </si>
  <si>
    <t xml:space="preserve">Eugene </t>
  </si>
  <si>
    <t>Propp</t>
  </si>
  <si>
    <t>Eugene Propp</t>
  </si>
  <si>
    <t xml:space="preserve">Vijay </t>
  </si>
  <si>
    <t>Rao</t>
  </si>
  <si>
    <t>Radlove</t>
  </si>
  <si>
    <t>Howard Radlove</t>
  </si>
  <si>
    <t>Michael Radlove</t>
  </si>
  <si>
    <t>Samuel Rissman Declaration of Trust dtd 5/27/15</t>
  </si>
  <si>
    <t>Rizzo</t>
  </si>
  <si>
    <t>Joseph &amp; Bindoo Rizzo</t>
  </si>
  <si>
    <t>Rolek</t>
  </si>
  <si>
    <t>Matthew Rolek</t>
  </si>
  <si>
    <t xml:space="preserve">Jeffrey </t>
  </si>
  <si>
    <t>Paul D.</t>
  </si>
  <si>
    <t xml:space="preserve">Elizabeth </t>
  </si>
  <si>
    <t>Rutledge</t>
  </si>
  <si>
    <t>Elizabeth J. Rutledge Revocable Trust</t>
  </si>
  <si>
    <t>Schlossberg</t>
  </si>
  <si>
    <t>Robert L. Schlossberg Tr dtd 10/4/2000</t>
  </si>
  <si>
    <t xml:space="preserve">Jeffery </t>
  </si>
  <si>
    <t>Semel</t>
  </si>
  <si>
    <t>Jeffery D. Semel Revocable Trust</t>
  </si>
  <si>
    <t>J. Richard</t>
  </si>
  <si>
    <t>Sendik</t>
  </si>
  <si>
    <t>Sendik Revocable Trust dtd 7/7/93</t>
  </si>
  <si>
    <t xml:space="preserve">Bhavin </t>
  </si>
  <si>
    <t>Shah</t>
  </si>
  <si>
    <t>Bhavin Shah</t>
  </si>
  <si>
    <t>Simpson</t>
  </si>
  <si>
    <t>Cynthia Simpson</t>
  </si>
  <si>
    <t>Sittenfeld</t>
  </si>
  <si>
    <t>Paul G. Sittenfeld</t>
  </si>
  <si>
    <t xml:space="preserve">David A. </t>
  </si>
  <si>
    <t>Sokol</t>
  </si>
  <si>
    <t>David A. Sokol</t>
  </si>
  <si>
    <t>Spence</t>
  </si>
  <si>
    <t>Michael W. Spence</t>
  </si>
  <si>
    <t>Sternberg</t>
  </si>
  <si>
    <t>Jeffrey Sternberg</t>
  </si>
  <si>
    <t>Lynn M.</t>
  </si>
  <si>
    <t>Taussig</t>
  </si>
  <si>
    <t>Thekla Taussig Family Trust f/b/o Lynn M. Taussig</t>
  </si>
  <si>
    <t>Tilker</t>
  </si>
  <si>
    <t>Matt Tilker</t>
  </si>
  <si>
    <t>Amy</t>
  </si>
  <si>
    <t>Tobin</t>
  </si>
  <si>
    <t>Amy E. Tobin Intervivous Trust</t>
  </si>
  <si>
    <t xml:space="preserve">Jack </t>
  </si>
  <si>
    <t>Jack B. Tobin Intervivous Trust</t>
  </si>
  <si>
    <t>Leslie</t>
  </si>
  <si>
    <t>Rothman &amp; Tobin  P.A. 401(K) FBO Leslie Tobin</t>
  </si>
  <si>
    <t>Rothman &amp; Tobin  P.A. 401(K) FBO Michael Tobin</t>
  </si>
  <si>
    <t>Toole</t>
  </si>
  <si>
    <t>Richard G. Toole</t>
  </si>
  <si>
    <t>Tracy L. Treger</t>
  </si>
  <si>
    <t>Tucker Family Revocable Trust dated 3/18/2012</t>
  </si>
  <si>
    <t>Deborah</t>
  </si>
  <si>
    <t>Udin</t>
  </si>
  <si>
    <t>Cefalu-Udin Marital Trust dtd 9/25/2014</t>
  </si>
  <si>
    <t xml:space="preserve">Karen </t>
  </si>
  <si>
    <t>Wang</t>
  </si>
  <si>
    <t>Wang Family Trust  dtd 5/2/2000</t>
  </si>
  <si>
    <t>Wartemberg</t>
  </si>
  <si>
    <t>John S. Wartemberg</t>
  </si>
  <si>
    <t>Jocelyn &amp; Arthur</t>
  </si>
  <si>
    <t>Welsher</t>
  </si>
  <si>
    <t>Arthur &amp; Jocelyn Welsher</t>
  </si>
  <si>
    <t xml:space="preserve">Keith </t>
  </si>
  <si>
    <t>Wenk</t>
  </si>
  <si>
    <t>Keith J. Wenk Declaration of Tr dtd 4/12/13</t>
  </si>
  <si>
    <t>Lynn</t>
  </si>
  <si>
    <t>Wiese</t>
  </si>
  <si>
    <t>Lynn Wiese</t>
  </si>
  <si>
    <t>Ronald</t>
  </si>
  <si>
    <t>Ronald J. Yonover Revocable Tr u/a/d 7-31-90</t>
  </si>
  <si>
    <t>SE Austin Campus Investors, LLC</t>
  </si>
  <si>
    <t>Solowsky &amp; Allen PA pension account u/a dtd 10/15/87 FBO Richard L. Allen</t>
  </si>
  <si>
    <t>Stuart &amp; Myrna Aronoff</t>
  </si>
  <si>
    <t>Robert D. &amp; Deborah B. Billow, jtwrs</t>
  </si>
  <si>
    <t>David H. &amp; Roberta P. Brenner, jt</t>
  </si>
  <si>
    <t>Brodie</t>
  </si>
  <si>
    <t>Steven J. Brodie</t>
  </si>
  <si>
    <t>Caples</t>
  </si>
  <si>
    <t>Robert P. Caples, Jr.</t>
  </si>
  <si>
    <t>Adam</t>
  </si>
  <si>
    <t>Docks</t>
  </si>
  <si>
    <t>Adam Matthew Docks</t>
  </si>
  <si>
    <t>Allan s. Epstein Revocable Trust</t>
  </si>
  <si>
    <t>James</t>
  </si>
  <si>
    <t>Fadim</t>
  </si>
  <si>
    <t>James B. Fadim Revocable Trust, as amended and restated</t>
  </si>
  <si>
    <t>Frank</t>
  </si>
  <si>
    <t>Joseph D. Frank</t>
  </si>
  <si>
    <t>David Friedman</t>
  </si>
  <si>
    <t>Jeffrey N. Gibbs</t>
  </si>
  <si>
    <t>Gold</t>
  </si>
  <si>
    <t>David Gold</t>
  </si>
  <si>
    <t>Gary</t>
  </si>
  <si>
    <t>Greenberg</t>
  </si>
  <si>
    <t>Gary A. Greenberg</t>
  </si>
  <si>
    <t>Arthur D. Gunther Declaration of Trust</t>
  </si>
  <si>
    <t>Haas</t>
  </si>
  <si>
    <t>John L. Haas</t>
  </si>
  <si>
    <t>Ray</t>
  </si>
  <si>
    <t>Hank</t>
  </si>
  <si>
    <t>Moore Properties, Inc.</t>
  </si>
  <si>
    <t>Bruce W. &amp; Maxine S. Hollander</t>
  </si>
  <si>
    <t>Gilbert</t>
  </si>
  <si>
    <t>Gilbert P. Hollander</t>
  </si>
  <si>
    <t>Arthur Jacowitz Living Trust u/a/d 5/29/13</t>
  </si>
  <si>
    <t>Irrevocable Trust Agreement of Richard Kaplan dated 12/27/13</t>
  </si>
  <si>
    <t>Mural Media LLC 401K Plan</t>
  </si>
  <si>
    <t>Harvey D. Kohn</t>
  </si>
  <si>
    <t>Carolyn</t>
  </si>
  <si>
    <t>Carolyn Kokish and Robert Glaser, jt</t>
  </si>
  <si>
    <t>Lisa</t>
  </si>
  <si>
    <t>Laidlaw</t>
  </si>
  <si>
    <t>Lisa Laidlaw</t>
  </si>
  <si>
    <t>Gerard</t>
  </si>
  <si>
    <t>Leider</t>
  </si>
  <si>
    <t>Gerard F. Leider FLP</t>
  </si>
  <si>
    <t>Patricia</t>
  </si>
  <si>
    <t>Liss</t>
  </si>
  <si>
    <t>Patricia A. Liss</t>
  </si>
  <si>
    <t>Maloney</t>
  </si>
  <si>
    <t>Charles Vincent Maloney</t>
  </si>
  <si>
    <t>Toby</t>
  </si>
  <si>
    <t>Toby A. Mann Revocable Trust</t>
  </si>
  <si>
    <t>Sharon J. Mark</t>
  </si>
  <si>
    <t>James T. and Randi C. Mayer</t>
  </si>
  <si>
    <t>Donald</t>
  </si>
  <si>
    <t>Mazzoni</t>
  </si>
  <si>
    <t>Donald R. Mazzoni</t>
  </si>
  <si>
    <t xml:space="preserve">Nicholas R. </t>
  </si>
  <si>
    <t>Henry</t>
  </si>
  <si>
    <t>Morris</t>
  </si>
  <si>
    <t>Sharon Morris Living Trust</t>
  </si>
  <si>
    <t>Sanford</t>
  </si>
  <si>
    <t>Moser</t>
  </si>
  <si>
    <t>Sanford Moser</t>
  </si>
  <si>
    <t>Daniel</t>
  </si>
  <si>
    <t>Maxine</t>
  </si>
  <si>
    <t>Murnick</t>
  </si>
  <si>
    <t>Maxine B. Murnick</t>
  </si>
  <si>
    <t xml:space="preserve">Armand </t>
  </si>
  <si>
    <t>Norehad</t>
  </si>
  <si>
    <t>Armand O. Norehad</t>
  </si>
  <si>
    <t>Marilyn Norehad</t>
  </si>
  <si>
    <t>Pravin</t>
  </si>
  <si>
    <t>Patel</t>
  </si>
  <si>
    <t>Pravin Patel</t>
  </si>
  <si>
    <t>Maxwell</t>
  </si>
  <si>
    <t>Peckler</t>
  </si>
  <si>
    <t>Maxwell D. Peckler</t>
  </si>
  <si>
    <t>Sidney &amp; Nadine</t>
  </si>
  <si>
    <t>Bonnie</t>
  </si>
  <si>
    <t>Podolsky</t>
  </si>
  <si>
    <t>Bonnie Lynn Podolsky Trust u/a/d 8/15/78</t>
  </si>
  <si>
    <t>Westbrook Family Trust for Steven u/a/d 3/20/84</t>
  </si>
  <si>
    <t>Michael D. Radlove, Declaration of Trust dtd 5/25/72</t>
  </si>
  <si>
    <t>Raye</t>
  </si>
  <si>
    <t>Susan Raye</t>
  </si>
  <si>
    <t>Howard</t>
  </si>
  <si>
    <t>Howard &amp; Janice Richard, jtwros</t>
  </si>
  <si>
    <t>Roe</t>
  </si>
  <si>
    <t>Roe &amp; Roe, Inc.</t>
  </si>
  <si>
    <t>Randi</t>
  </si>
  <si>
    <t>Rosenblatt</t>
  </si>
  <si>
    <t>Randi Rosenblatt</t>
  </si>
  <si>
    <t>Jeffrey C. &amp; Faye L. Roth, as tenants by the entireties</t>
  </si>
  <si>
    <t>Bobbie &amp; Herbert Rothschild</t>
  </si>
  <si>
    <t>Irving</t>
  </si>
  <si>
    <t>941478  Ontario, Inc.</t>
  </si>
  <si>
    <t>Tom</t>
  </si>
  <si>
    <t>Sawicki</t>
  </si>
  <si>
    <t>Tom Sawicki</t>
  </si>
  <si>
    <t>Ian</t>
  </si>
  <si>
    <t>Ian and Karen Scharfman</t>
  </si>
  <si>
    <t>Alvin</t>
  </si>
  <si>
    <t>Schlifke</t>
  </si>
  <si>
    <t>Bernard Schlifke 1999 Revocable Trust</t>
  </si>
  <si>
    <t xml:space="preserve">Margaret </t>
  </si>
  <si>
    <t>Margaret Schlifke</t>
  </si>
  <si>
    <t>Mildred</t>
  </si>
  <si>
    <t>Mildred Schlifke</t>
  </si>
  <si>
    <t>Jeffery</t>
  </si>
  <si>
    <t>Jeffery Semel Revocable Trust</t>
  </si>
  <si>
    <t>Morrie</t>
  </si>
  <si>
    <t>Siegel</t>
  </si>
  <si>
    <t>Morrie &amp; Leigh Siegel</t>
  </si>
  <si>
    <t>Jay</t>
  </si>
  <si>
    <t>Solowsky</t>
  </si>
  <si>
    <t>Jay &amp; Ellen Solowsky, jtwros</t>
  </si>
  <si>
    <t>Jack</t>
  </si>
  <si>
    <t>Michael S. &amp; Leslie Tobin, husband &amp; wife</t>
  </si>
  <si>
    <t>Arlene</t>
  </si>
  <si>
    <t>Arlene Toole</t>
  </si>
  <si>
    <t>Gregory</t>
  </si>
  <si>
    <t>Wick</t>
  </si>
  <si>
    <t>Gregory N. Wick</t>
  </si>
  <si>
    <t>Laurence</t>
  </si>
  <si>
    <t>Wilneff</t>
  </si>
  <si>
    <t>Laurence Wilneff Living Trust</t>
  </si>
  <si>
    <t>Bannockburn MOB SM-1, LLC</t>
  </si>
  <si>
    <t>Benjamin J.</t>
  </si>
  <si>
    <t>Bannockburn MOB SM-2, LLC</t>
  </si>
  <si>
    <t>D. Keith</t>
  </si>
  <si>
    <t>Hayward</t>
  </si>
  <si>
    <t>DKH Exchange LLC</t>
  </si>
  <si>
    <t>Bannockburn MOB SM-3, LLC</t>
  </si>
  <si>
    <t xml:space="preserve">William </t>
  </si>
  <si>
    <t>Tyler</t>
  </si>
  <si>
    <t>William C. Tyler</t>
  </si>
  <si>
    <t>Bannockburn MOB MM, LLC</t>
  </si>
  <si>
    <t>Mary L.</t>
  </si>
  <si>
    <t>Alfini</t>
  </si>
  <si>
    <t>Mary L. Alfini Trust u/a/d 3/19/99</t>
  </si>
  <si>
    <t>Harvey J. Angell Revocable Trust f/b/o Nancy H. Babendir</t>
  </si>
  <si>
    <t>Beckman</t>
  </si>
  <si>
    <t>William H. Beckman Living Trust dtd 11/10/2000</t>
  </si>
  <si>
    <t>Kerry</t>
  </si>
  <si>
    <t>Beren</t>
  </si>
  <si>
    <t>Kerry Beren, IRA</t>
  </si>
  <si>
    <t>Arlene S.</t>
  </si>
  <si>
    <t>David L.</t>
  </si>
  <si>
    <t>Blumberg</t>
  </si>
  <si>
    <t>David L. Blumberg Trust dtd 6/17/03</t>
  </si>
  <si>
    <t>Paul Blumberg Trust dtd 6/10/02</t>
  </si>
  <si>
    <t>Adrienne L.</t>
  </si>
  <si>
    <t>Brookstone</t>
  </si>
  <si>
    <t>Adrienne L. Brookstone Living Trust</t>
  </si>
  <si>
    <t>275 E. Hintz Co. L.L.C.</t>
  </si>
  <si>
    <t>Revocable Living Trust of John S. Chou &amp; Vivian H. Chou dtd 6/27/02</t>
  </si>
  <si>
    <t>Ken</t>
  </si>
  <si>
    <t>Colen</t>
  </si>
  <si>
    <t>Kenneth D. Colen Revocable Trust</t>
  </si>
  <si>
    <t xml:space="preserve">N. Fredric </t>
  </si>
  <si>
    <t>Midland IRA Inc. FBO N. Fredric Crandall #1633687</t>
  </si>
  <si>
    <t>Crowe</t>
  </si>
  <si>
    <t>Michael A. Crowe</t>
  </si>
  <si>
    <t xml:space="preserve">Victor </t>
  </si>
  <si>
    <t>Edmund A.</t>
  </si>
  <si>
    <t>Eisenberg</t>
  </si>
  <si>
    <t>Edmund A. Eisenberg Revocable Trust</t>
  </si>
  <si>
    <t>Burton N. Stone NE Marital Trust</t>
  </si>
  <si>
    <t>Shawn</t>
  </si>
  <si>
    <t>Feely</t>
  </si>
  <si>
    <t>Shawn Christopher Feely</t>
  </si>
  <si>
    <t>Raymond G. &amp; Nancy G. Irrevocable Descendants Trust</t>
  </si>
  <si>
    <t>Esther</t>
  </si>
  <si>
    <t>Freeman</t>
  </si>
  <si>
    <t>Julie Crandall Trust dtd 12/14/2006</t>
  </si>
  <si>
    <t>Fusco</t>
  </si>
  <si>
    <t>Daniel R. Fusco</t>
  </si>
  <si>
    <t>Jeanne</t>
  </si>
  <si>
    <t>Ganchiff</t>
  </si>
  <si>
    <t>Jeanne Nathan Ganchiff Trust</t>
  </si>
  <si>
    <t>Diana</t>
  </si>
  <si>
    <t>Garber</t>
  </si>
  <si>
    <t>Diana Garber</t>
  </si>
  <si>
    <t>Garfin</t>
  </si>
  <si>
    <t>David R. Garfin</t>
  </si>
  <si>
    <t>Horner</t>
  </si>
  <si>
    <t>Nancy A. Horner Trust</t>
  </si>
  <si>
    <t>Stephen W.</t>
  </si>
  <si>
    <t>Stephen W. Johnson</t>
  </si>
  <si>
    <t>Karen</t>
  </si>
  <si>
    <t>Kamm</t>
  </si>
  <si>
    <t>Karen Kamm</t>
  </si>
  <si>
    <t>Jordan Katz</t>
  </si>
  <si>
    <t>Peter J.</t>
  </si>
  <si>
    <t>Koukos</t>
  </si>
  <si>
    <t>Peter J. Koukos</t>
  </si>
  <si>
    <t>Koukos II</t>
  </si>
  <si>
    <t>Peter J. Koukos II</t>
  </si>
  <si>
    <t>Marilyn Kushen Declaration of Trust</t>
  </si>
  <si>
    <t>Ruben</t>
  </si>
  <si>
    <t>Gerald F. Leider Family Limited Partnership</t>
  </si>
  <si>
    <t>Terri</t>
  </si>
  <si>
    <t>Terri Leslie</t>
  </si>
  <si>
    <t>Lynne R.</t>
  </si>
  <si>
    <t>Levin</t>
  </si>
  <si>
    <t>Lynne R. Levin Revocable Trust dtd 9/19/12</t>
  </si>
  <si>
    <t>Bernard Leviton Living Trust dtd  1/16/90</t>
  </si>
  <si>
    <t xml:space="preserve">Leon </t>
  </si>
  <si>
    <t>Leon M. &amp; Catherine J. Levy</t>
  </si>
  <si>
    <t>Matthew R.</t>
  </si>
  <si>
    <t>Jeffrey G.</t>
  </si>
  <si>
    <t>Jeffrey G. Liss</t>
  </si>
  <si>
    <t>Barry</t>
  </si>
  <si>
    <t>Barry Litwin</t>
  </si>
  <si>
    <t>Miriam S.</t>
  </si>
  <si>
    <t>Lutwak</t>
  </si>
  <si>
    <t>Marcel M. Lutwak Irrevocable Insurance Trust</t>
  </si>
  <si>
    <t>Anthony</t>
  </si>
  <si>
    <t>Richard S.</t>
  </si>
  <si>
    <t>Richard S. Masters Revocable Trust dtd 5/6/96</t>
  </si>
  <si>
    <t>Frank H.</t>
  </si>
  <si>
    <t>Frank H. McCulloch</t>
  </si>
  <si>
    <t>Michael T. McGrogan Trust dtd 4/22/02</t>
  </si>
  <si>
    <t>Karen Meltzer Family Trust</t>
  </si>
  <si>
    <t>Isaac</t>
  </si>
  <si>
    <t>Metzger</t>
  </si>
  <si>
    <t>Isaac Metzger</t>
  </si>
  <si>
    <t>Mirbach</t>
  </si>
  <si>
    <t>Susan Mirbach 2011 GST Gift Trust</t>
  </si>
  <si>
    <t>Jacob</t>
  </si>
  <si>
    <t>Libbe</t>
  </si>
  <si>
    <t>Murez</t>
  </si>
  <si>
    <t>Libbe Murez Trust</t>
  </si>
  <si>
    <t>Pertnoy Family Trust FBO Ronnie Pertnoy</t>
  </si>
  <si>
    <t>Nadine &amp; Sidney Pertnoy, as tenants by the entireties</t>
  </si>
  <si>
    <t>Jonathan A.</t>
  </si>
  <si>
    <t>Pildis</t>
  </si>
  <si>
    <t>Jonathan A. Pildis</t>
  </si>
  <si>
    <t>Eugene</t>
  </si>
  <si>
    <t>Gina Propp Schmarak 2012 Irr Trust Agmt</t>
  </si>
  <si>
    <r>
      <rPr>
        <sz val="8"/>
        <color indexed="8"/>
        <rFont val="Calibri"/>
      </rPr>
      <t>René</t>
    </r>
  </si>
  <si>
    <t>Ristau</t>
  </si>
  <si>
    <t>René Celia Ristau Trust u/a dtd 10/3/2012</t>
  </si>
  <si>
    <t>Lee A.</t>
  </si>
  <si>
    <t>Rochwerger</t>
  </si>
  <si>
    <t>Lee A. Rochwerger</t>
  </si>
  <si>
    <t>Jeffrey C. &amp; Faye L. Roth, tenants by the entireties</t>
  </si>
  <si>
    <t>Bobbie B. Rothschild</t>
  </si>
  <si>
    <t>Hope Rudnick Family Trust</t>
  </si>
  <si>
    <t>Silberman</t>
  </si>
  <si>
    <t>Nancy W. Silberman</t>
  </si>
  <si>
    <t>Lee B.</t>
  </si>
  <si>
    <t>Stern</t>
  </si>
  <si>
    <t>Lee B. Stern Delta Trust</t>
  </si>
  <si>
    <t>Rolla</t>
  </si>
  <si>
    <t>Swimmer</t>
  </si>
  <si>
    <t>Rolla Swimmer Trust</t>
  </si>
  <si>
    <t>William H. Tucker</t>
  </si>
  <si>
    <t>Sandra L.</t>
  </si>
  <si>
    <t>Wechsler</t>
  </si>
  <si>
    <t>Wechsler Family GST Trust</t>
  </si>
  <si>
    <t>Arthur &amp; Jocelyn</t>
  </si>
  <si>
    <t>Arthur B. &amp; Jocelyn Welsher</t>
  </si>
  <si>
    <t xml:space="preserve">Laurence </t>
  </si>
  <si>
    <t>Laurence Wilneff Trust</t>
  </si>
  <si>
    <t>Ronald J.</t>
  </si>
  <si>
    <t>Ronald J. Yonover Revocable Trust u/a/d 7/31/90</t>
  </si>
  <si>
    <t>SE Eastgate Investors, LLC</t>
  </si>
  <si>
    <t>Gregg Thomas Badami Revocable Trust dtd 3/28/96 as amended</t>
  </si>
  <si>
    <t>Robert D. &amp; Deborah B. Billow, jtwros</t>
  </si>
  <si>
    <t>Fahey</t>
  </si>
  <si>
    <t>Robert J. Fahey</t>
  </si>
  <si>
    <t>Tony</t>
  </si>
  <si>
    <t>Fiest</t>
  </si>
  <si>
    <t>Tony D. Fiest</t>
  </si>
  <si>
    <t>Lea Goldblatt</t>
  </si>
  <si>
    <t>Foster</t>
  </si>
  <si>
    <t>P &amp; L 440, LLC</t>
  </si>
  <si>
    <t>Solomon</t>
  </si>
  <si>
    <t>Gutstein</t>
  </si>
  <si>
    <t>Solomon Gutstein Living Trust</t>
  </si>
  <si>
    <t>Arthur Jacowitz Insurance Agency Inc. Retirement Plan</t>
  </si>
  <si>
    <t>Elizabeth</t>
  </si>
  <si>
    <t>Elizabeth Kaplan</t>
  </si>
  <si>
    <t>Richard Kaplan Irrevocable Trust dtd 12/17/13</t>
  </si>
  <si>
    <t>Krajewski</t>
  </si>
  <si>
    <t>Mark Krajewski</t>
  </si>
  <si>
    <t>Rene</t>
  </si>
  <si>
    <t>Rene Celia Ristau Trust dtd 10/3/12</t>
  </si>
  <si>
    <t>Martin J. Roe Trust dtd 10/25/84</t>
  </si>
  <si>
    <t>Bernard A. Schlifke 1999 Revocable Trust uad 10/28/99</t>
  </si>
  <si>
    <t>Barbara</t>
  </si>
  <si>
    <t>Stone</t>
  </si>
  <si>
    <t>Barbara M. Stone</t>
  </si>
  <si>
    <t>Ashley Szatkowski</t>
  </si>
  <si>
    <t>Wilner</t>
  </si>
  <si>
    <t>Benjamin S. Wilner</t>
  </si>
  <si>
    <t>SE EOD Chicago, LLC</t>
  </si>
  <si>
    <t>Louise</t>
  </si>
  <si>
    <t>Louise J. Allen</t>
  </si>
  <si>
    <t>Gregg Aronoff</t>
  </si>
  <si>
    <t>Stuart &amp; Myra Aronoff Revocable Trust</t>
  </si>
  <si>
    <t>Midland IRA Inc fbo Stuart Aronoff #1635486</t>
  </si>
  <si>
    <t>Brand</t>
  </si>
  <si>
    <t>David Brand</t>
  </si>
  <si>
    <t>William T. &amp; Alice M. Brennan</t>
  </si>
  <si>
    <t>Larry</t>
  </si>
  <si>
    <t>Doll</t>
  </si>
  <si>
    <t>Marion Financial, LLC</t>
  </si>
  <si>
    <t>Eby</t>
  </si>
  <si>
    <t>Eugene Mark &amp; Patricia Diane Eby</t>
  </si>
  <si>
    <t>Eglin</t>
  </si>
  <si>
    <t>Carol Eglin Trust dtd 7/31/97</t>
  </si>
  <si>
    <t>Jerome</t>
  </si>
  <si>
    <t>Jerome Eglin Trust dtd 2/14/97</t>
  </si>
  <si>
    <t>Don</t>
  </si>
  <si>
    <t>Feinberg</t>
  </si>
  <si>
    <t>545Waldine LLC</t>
  </si>
  <si>
    <t>Mercedes</t>
  </si>
  <si>
    <t>Fernandez</t>
  </si>
  <si>
    <t>Mercedes Fernandez</t>
  </si>
  <si>
    <t>Jordon</t>
  </si>
  <si>
    <t>Ginsburg</t>
  </si>
  <si>
    <t>Morris Ginsburg</t>
  </si>
  <si>
    <t>Stephen</t>
  </si>
  <si>
    <t>Gladdin</t>
  </si>
  <si>
    <t>Stephen F. Gladdin Living Trust</t>
  </si>
  <si>
    <t>JayBee, LLC</t>
  </si>
  <si>
    <t>1984 Goldrich Family Irrevocable Trust</t>
  </si>
  <si>
    <t>Lauren J. Goldrich Irrevocable Trust No. 3-1996</t>
  </si>
  <si>
    <t>Stephen O. Handley</t>
  </si>
  <si>
    <t>Heller</t>
  </si>
  <si>
    <t>BCJRC Partners, LP</t>
  </si>
  <si>
    <t>Fred</t>
  </si>
  <si>
    <t>Jung</t>
  </si>
  <si>
    <t>Fred R. Jung Trust dtd 2/7/12</t>
  </si>
  <si>
    <t>Kelly</t>
  </si>
  <si>
    <t>Carol A. Kelly Family Trust</t>
  </si>
  <si>
    <t>Kingsley</t>
  </si>
  <si>
    <t>Barbara P. Kingsley</t>
  </si>
  <si>
    <t>Korshak</t>
  </si>
  <si>
    <t>Stuart &amp; Louise Korshak Living Trust dtd 9/1/98</t>
  </si>
  <si>
    <t>Dolores</t>
  </si>
  <si>
    <t>Kunda</t>
  </si>
  <si>
    <t>Dolores Ann Kunda</t>
  </si>
  <si>
    <t>Marvin</t>
  </si>
  <si>
    <t>Lader</t>
  </si>
  <si>
    <t>Midland IRA Inc fbo Marvin Lader #1635504</t>
  </si>
  <si>
    <t>David Digges &amp; Mair Digges LaTouche, jt</t>
  </si>
  <si>
    <t>Grace</t>
  </si>
  <si>
    <t>The Lee Family Trust dtd 11/23/04</t>
  </si>
  <si>
    <t>Lynne</t>
  </si>
  <si>
    <t>Leon</t>
  </si>
  <si>
    <t>Leon M. Levy Living Trust dtd 4/5/00</t>
  </si>
  <si>
    <t>Peter</t>
  </si>
  <si>
    <t>Mitchell</t>
  </si>
  <si>
    <t>Macknin</t>
  </si>
  <si>
    <t>Mitchell &amp; Anne Macknin, jtros</t>
  </si>
  <si>
    <t>Daniel Magier</t>
  </si>
  <si>
    <t>Malachowski</t>
  </si>
  <si>
    <t>Michael Malachowski</t>
  </si>
  <si>
    <t>Bernard S. Mark</t>
  </si>
  <si>
    <t>James T. &amp; Randi T. Mayer</t>
  </si>
  <si>
    <t>Howard Meltzer</t>
  </si>
  <si>
    <t>Nicholas Minear</t>
  </si>
  <si>
    <t>Parviz</t>
  </si>
  <si>
    <t>Nerad</t>
  </si>
  <si>
    <t>Jason Price Nerad 1993 Trust</t>
  </si>
  <si>
    <t>Nusbaum</t>
  </si>
  <si>
    <t>Bernard &amp; Lynn Nusbaum</t>
  </si>
  <si>
    <t>Harald</t>
  </si>
  <si>
    <t>Oyen</t>
  </si>
  <si>
    <t>Oyen Family Trust</t>
  </si>
  <si>
    <t>George</t>
  </si>
  <si>
    <t>Papalios</t>
  </si>
  <si>
    <t>FGP Co., Ltd</t>
  </si>
  <si>
    <t>Pincus</t>
  </si>
  <si>
    <t>George &amp; Julia Pincus, tenant by the entirety</t>
  </si>
  <si>
    <t>Bonnie Lynn Podolsky Trust uad 8/15/78</t>
  </si>
  <si>
    <t>Jayro Holdings, LLC</t>
  </si>
  <si>
    <t>Schafer</t>
  </si>
  <si>
    <t>Michael Schafer</t>
  </si>
  <si>
    <t>Ian &amp; Karen Scharfman</t>
  </si>
  <si>
    <t>Ben</t>
  </si>
  <si>
    <t>Ben Schwartz</t>
  </si>
  <si>
    <t>Snyder</t>
  </si>
  <si>
    <t>Thx Slats, LLC</t>
  </si>
  <si>
    <t>Edward J.</t>
  </si>
  <si>
    <t>Edward J. Stern Trust dtd 7/11/12</t>
  </si>
  <si>
    <t>Robert D. Stone</t>
  </si>
  <si>
    <t>Herst, ttee</t>
  </si>
  <si>
    <t>Patricia Strauss Trust dtd 4/8/82</t>
  </si>
  <si>
    <t>Sussman</t>
  </si>
  <si>
    <t>Scott-Sussman Family Trust</t>
  </si>
  <si>
    <t>Sussman Family Trust</t>
  </si>
  <si>
    <t>Lynn M. Taussig</t>
  </si>
  <si>
    <t>Terman</t>
  </si>
  <si>
    <t>William &amp; Patricia Terman</t>
  </si>
  <si>
    <t>Tucker Family Revocable Trust dtd 3/8/12</t>
  </si>
  <si>
    <t xml:space="preserve">Brad </t>
  </si>
  <si>
    <t>Wainer</t>
  </si>
  <si>
    <t>Brad Wainer &amp; Lori Weiss</t>
  </si>
  <si>
    <t>Lawrence E. &amp; Cynthia Warner</t>
  </si>
  <si>
    <t>Weiss Revocable Trust dtd 8/23/12</t>
  </si>
  <si>
    <t>Robert W. &amp; Joanne E. Welsh</t>
  </si>
  <si>
    <t>Timothy</t>
  </si>
  <si>
    <t>Whiting</t>
  </si>
  <si>
    <t>Timothy M. Whiting</t>
  </si>
  <si>
    <t>SE Evergreen Chicago, LLC</t>
  </si>
  <si>
    <t>Luanne</t>
  </si>
  <si>
    <t>Seymour Magier</t>
  </si>
  <si>
    <t xml:space="preserve">Matthew </t>
  </si>
  <si>
    <t xml:space="preserve">Brad Wainer </t>
  </si>
  <si>
    <t>Lawrence Warner</t>
  </si>
  <si>
    <t>SE Milwaukee Investors, LLC</t>
  </si>
  <si>
    <t xml:space="preserve">Alberty </t>
  </si>
  <si>
    <t>Michael R. Alberty</t>
  </si>
  <si>
    <t xml:space="preserve">Charles and Marla Alexander as Joint Tenants </t>
  </si>
  <si>
    <t>Amedeo</t>
  </si>
  <si>
    <t xml:space="preserve">Raymond Amedeo </t>
  </si>
  <si>
    <t xml:space="preserve">Anderson </t>
  </si>
  <si>
    <t>Anderson Family Trust Dated March 6, 2009</t>
  </si>
  <si>
    <t xml:space="preserve">Anton </t>
  </si>
  <si>
    <t xml:space="preserve">Miriam </t>
  </si>
  <si>
    <t xml:space="preserve">Miriam Anton </t>
  </si>
  <si>
    <t>Midland IRA, Inc. Stuart Aronoff #1635486</t>
  </si>
  <si>
    <t xml:space="preserve">Barba </t>
  </si>
  <si>
    <t xml:space="preserve">Marcia </t>
  </si>
  <si>
    <t xml:space="preserve">Marcia J. Barba </t>
  </si>
  <si>
    <t xml:space="preserve">Barney </t>
  </si>
  <si>
    <t xml:space="preserve">Marc </t>
  </si>
  <si>
    <t>Marc Barney</t>
  </si>
  <si>
    <t xml:space="preserve">Berfield </t>
  </si>
  <si>
    <t>Morton</t>
  </si>
  <si>
    <t xml:space="preserve">Morton L. and Janet L. Berfield, JTWROS </t>
  </si>
  <si>
    <t>Raj</t>
  </si>
  <si>
    <t xml:space="preserve">The Leawood Group, LLC </t>
  </si>
  <si>
    <t>Robert D. and Deborah B. Billow JTWROS</t>
  </si>
  <si>
    <t>Bliss</t>
  </si>
  <si>
    <t>Betsy</t>
  </si>
  <si>
    <t xml:space="preserve">Betsy W. Bliss </t>
  </si>
  <si>
    <t>Paul Blumberg Revocable Trust Dated 6/10/02</t>
  </si>
  <si>
    <t>Chan</t>
  </si>
  <si>
    <t xml:space="preserve">Robert N. Chan </t>
  </si>
  <si>
    <t xml:space="preserve">275 E. Hintz Corp. LLC </t>
  </si>
  <si>
    <t xml:space="preserve">Cohen </t>
  </si>
  <si>
    <t xml:space="preserve">Cohen Investors LP </t>
  </si>
  <si>
    <t xml:space="preserve">Dallet </t>
  </si>
  <si>
    <t xml:space="preserve">Richard Dallet </t>
  </si>
  <si>
    <t xml:space="preserve">Paul Denckla </t>
  </si>
  <si>
    <t xml:space="preserve">Denis </t>
  </si>
  <si>
    <t xml:space="preserve">Margaret C. Denis Family Trust </t>
  </si>
  <si>
    <t xml:space="preserve">James B. Fadim Revocable Trust Dtd March 26, 1999, as Amended </t>
  </si>
  <si>
    <t xml:space="preserve">Feldman </t>
  </si>
  <si>
    <t xml:space="preserve">Richard Feldman </t>
  </si>
  <si>
    <t>Finkelstein</t>
  </si>
  <si>
    <t>Jerry</t>
  </si>
  <si>
    <t xml:space="preserve">Finkelstein Family LLC </t>
  </si>
  <si>
    <t xml:space="preserve">Fox </t>
  </si>
  <si>
    <t xml:space="preserve">Marion Fox Living Trust </t>
  </si>
  <si>
    <t xml:space="preserve">Elke </t>
  </si>
  <si>
    <t>Thomas F. Scheidt and Ellen B. Friedman</t>
  </si>
  <si>
    <t xml:space="preserve">Gan </t>
  </si>
  <si>
    <t xml:space="preserve">Sonny </t>
  </si>
  <si>
    <t>Sonny S. Gan</t>
  </si>
  <si>
    <t xml:space="preserve">Gold </t>
  </si>
  <si>
    <t xml:space="preserve">Goldin </t>
  </si>
  <si>
    <t xml:space="preserve">Alexander and Michelle Goldin </t>
  </si>
  <si>
    <t xml:space="preserve">LSM Associates, LLC </t>
  </si>
  <si>
    <t xml:space="preserve">1984 Goldrich Family Irrevocable Trust </t>
  </si>
  <si>
    <t>Andy</t>
  </si>
  <si>
    <t xml:space="preserve">The Andrew Greenberg Irrevocable Trust </t>
  </si>
  <si>
    <t>Millennium Trust Company, LLC Custodian FBO Craig Gutmann IRA AIC xxxx96012</t>
  </si>
  <si>
    <t xml:space="preserve">Jessica Healy </t>
  </si>
  <si>
    <t xml:space="preserve">Jim Healy </t>
  </si>
  <si>
    <t xml:space="preserve">Bruce and Maxine Hollander </t>
  </si>
  <si>
    <t xml:space="preserve">Horwich </t>
  </si>
  <si>
    <t xml:space="preserve">Thomas </t>
  </si>
  <si>
    <t>Thomas Horwich Revocable Trust U/A/D 9/22/78</t>
  </si>
  <si>
    <t xml:space="preserve">Color my Heart Inc Trust Michael S. Hoseus </t>
  </si>
  <si>
    <t>Shri</t>
  </si>
  <si>
    <t>Shridhar Iyer</t>
  </si>
  <si>
    <r>
      <rPr>
        <sz val="8"/>
        <color indexed="8"/>
        <rFont val="Calibri"/>
      </rPr>
      <t xml:space="preserve">Stephen and Alice Johnson Family Trust </t>
    </r>
  </si>
  <si>
    <t xml:space="preserve">Judy </t>
  </si>
  <si>
    <t xml:space="preserve">Judith Joseph </t>
  </si>
  <si>
    <t>Joseph-Gould</t>
  </si>
  <si>
    <t xml:space="preserve">Nancy Joseph- Gould </t>
  </si>
  <si>
    <t xml:space="preserve">Ben </t>
  </si>
  <si>
    <t>Benjamin A. Kaplan Trust James Kaplan TTEE</t>
  </si>
  <si>
    <t>James Kaplan Revocable Trust Dated August 2, 2011, James Kaplan as Grantor and Trustee; and Nancy B. Kaplan Revocable Trust Dated August 2, 2011, Nancy B. Kaplan as Grantor and Trustee</t>
  </si>
  <si>
    <t xml:space="preserve">Korshak </t>
  </si>
  <si>
    <t>Stuart R. Korshak Living Trust Dated 9/1/1998</t>
  </si>
  <si>
    <t>Levey</t>
  </si>
  <si>
    <t xml:space="preserve">The Levey Family LLC </t>
  </si>
  <si>
    <t>Lynne R. Levin Revocable Trust Dated 9/19/2012</t>
  </si>
  <si>
    <t xml:space="preserve">Levine </t>
  </si>
  <si>
    <t xml:space="preserve">Baruch and Virginia G. Levine </t>
  </si>
  <si>
    <t xml:space="preserve">Marvin &amp; Nancy Levine </t>
  </si>
  <si>
    <t xml:space="preserve">Bernard Leviton, as Trustee, and his successors in trust, of the Bernard Leviton Living Trust, Dated January 16, 1990, as amended </t>
  </si>
  <si>
    <t xml:space="preserve">Litman </t>
  </si>
  <si>
    <t xml:space="preserve">Jeffrey D. and Marilyn C. Litman </t>
  </si>
  <si>
    <t>Madigan</t>
  </si>
  <si>
    <t xml:space="preserve">Fun Times II, Inc. </t>
  </si>
  <si>
    <t xml:space="preserve">Seymour </t>
  </si>
  <si>
    <t xml:space="preserve">Seymour and Rita Magier </t>
  </si>
  <si>
    <t xml:space="preserve">Bernard S. Mark </t>
  </si>
  <si>
    <t xml:space="preserve">David G. Marks </t>
  </si>
  <si>
    <t xml:space="preserve">McElhiney </t>
  </si>
  <si>
    <t>Penso Trust Company, Custodian FBO Matthew McElhiney IRA</t>
  </si>
  <si>
    <t xml:space="preserve">Nicholas Minear </t>
  </si>
  <si>
    <t xml:space="preserve">Bernard and Edythe Moskowitz </t>
  </si>
  <si>
    <t xml:space="preserve">Daniel H. Moss Revocable Trust </t>
  </si>
  <si>
    <t>Ottenhoff</t>
  </si>
  <si>
    <t xml:space="preserve">Tom </t>
  </si>
  <si>
    <t xml:space="preserve">Tower Hill Holding LLC </t>
  </si>
  <si>
    <t xml:space="preserve">Pallasch </t>
  </si>
  <si>
    <t xml:space="preserve">B. Michael Pallasch </t>
  </si>
  <si>
    <t xml:space="preserve">Carol Patinkin </t>
  </si>
  <si>
    <t xml:space="preserve">Maxwell D. Peckler </t>
  </si>
  <si>
    <t>Pockross</t>
  </si>
  <si>
    <t>James S. Pockross Declaration of Trust dated September 30, 1993</t>
  </si>
  <si>
    <t>Michele</t>
  </si>
  <si>
    <t>Michele Pockross Declaration of Trust dated September 30, 1993</t>
  </si>
  <si>
    <t xml:space="preserve">Iris and Steven Podolsky Grandchildren's Trust </t>
  </si>
  <si>
    <t xml:space="preserve">Poletto </t>
  </si>
  <si>
    <t xml:space="preserve">Gene A. Poletto Revocable Trust </t>
  </si>
  <si>
    <t xml:space="preserve">Ristau </t>
  </si>
  <si>
    <t xml:space="preserve">Rene </t>
  </si>
  <si>
    <t>Rene Celia Ristau Trust u/a dtd 10/3/2012</t>
  </si>
  <si>
    <t>J. Scott</t>
  </si>
  <si>
    <t xml:space="preserve">JAYROMOLDINGS LLC </t>
  </si>
  <si>
    <t xml:space="preserve">Jeffrey C. and Faye L. Roth Tenant by Entireties </t>
  </si>
  <si>
    <t xml:space="preserve">941478 Ontario Inc. </t>
  </si>
  <si>
    <t>Sager</t>
  </si>
  <si>
    <t>Yale</t>
  </si>
  <si>
    <t xml:space="preserve">Yale Sage Revocable Trust </t>
  </si>
  <si>
    <t xml:space="preserve">Ian and Karen Scharfman </t>
  </si>
  <si>
    <r>
      <rPr>
        <sz val="8"/>
        <color indexed="8"/>
        <rFont val="Calibri"/>
      </rPr>
      <t xml:space="preserve">Alvin Lee Schlichtemeier </t>
    </r>
  </si>
  <si>
    <t>Schorsch</t>
  </si>
  <si>
    <t>Sherri</t>
  </si>
  <si>
    <t>Midland IRA, Inc. FBO Sherri Schorsch #1635361</t>
  </si>
  <si>
    <t xml:space="preserve">Neil D. Schwartz Revocable Trust </t>
  </si>
  <si>
    <t>Sellers</t>
  </si>
  <si>
    <t xml:space="preserve">Robert J. Sellers </t>
  </si>
  <si>
    <t>Stein</t>
  </si>
  <si>
    <t xml:space="preserve">Med Partners LP </t>
  </si>
  <si>
    <t>Thekla Taussig Family Trust F/B/O Lynn M. Taussig</t>
  </si>
  <si>
    <t xml:space="preserve">Arthur H. or Nancy K. Tesser 1991 Family Trust </t>
  </si>
  <si>
    <t xml:space="preserve">Richard G. Toole </t>
  </si>
  <si>
    <t xml:space="preserve">Robert L. Tracy and Martha W. Gross </t>
  </si>
  <si>
    <t>Tucker Family Revocable Trust Dated 3/8/2012</t>
  </si>
  <si>
    <t>Turnquist</t>
  </si>
  <si>
    <t xml:space="preserve">Thomas N. Turnquist </t>
  </si>
  <si>
    <t xml:space="preserve">Ian Warner </t>
  </si>
  <si>
    <t>Robert &amp; Joanne</t>
  </si>
  <si>
    <t xml:space="preserve">Robert W. and Joanne E. Welsh JTWROS </t>
  </si>
  <si>
    <t xml:space="preserve">Allan &amp; Carol </t>
  </si>
  <si>
    <t xml:space="preserve">Allan J. and Carol E. Weiss JTWROS </t>
  </si>
  <si>
    <t xml:space="preserve">Jake </t>
  </si>
  <si>
    <t>Isaac Jacob Weiss Revocable Trust Dated 4/15/08</t>
  </si>
  <si>
    <t>Wilkin</t>
  </si>
  <si>
    <t xml:space="preserve">Carol and Larry Wilkin </t>
  </si>
  <si>
    <t>Younes</t>
  </si>
  <si>
    <t>Alain</t>
  </si>
  <si>
    <t>Alain Younes</t>
  </si>
  <si>
    <t>Zaromb</t>
  </si>
  <si>
    <t xml:space="preserve">Allison </t>
  </si>
  <si>
    <t>Franklin and Allison Zaromb, Trustees of the Franklin and Allison Zaromb Revocable Trust, Dated February 18, 2015 and any Amendments Thereto</t>
  </si>
  <si>
    <t>Zeinfeld</t>
  </si>
  <si>
    <t xml:space="preserve">Steven and Holly Zeinfeld </t>
  </si>
  <si>
    <t>SE Harlem Foster, LLC</t>
  </si>
  <si>
    <t>Russell</t>
  </si>
  <si>
    <t>Russell Brenner</t>
  </si>
  <si>
    <t>Paul Denckla</t>
  </si>
  <si>
    <t>Mel</t>
  </si>
  <si>
    <t>Hertzig</t>
  </si>
  <si>
    <t>Mel Hertzig</t>
  </si>
  <si>
    <t xml:space="preserve">Stan </t>
  </si>
  <si>
    <t>Horn</t>
  </si>
  <si>
    <t>Walgreens-Four</t>
  </si>
  <si>
    <t>Mozes</t>
  </si>
  <si>
    <t>Roger</t>
  </si>
  <si>
    <t>Harris</t>
  </si>
  <si>
    <t>Omar</t>
  </si>
  <si>
    <t>Abuzir</t>
  </si>
  <si>
    <t>Miyako</t>
  </si>
  <si>
    <t>Izzo</t>
  </si>
  <si>
    <t>Miyako M. Izzo Revocable Trust</t>
  </si>
  <si>
    <t>Stephen K. Izzo Trust</t>
  </si>
  <si>
    <t>Louis Kates Living Trust</t>
  </si>
  <si>
    <t>Bernie</t>
  </si>
  <si>
    <t>Kennedy</t>
  </si>
  <si>
    <t>Kennedy Living Trust dtd 9/3/99</t>
  </si>
  <si>
    <t>Keith</t>
  </si>
  <si>
    <t>Kolton Enterprises</t>
  </si>
  <si>
    <t xml:space="preserve">Kent </t>
  </si>
  <si>
    <t>Kent Lawrence</t>
  </si>
  <si>
    <t>Jonathan J. Mann</t>
  </si>
  <si>
    <t>Cliffrose Associates</t>
  </si>
  <si>
    <t>Nick</t>
  </si>
  <si>
    <t>Gina Propp Schmarak 2012 Irrevocable Trust Agereement</t>
  </si>
  <si>
    <t>Joe</t>
  </si>
  <si>
    <t>Joseph Rizzo FBO Ajay Rizzo minor child</t>
  </si>
  <si>
    <t>Bindoo</t>
  </si>
  <si>
    <t>Bindoo K. Rizzo FBO Samia Rizzo minor child</t>
  </si>
  <si>
    <t>Harriett</t>
  </si>
  <si>
    <t>Rosene</t>
  </si>
  <si>
    <t>Harriet M. Rosene Trust</t>
  </si>
  <si>
    <t>Safran</t>
  </si>
  <si>
    <t>Steven R. Safran</t>
  </si>
  <si>
    <t>Chirag T.</t>
  </si>
  <si>
    <t>Chirag Shah</t>
  </si>
  <si>
    <t>Mishka</t>
  </si>
  <si>
    <t>Snowsky</t>
  </si>
  <si>
    <t>Shapiro Family Limited Partnership</t>
  </si>
  <si>
    <t>Michael Trachtenberg Trust</t>
  </si>
  <si>
    <t>SE Holiday (New Orleans), LLC</t>
  </si>
  <si>
    <t xml:space="preserve">Ronald </t>
  </si>
  <si>
    <t>Abreu</t>
  </si>
  <si>
    <t>Equity Trust Company Custodian fbo Ronald Abreu
IRA 401875</t>
  </si>
  <si>
    <t>Ryan</t>
  </si>
  <si>
    <t>Ryan Airola</t>
  </si>
  <si>
    <t>Baumwohl</t>
  </si>
  <si>
    <t>Carolyn L. Baumwohl Revocable Trust dtd 5/17/99</t>
  </si>
  <si>
    <t>Morton &amp; Janet Berfield</t>
  </si>
  <si>
    <t>Narciso</t>
  </si>
  <si>
    <t>Bianchi</t>
  </si>
  <si>
    <t>Narciso Bianchi</t>
  </si>
  <si>
    <t>Chad Brandt</t>
  </si>
  <si>
    <t>Norman</t>
  </si>
  <si>
    <t>Carabet</t>
  </si>
  <si>
    <t>Lesarde Enterprises, Ltd. LP</t>
  </si>
  <si>
    <t>Brett</t>
  </si>
  <si>
    <t>Charville</t>
  </si>
  <si>
    <t>Midland IRA, Inc. fbo Brett Charville #1636069</t>
  </si>
  <si>
    <t>Cloud</t>
  </si>
  <si>
    <t>Cloud Family Trust</t>
  </si>
  <si>
    <t>Cynthia</t>
  </si>
  <si>
    <t>Dallet</t>
  </si>
  <si>
    <t>Richard Dallet</t>
  </si>
  <si>
    <t>Denis</t>
  </si>
  <si>
    <t>Derbigny Denis Partnership LLLP</t>
  </si>
  <si>
    <t>Victor</t>
  </si>
  <si>
    <t>Elaine</t>
  </si>
  <si>
    <t>Kevin</t>
  </si>
  <si>
    <t>Downey</t>
  </si>
  <si>
    <t>Kevin J. Downey</t>
  </si>
  <si>
    <t>Engelman</t>
  </si>
  <si>
    <t>EFCO Partnership</t>
  </si>
  <si>
    <t>Taylor</t>
  </si>
  <si>
    <t>Fallows</t>
  </si>
  <si>
    <t>Taylor Fallows</t>
  </si>
  <si>
    <t>Laura</t>
  </si>
  <si>
    <t>Laura Gorman Trust</t>
  </si>
  <si>
    <t>Andrew Greenberg Irrevocable Trust</t>
  </si>
  <si>
    <t>Gross</t>
  </si>
  <si>
    <t>Gary R. &amp; Elaine C. Gross, tenants by the entireties</t>
  </si>
  <si>
    <t>Shukur (Gunther)</t>
  </si>
  <si>
    <t>Kandell</t>
  </si>
  <si>
    <t>Brett Kandell &amp; Jennifer Pertnoy, tenants by the entireties</t>
  </si>
  <si>
    <t>Koutny</t>
  </si>
  <si>
    <t>George H. Koutny Revocable Trust dtd 8/14/97</t>
  </si>
  <si>
    <t>Baruce</t>
  </si>
  <si>
    <t>Baruch &amp; Virginia Gallogly Levine</t>
  </si>
  <si>
    <t>Bernard Leviton Living Trust dated 1/16/90</t>
  </si>
  <si>
    <t>Louie</t>
  </si>
  <si>
    <t>Don K. &amp; Rose D. Louie Family Trust</t>
  </si>
  <si>
    <t>Eric</t>
  </si>
  <si>
    <t>Eric J. Louie</t>
  </si>
  <si>
    <t>Pamela</t>
  </si>
  <si>
    <t>Pamela D. Louie</t>
  </si>
  <si>
    <t>Mitchell H. Macknin 2000 Trust</t>
  </si>
  <si>
    <t>Bernard &amp; Sharon Mark</t>
  </si>
  <si>
    <t>Moskosvic</t>
  </si>
  <si>
    <t>Joseph R. Pensinger</t>
  </si>
  <si>
    <t>Sidney &amp; Nadine Pertnoy, tenants by the entireties</t>
  </si>
  <si>
    <t>James S. Pockross Declaration of Trust dtd 9/30/93</t>
  </si>
  <si>
    <t>Beatrice</t>
  </si>
  <si>
    <t>Bea Pronley, ttee of the survivor's trust under the Ed &amp; Bea Pronley Living Trust dtd 7/30/03</t>
  </si>
  <si>
    <t>Blair Retchin</t>
  </si>
  <si>
    <t>Monica</t>
  </si>
  <si>
    <t>Monica Retchin</t>
  </si>
  <si>
    <t>Howard &amp; Janice Richard, jtros</t>
  </si>
  <si>
    <t>Samuel Rissman Declaration of Trust dtd 5/27/2015</t>
  </si>
  <si>
    <r>
      <rPr>
        <sz val="8"/>
        <color indexed="8"/>
        <rFont val="Calibri"/>
      </rPr>
      <t>The René Celie Ristau Trust dtd 10/3/2012, as amended</t>
    </r>
  </si>
  <si>
    <t>Bobbie Rothschild</t>
  </si>
  <si>
    <t>Yale W. Sager Revocable Living Trust</t>
  </si>
  <si>
    <t>Sallerson</t>
  </si>
  <si>
    <t>Sam Sallerson</t>
  </si>
  <si>
    <t>Benjamin Schwartz</t>
  </si>
  <si>
    <t>Robert Sellers</t>
  </si>
  <si>
    <t>Neal</t>
  </si>
  <si>
    <t>Neal Seroka</t>
  </si>
  <si>
    <t>Bhavin</t>
  </si>
  <si>
    <t>Smaligo</t>
  </si>
  <si>
    <t>Richard Smaligo</t>
  </si>
  <si>
    <t>Robert Spielman Trust</t>
  </si>
  <si>
    <t>Med Partners, LP</t>
  </si>
  <si>
    <t>Thekla Taussig Family Trust fbo Lynn M. Taussig</t>
  </si>
  <si>
    <t>Teichner</t>
  </si>
  <si>
    <t>Leon J. Teichner</t>
  </si>
  <si>
    <t>Traxler</t>
  </si>
  <si>
    <t>Steve Traxler</t>
  </si>
  <si>
    <t>Jake</t>
  </si>
  <si>
    <t>Jake Weiss</t>
  </si>
  <si>
    <t>Gerald</t>
  </si>
  <si>
    <t>Wine</t>
  </si>
  <si>
    <t>Spare Time Partners</t>
  </si>
  <si>
    <t>Franklin</t>
  </si>
  <si>
    <t>Franklin &amp; Allison Zaromb</t>
  </si>
  <si>
    <t>Steven H. Zeinfeld</t>
  </si>
  <si>
    <t>SE Towneplace (Indianapolis), LLC</t>
  </si>
  <si>
    <t>Midland IRA, Inc. fbo Stuart Aronoff #1635486</t>
  </si>
  <si>
    <t>Benson</t>
  </si>
  <si>
    <t>Gary S. Benson</t>
  </si>
  <si>
    <t>Gail</t>
  </si>
  <si>
    <t>Berger</t>
  </si>
  <si>
    <t>Berger Family Partnership, LLC</t>
  </si>
  <si>
    <t xml:space="preserve">Chad </t>
  </si>
  <si>
    <t>Logos Evangelical Seminary Foundation</t>
  </si>
  <si>
    <t>275 E. Hintz, L.L.C.</t>
  </si>
  <si>
    <t>Cohen Family Trust</t>
  </si>
  <si>
    <t>Dennis</t>
  </si>
  <si>
    <t>Dahl</t>
  </si>
  <si>
    <t>Dennis A. Dahl</t>
  </si>
  <si>
    <t>Margaret C. Denis Family Trust</t>
  </si>
  <si>
    <t>Downs</t>
  </si>
  <si>
    <t>Charles R. Downs, Jr.</t>
  </si>
  <si>
    <t>Duffin</t>
  </si>
  <si>
    <t>Tim Duffin &amp; Matthew T. Brennan</t>
  </si>
  <si>
    <t>Sheppard</t>
  </si>
  <si>
    <t>Sheppard &amp; Clara Eisenberg</t>
  </si>
  <si>
    <t xml:space="preserve">Martin </t>
  </si>
  <si>
    <t>Martin &amp; Ann Epstein</t>
  </si>
  <si>
    <t>James B. Fadim Revocable Trust dtd 3/29/99</t>
  </si>
  <si>
    <t>David H. Friedman</t>
  </si>
  <si>
    <t>Ira Gaines Revocable Trust</t>
  </si>
  <si>
    <t>Randolph</t>
  </si>
  <si>
    <t>Randolph B. Getz</t>
  </si>
  <si>
    <t>Luanne B. Goldrich</t>
  </si>
  <si>
    <t>Jon</t>
  </si>
  <si>
    <t>Gorski</t>
  </si>
  <si>
    <t>Jon Gorski</t>
  </si>
  <si>
    <t>Equity Trust Co fbo Gary Greenberg IRA #450-40196</t>
  </si>
  <si>
    <t>Craig Gutmann 1997 Trust</t>
  </si>
  <si>
    <t>Ray W. Hacker</t>
  </si>
  <si>
    <t>Robert Handler</t>
  </si>
  <si>
    <t>Allen R. Hochfelder Revocable Trust dtd 10/5/94</t>
  </si>
  <si>
    <t>Stephanie</t>
  </si>
  <si>
    <t>Hurwitz</t>
  </si>
  <si>
    <t>Jemidar, LLC</t>
  </si>
  <si>
    <t>Kuziecky</t>
  </si>
  <si>
    <t>RYK LLC</t>
  </si>
  <si>
    <t>Jeffrey I. Levine Revocable Trust</t>
  </si>
  <si>
    <t>Robert S. Lipsig Trust dtd 4/21/82</t>
  </si>
  <si>
    <t>Mark F. &amp; Despina Manta</t>
  </si>
  <si>
    <t>Riti</t>
  </si>
  <si>
    <t>Riti Patel</t>
  </si>
  <si>
    <t>Plichta</t>
  </si>
  <si>
    <t>Susan Plichta</t>
  </si>
  <si>
    <t xml:space="preserve">Steven </t>
  </si>
  <si>
    <t>Iris &amp; Steven Podolsky Grandchildren's Trust</t>
  </si>
  <si>
    <t>Harold S. Reisenfeld Trust dtd 2/20/91</t>
  </si>
  <si>
    <t>Howard M. &amp; Janice K. Richard</t>
  </si>
  <si>
    <t>Joseph L. and Bindoo K. Rizzo</t>
  </si>
  <si>
    <t>Yale W. Sager Revocable Trust</t>
  </si>
  <si>
    <t>Thomas</t>
  </si>
  <si>
    <t>Scheidt</t>
  </si>
  <si>
    <t>Thomas Scheidt and Ellen Friedman</t>
  </si>
  <si>
    <t>Robert L. Schlossberg Trust dtd 10/4/00</t>
  </si>
  <si>
    <t>Christopher</t>
  </si>
  <si>
    <t>Schmeltz</t>
  </si>
  <si>
    <t>Christopher T. Schmeltz</t>
  </si>
  <si>
    <t>Schumaker</t>
  </si>
  <si>
    <t>Thomas &amp; Patricia Schumaker</t>
  </si>
  <si>
    <t>Robert J. Sellers</t>
  </si>
  <si>
    <t xml:space="preserve">Ross </t>
  </si>
  <si>
    <t>Ross Seyfried 401K PSP</t>
  </si>
  <si>
    <t>Jay &amp; Ellen Solowsky, jrwros</t>
  </si>
  <si>
    <t>Robert Spielman Revocable Trust</t>
  </si>
  <si>
    <t>MedPartners, LP</t>
  </si>
  <si>
    <t>Sztul</t>
  </si>
  <si>
    <t>Fred Sztul</t>
  </si>
  <si>
    <t>Phillip</t>
  </si>
  <si>
    <t>Phillip Talkow</t>
  </si>
  <si>
    <t>Richard Toole</t>
  </si>
  <si>
    <t>Steven R. Wiesenberger Trust dtd 2/5/01</t>
  </si>
  <si>
    <t>Woldenberg</t>
  </si>
  <si>
    <t>James Woldenberg</t>
  </si>
  <si>
    <t>Jeffred M. Yonover</t>
  </si>
  <si>
    <t>Ronald J. Yonover Revocable Trust uta 7/31/90</t>
  </si>
  <si>
    <t>Franklin &amp; Allison Zaromb Revocable Trust dtd 2/18/15</t>
  </si>
  <si>
    <t>SE Phoenix, DST</t>
  </si>
  <si>
    <t>Cottrell</t>
  </si>
  <si>
    <t>Next Generation, LLC</t>
  </si>
  <si>
    <t>Foreman</t>
  </si>
  <si>
    <t>Ronald W. Foreman Living Trust</t>
  </si>
  <si>
    <t>Larson</t>
  </si>
  <si>
    <t>Bridlewood Properties, LLC</t>
  </si>
  <si>
    <t>Lindsay</t>
  </si>
  <si>
    <t>William Lindsay</t>
  </si>
  <si>
    <t>Annette</t>
  </si>
  <si>
    <t>McElhiney</t>
  </si>
  <si>
    <t>Annette Bennington McElhiney</t>
  </si>
  <si>
    <t>Meaden</t>
  </si>
  <si>
    <t>John A. Meaden III</t>
  </si>
  <si>
    <t>WCT Castleton Exchange, LLC</t>
  </si>
  <si>
    <t>Sherman-Kingsbridge Texas, LP</t>
  </si>
  <si>
    <t>Montpelier Acquisition, LLC</t>
  </si>
  <si>
    <t>Ted</t>
  </si>
  <si>
    <t>Ballent</t>
  </si>
  <si>
    <t>Theodore A. Ballent</t>
  </si>
  <si>
    <t>Barski</t>
  </si>
  <si>
    <t>Wayne M. Barski Trust dtd 7/6/11</t>
  </si>
  <si>
    <t>Rick</t>
  </si>
  <si>
    <t>A. Richard Belding</t>
  </si>
  <si>
    <t>Charles Beren SEP/IRA</t>
  </si>
  <si>
    <t>Bluestein</t>
  </si>
  <si>
    <t>R and F  Family Limited Partnership</t>
  </si>
  <si>
    <t>Anne</t>
  </si>
  <si>
    <t>Brodley</t>
  </si>
  <si>
    <t>Anne H. Brodley</t>
  </si>
  <si>
    <t>Aaron</t>
  </si>
  <si>
    <t>Brodsky</t>
  </si>
  <si>
    <t>Entrust IRA Administration Inc. FBO Aaron Brodsky 16-31793</t>
  </si>
  <si>
    <t>Tal</t>
  </si>
  <si>
    <t>Chitayat</t>
  </si>
  <si>
    <t>Tal Chitayat</t>
  </si>
  <si>
    <t>Derbigny Denis Partnership, LLLP</t>
  </si>
  <si>
    <t>Entrust IRA Administration Inc. FBO Elaine Doroff 16-31827</t>
  </si>
  <si>
    <t>John M. Fox-Snider as Custodian for Aaron L. Fox-Snider</t>
  </si>
  <si>
    <t>Robert A. Fuerst  &amp; Louise E Abrams, as Joint Tenants</t>
  </si>
  <si>
    <t>Robert E. Huffer</t>
  </si>
  <si>
    <t>Stephen Izzo Trust</t>
  </si>
  <si>
    <t>John N. Kapoor Trust dtd 9/20/89</t>
  </si>
  <si>
    <t>Kendall</t>
  </si>
  <si>
    <t>Anne L. Kendall</t>
  </si>
  <si>
    <t>Klein</t>
  </si>
  <si>
    <t>Jason B. Klein Trust dtd 2/27/07</t>
  </si>
  <si>
    <t>Phil</t>
  </si>
  <si>
    <t>Konort</t>
  </si>
  <si>
    <t>Philip A. Konort</t>
  </si>
  <si>
    <t>Stuart R. Korshak &amp; Louise H. Korshak Living Trust dtd 9/1/98</t>
  </si>
  <si>
    <t>Josh</t>
  </si>
  <si>
    <t>Kramer</t>
  </si>
  <si>
    <t>Jana Investments, LLC</t>
  </si>
  <si>
    <t>Ivan</t>
  </si>
  <si>
    <t>Ivan L. Kushen Declaration of Trust dtd 10/31/01</t>
  </si>
  <si>
    <t>Marilyn Kushen Declaration of Trust dtd 10/24/01</t>
  </si>
  <si>
    <t>Mabie</t>
  </si>
  <si>
    <t>JDM Holdings</t>
  </si>
  <si>
    <t>Matthew J. McCulloch</t>
  </si>
  <si>
    <t>Howard Meltzer Defined Benefit Plan</t>
  </si>
  <si>
    <t>Chris</t>
  </si>
  <si>
    <t>Novy</t>
  </si>
  <si>
    <t>Bank of America, Trustee of the Mary Louise Novy deceased IRA dtd 7/14/2010 FBO Chris Novy Descendants Trust</t>
  </si>
  <si>
    <t>Bank of America, Trustee of the Mary Louise Novy deceased IRA dtd 7/14/2010 FBO James Novy Descendants Trust</t>
  </si>
  <si>
    <t>Kim</t>
  </si>
  <si>
    <t>Reich</t>
  </si>
  <si>
    <t>Kim Reich</t>
  </si>
  <si>
    <t>The Lynne R. Levin Revocable Trust dtd 9/19/2012</t>
  </si>
  <si>
    <t>Sue</t>
  </si>
  <si>
    <t>Susan M. Rolek</t>
  </si>
  <si>
    <t>Jill</t>
  </si>
  <si>
    <t>Jill B. Sickle</t>
  </si>
  <si>
    <t>Kenny</t>
  </si>
  <si>
    <t>Kenneth B. Stern Revocable Trust</t>
  </si>
  <si>
    <t>Lee B. Stern Revocable Trust</t>
  </si>
  <si>
    <t>Judith</t>
  </si>
  <si>
    <t>Ullman</t>
  </si>
  <si>
    <t>Jeffrey G. Liss Childrens Trust uad 10/31/01</t>
  </si>
  <si>
    <t>Webb</t>
  </si>
  <si>
    <t>Dan K. Webb</t>
  </si>
  <si>
    <t>Weiner</t>
  </si>
  <si>
    <t>Judith Louise Weiner Trust</t>
  </si>
  <si>
    <t>Allan J. Weiss &amp; Carol E. Weiss, JTWROS</t>
  </si>
  <si>
    <t>Arthur B. Welsher &amp; Jocelyn Welsher JTWROS</t>
  </si>
  <si>
    <t>Keith J. &amp; Shari Wenk</t>
  </si>
  <si>
    <t>Whitten</t>
  </si>
  <si>
    <t>Jim Whitten</t>
  </si>
  <si>
    <t>1448 Naperville-Wheaton SM-1, LLC</t>
  </si>
  <si>
    <t>DeSent</t>
  </si>
  <si>
    <t>Martin DeSent III</t>
  </si>
  <si>
    <t>1448 Naperville-WheatonSM-2, LLC</t>
  </si>
  <si>
    <t xml:space="preserve">Ruth </t>
  </si>
  <si>
    <t>Koolish</t>
  </si>
  <si>
    <t>Quark, LLC</t>
  </si>
  <si>
    <t>1448 Naperville-WheatonSM-3, LLC</t>
  </si>
  <si>
    <t xml:space="preserve">Ernie </t>
  </si>
  <si>
    <t>Ruby</t>
  </si>
  <si>
    <t>CEO Property, LLC</t>
  </si>
  <si>
    <t>1448 Naperville-WheatonSM-4, LLC</t>
  </si>
  <si>
    <t xml:space="preserve">Patricia </t>
  </si>
  <si>
    <t>Patricia Schumaker</t>
  </si>
  <si>
    <t>1448 Naperville-WheatonSM-5, LLC</t>
  </si>
  <si>
    <t>Thomas Schumaker</t>
  </si>
  <si>
    <t>1448 Naperville-WheatonSM-7, LLC</t>
  </si>
  <si>
    <t>Stonefelt</t>
  </si>
  <si>
    <t>Stonefelt Family Trust</t>
  </si>
  <si>
    <t>1448 Naperville-WheatonSM-6, LLC</t>
  </si>
  <si>
    <t xml:space="preserve">Gerard </t>
  </si>
  <si>
    <t>Tully</t>
  </si>
  <si>
    <t>Countywide Properties LLC</t>
  </si>
  <si>
    <t>1448 Naperville-Wheaton MM, LLC</t>
  </si>
  <si>
    <t xml:space="preserve">Harvey </t>
  </si>
  <si>
    <t xml:space="preserve">Herb </t>
  </si>
  <si>
    <t>Herbert Rothschild</t>
  </si>
  <si>
    <t xml:space="preserve">Rolla 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</si>
</sst>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/d"/>
    <numFmt numFmtId="60" formatCode="&quot; &quot;&quot;$&quot;* #,##0.00&quot; &quot;;&quot; &quot;&quot;$&quot;* (#,##0.00);&quot; &quot;&quot;$&quot;* &quot;-&quot;??&quot; &quot;"/>
    <numFmt numFmtId="61" formatCode="&quot;$&quot;#,##0.00"/>
  </numFmts>
  <fonts count="8">
    <font>
      <sz val="10"/>
      <color indexed="8"/>
      <name val="Helvetica"/>
    </font>
    <font>
      <sz val="12"/>
      <color indexed="8"/>
      <name val="Helvetica"/>
    </font>
    <font>
      <sz val="6"/>
      <color indexed="8"/>
      <name val="Helvetica"/>
    </font>
    <font>
      <sz val="8"/>
      <color indexed="8"/>
      <name val="Helvetica"/>
    </font>
    <font>
      <b val="1"/>
      <sz val="8"/>
      <color indexed="8"/>
      <name val="Arial"/>
    </font>
    <font>
      <b val="1"/>
      <sz val="6"/>
      <color indexed="8"/>
      <name val="Helvetica"/>
    </font>
    <font>
      <sz val="8"/>
      <color indexed="8"/>
      <name val="Calibri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applyNumberFormat="0" applyFont="1" applyFill="0" applyBorder="0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left" vertical="top"/>
    </xf>
    <xf numFmtId="49" fontId="4" fillId="2" borderId="1" applyNumberFormat="1" applyFont="1" applyFill="1" applyBorder="1" applyAlignment="1" applyProtection="0">
      <alignment vertical="top" wrapText="1"/>
    </xf>
    <xf numFmtId="49" fontId="4" fillId="2" borderId="2" applyNumberFormat="1" applyFont="1" applyFill="1" applyBorder="1" applyAlignment="1" applyProtection="0">
      <alignment vertical="top" wrapText="1"/>
    </xf>
    <xf numFmtId="0" fontId="5" fillId="2" borderId="3" applyNumberFormat="0" applyFont="1" applyFill="1" applyBorder="1" applyAlignment="1" applyProtection="0">
      <alignment vertical="top" wrapText="1"/>
    </xf>
    <xf numFmtId="49" fontId="6" fillId="3" borderId="4" applyNumberFormat="1" applyFont="1" applyFill="1" applyBorder="1" applyAlignment="1" applyProtection="0">
      <alignment horizontal="left" vertical="bottom"/>
    </xf>
    <xf numFmtId="59" fontId="6" fillId="3" borderId="5" applyNumberFormat="1" applyFont="1" applyFill="1" applyBorder="1" applyAlignment="1" applyProtection="0">
      <alignment horizontal="center" vertical="bottom"/>
    </xf>
    <xf numFmtId="49" fontId="6" fillId="3" borderId="5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horizontal="left" vertical="bottom"/>
    </xf>
    <xf numFmtId="60" fontId="6" fillId="3" borderId="6" applyNumberFormat="1" applyFont="1" applyFill="1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top" wrapText="1"/>
    </xf>
    <xf numFmtId="60" fontId="6" fillId="3" borderId="8" applyNumberFormat="1" applyFont="1" applyFill="1" applyBorder="1" applyAlignment="1" applyProtection="0">
      <alignment vertical="bottom"/>
    </xf>
    <xf numFmtId="0" fontId="2" borderId="9" applyNumberFormat="0" applyFont="1" applyFill="0" applyBorder="1" applyAlignment="1" applyProtection="0">
      <alignment vertical="top" wrapText="1"/>
    </xf>
    <xf numFmtId="60" fontId="6" fillId="3" borderId="10" applyNumberFormat="1" applyFont="1" applyFill="1" applyBorder="1" applyAlignment="1" applyProtection="0">
      <alignment vertical="bottom"/>
    </xf>
    <xf numFmtId="60" fontId="6" fillId="3" borderId="11" applyNumberFormat="1" applyFont="1" applyFill="1" applyBorder="1" applyAlignment="1" applyProtection="0">
      <alignment vertical="bottom"/>
    </xf>
    <xf numFmtId="60" fontId="6" fillId="3" borderId="12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horizontal="left" vertical="bottom" wrapText="1"/>
    </xf>
    <xf numFmtId="60" fontId="6" fillId="3" borderId="12" applyNumberFormat="1" applyFont="1" applyFill="1" applyBorder="1" applyAlignment="1" applyProtection="0">
      <alignment horizontal="center" vertical="bottom"/>
    </xf>
    <xf numFmtId="60" fontId="6" fillId="3" borderId="13" applyNumberFormat="1" applyFont="1" applyFill="1" applyBorder="1" applyAlignment="1" applyProtection="0">
      <alignment vertical="bottom"/>
    </xf>
    <xf numFmtId="49" fontId="7" fillId="3" borderId="5" applyNumberFormat="1" applyFont="1" applyFill="1" applyBorder="1" applyAlignment="1" applyProtection="0">
      <alignment vertical="bottom"/>
    </xf>
    <xf numFmtId="61" fontId="7" fillId="3" borderId="14" applyNumberFormat="1" applyFont="1" applyFill="1" applyBorder="1" applyAlignment="1" applyProtection="0">
      <alignment vertical="bottom"/>
    </xf>
    <xf numFmtId="49" fontId="7" fillId="3" borderId="5" applyNumberFormat="1" applyFont="1" applyFill="1" applyBorder="1" applyAlignment="1" applyProtection="0">
      <alignment vertical="bottom" wrapText="1"/>
    </xf>
    <xf numFmtId="60" fontId="6" fillId="3" borderId="14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 wrapText="1"/>
    </xf>
    <xf numFmtId="49" fontId="6" fillId="3" borderId="15" applyNumberFormat="1" applyFont="1" applyFill="1" applyBorder="1" applyAlignment="1" applyProtection="0">
      <alignment vertical="bottom"/>
    </xf>
    <xf numFmtId="49" fontId="6" fillId="3" borderId="16" applyNumberFormat="1" applyFont="1" applyFill="1" applyBorder="1" applyAlignment="1" applyProtection="0">
      <alignment vertical="bottom"/>
    </xf>
    <xf numFmtId="60" fontId="6" fillId="3" borderId="14" applyNumberFormat="1" applyFont="1" applyFill="1" applyBorder="1" applyAlignment="1" applyProtection="0">
      <alignment horizontal="center" vertical="bottom"/>
    </xf>
    <xf numFmtId="49" fontId="6" fillId="4" borderId="4" applyNumberFormat="1" applyFont="1" applyFill="1" applyBorder="1" applyAlignment="1" applyProtection="0">
      <alignment horizontal="left" vertical="bottom"/>
    </xf>
    <xf numFmtId="60" fontId="6" fillId="5" borderId="14" applyNumberFormat="1" applyFont="1" applyFill="1" applyBorder="1" applyAlignment="1" applyProtection="0">
      <alignment vertical="bottom"/>
    </xf>
    <xf numFmtId="49" fontId="6" fillId="3" borderId="17" applyNumberFormat="1" applyFont="1" applyFill="1" applyBorder="1" applyAlignment="1" applyProtection="0">
      <alignment horizontal="left" vertical="bottom"/>
    </xf>
    <xf numFmtId="49" fontId="6" fillId="3" borderId="18" applyNumberFormat="1" applyFont="1" applyFill="1" applyBorder="1" applyAlignment="1" applyProtection="0">
      <alignment horizontal="left" vertical="bottom"/>
    </xf>
    <xf numFmtId="49" fontId="6" fillId="3" borderId="19" applyNumberFormat="1" applyFont="1" applyFill="1" applyBorder="1" applyAlignment="1" applyProtection="0">
      <alignment horizontal="left" vertical="bottom"/>
    </xf>
    <xf numFmtId="59" fontId="6" fillId="3" borderId="5" applyNumberFormat="1" applyFont="1" applyFill="1" applyBorder="1" applyAlignment="1" applyProtection="0">
      <alignment horizontal="center" vertical="bottom" wrapText="1"/>
    </xf>
    <xf numFmtId="49" fontId="6" fillId="3" borderId="5" applyNumberFormat="1" applyFont="1" applyFill="1" applyBorder="1" applyAlignment="1" applyProtection="0">
      <alignment vertical="center"/>
    </xf>
    <xf numFmtId="49" fontId="7" fillId="3" borderId="20" applyNumberFormat="1" applyFont="1" applyFill="1" applyBorder="1" applyAlignment="1" applyProtection="0">
      <alignment horizontal="left" vertical="bottom"/>
    </xf>
    <xf numFmtId="49" fontId="7" fillId="3" borderId="21" applyNumberFormat="1" applyFont="1" applyFill="1" applyBorder="1" applyAlignment="1" applyProtection="0">
      <alignment vertical="bottom" wrapText="1"/>
    </xf>
    <xf numFmtId="49" fontId="7" fillId="3" borderId="22" applyNumberFormat="1" applyFont="1" applyFill="1" applyBorder="1" applyAlignment="1" applyProtection="0">
      <alignment vertical="bottom" wrapText="1"/>
    </xf>
    <xf numFmtId="60" fontId="7" fillId="3" borderId="22" applyNumberFormat="1" applyFont="1" applyFill="1" applyBorder="1" applyAlignment="1" applyProtection="0">
      <alignment vertical="bottom" wrapText="1"/>
    </xf>
    <xf numFmtId="49" fontId="7" fillId="3" borderId="23" applyNumberFormat="1" applyFont="1" applyFill="1" applyBorder="1" applyAlignment="1" applyProtection="0">
      <alignment horizontal="left" vertical="bottom"/>
    </xf>
    <xf numFmtId="49" fontId="7" fillId="3" borderId="24" applyNumberFormat="1" applyFont="1" applyFill="1" applyBorder="1" applyAlignment="1" applyProtection="0">
      <alignment vertical="bottom" wrapText="1"/>
    </xf>
    <xf numFmtId="49" fontId="7" fillId="3" borderId="9" applyNumberFormat="1" applyFont="1" applyFill="1" applyBorder="1" applyAlignment="1" applyProtection="0">
      <alignment vertical="bottom" wrapText="1"/>
    </xf>
    <xf numFmtId="60" fontId="7" fillId="3" borderId="9" applyNumberFormat="1" applyFont="1" applyFill="1" applyBorder="1" applyAlignment="1" applyProtection="0">
      <alignment vertical="bottom" wrapText="1"/>
    </xf>
    <xf numFmtId="49" fontId="7" fillId="3" borderId="9" applyNumberFormat="1" applyFont="1" applyFill="1" applyBorder="1" applyAlignment="1" applyProtection="0">
      <alignment vertical="bottom"/>
    </xf>
    <xf numFmtId="49" fontId="7" fillId="3" borderId="25" applyNumberFormat="1" applyFont="1" applyFill="1" applyBorder="1" applyAlignment="1" applyProtection="0">
      <alignment horizontal="left" vertical="bottom"/>
    </xf>
    <xf numFmtId="49" fontId="7" fillId="3" borderId="26" applyNumberFormat="1" applyFont="1" applyFill="1" applyBorder="1" applyAlignment="1" applyProtection="0">
      <alignment vertical="bottom" wrapText="1"/>
    </xf>
    <xf numFmtId="49" fontId="7" fillId="3" borderId="27" applyNumberFormat="1" applyFont="1" applyFill="1" applyBorder="1" applyAlignment="1" applyProtection="0">
      <alignment vertical="bottom" wrapText="1"/>
    </xf>
    <xf numFmtId="60" fontId="7" fillId="3" borderId="27" applyNumberFormat="1" applyFont="1" applyFill="1" applyBorder="1" applyAlignment="1" applyProtection="0">
      <alignment vertical="bottom" wrapText="1"/>
    </xf>
    <xf numFmtId="49" fontId="7" fillId="3" borderId="21" applyNumberFormat="1" applyFont="1" applyFill="1" applyBorder="1" applyAlignment="1" applyProtection="0">
      <alignment vertical="bottom"/>
    </xf>
    <xf numFmtId="49" fontId="7" fillId="3" borderId="22" applyNumberFormat="1" applyFont="1" applyFill="1" applyBorder="1" applyAlignment="1" applyProtection="0">
      <alignment vertical="bottom"/>
    </xf>
    <xf numFmtId="60" fontId="6" fillId="3" borderId="22" applyNumberFormat="1" applyFont="1" applyFill="1" applyBorder="1" applyAlignment="1" applyProtection="0">
      <alignment vertical="bottom"/>
    </xf>
    <xf numFmtId="49" fontId="7" fillId="3" borderId="24" applyNumberFormat="1" applyFont="1" applyFill="1" applyBorder="1" applyAlignment="1" applyProtection="0">
      <alignment vertical="bottom"/>
    </xf>
    <xf numFmtId="60" fontId="6" fillId="3" borderId="9" applyNumberFormat="1" applyFont="1" applyFill="1" applyBorder="1" applyAlignment="1" applyProtection="0">
      <alignment vertical="bottom"/>
    </xf>
    <xf numFmtId="49" fontId="6" fillId="3" borderId="24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 wrapText="1"/>
    </xf>
    <xf numFmtId="49" fontId="6" fillId="3" borderId="24" applyNumberFormat="1" applyFont="1" applyFill="1" applyBorder="1" applyAlignment="1" applyProtection="0">
      <alignment vertical="bottom" wrapText="1"/>
    </xf>
    <xf numFmtId="49" fontId="7" fillId="3" borderId="26" applyNumberFormat="1" applyFont="1" applyFill="1" applyBorder="1" applyAlignment="1" applyProtection="0">
      <alignment vertical="bottom"/>
    </xf>
    <xf numFmtId="49" fontId="7" fillId="3" borderId="27" applyNumberFormat="1" applyFont="1" applyFill="1" applyBorder="1" applyAlignment="1" applyProtection="0">
      <alignment vertical="bottom"/>
    </xf>
    <xf numFmtId="60" fontId="6" fillId="3" borderId="27" applyNumberFormat="1" applyFont="1" applyFill="1" applyBorder="1" applyAlignment="1" applyProtection="0">
      <alignment vertical="bottom"/>
    </xf>
    <xf numFmtId="60" fontId="6" fillId="3" borderId="14" applyNumberFormat="1" applyFont="1" applyFill="1" applyBorder="1" applyAlignment="1" applyProtection="0">
      <alignment horizontal="right" vertical="bottom"/>
    </xf>
    <xf numFmtId="49" fontId="6" fillId="3" borderId="28" applyNumberFormat="1" applyFont="1" applyFill="1" applyBorder="1" applyAlignment="1" applyProtection="0">
      <alignment horizontal="left" vertical="bottom"/>
    </xf>
    <xf numFmtId="49" fontId="6" fillId="3" borderId="29" applyNumberFormat="1" applyFont="1" applyFill="1" applyBorder="1" applyAlignment="1" applyProtection="0">
      <alignment vertical="bottom"/>
    </xf>
    <xf numFmtId="49" fontId="6" fillId="3" borderId="29" applyNumberFormat="1" applyFont="1" applyFill="1" applyBorder="1" applyAlignment="1" applyProtection="0">
      <alignment horizontal="left" vertical="bottom"/>
    </xf>
    <xf numFmtId="60" fontId="6" fillId="3" borderId="30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9cd90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marciajbarba@icloud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19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4.9" customHeight="1" outlineLevelRow="0" outlineLevelCol="0"/>
  <cols>
    <col min="1" max="1" width="24.9531" style="1" customWidth="1"/>
    <col min="2" max="2" width="7.53906" style="1" customWidth="1"/>
    <col min="3" max="3" width="16.3516" style="1" customWidth="1"/>
    <col min="4" max="4" width="16.3516" style="1" customWidth="1"/>
    <col min="5" max="5" width="81.1172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4" customHeight="1">
      <c r="A1" t="s" s="2">
        <v>0</v>
      </c>
      <c r="B1" s="2"/>
      <c r="C1" s="2"/>
      <c r="D1" s="2"/>
      <c r="E1" s="2"/>
      <c r="F1" s="2"/>
      <c r="G1" s="2"/>
    </row>
    <row r="2" ht="17.4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5">
        <v>6</v>
      </c>
      <c r="G2" s="6"/>
    </row>
    <row r="3" ht="17" customHeight="1">
      <c r="A3" t="s" s="7">
        <v>7</v>
      </c>
      <c r="B3" s="8">
        <v>41177</v>
      </c>
      <c r="C3" t="s" s="9">
        <v>8</v>
      </c>
      <c r="D3" t="s" s="9">
        <v>9</v>
      </c>
      <c r="E3" t="s" s="10">
        <v>10</v>
      </c>
      <c r="F3" s="11">
        <v>80000</v>
      </c>
      <c r="G3" s="12"/>
    </row>
    <row r="4" ht="17" customHeight="1">
      <c r="A4" t="s" s="7">
        <v>7</v>
      </c>
      <c r="B4" s="8">
        <v>41179</v>
      </c>
      <c r="C4" t="s" s="9">
        <v>11</v>
      </c>
      <c r="D4" t="s" s="9">
        <v>12</v>
      </c>
      <c r="E4" t="s" s="10">
        <v>13</v>
      </c>
      <c r="F4" s="13">
        <v>40000</v>
      </c>
      <c r="G4" s="14"/>
    </row>
    <row r="5" ht="17" customHeight="1">
      <c r="A5" t="s" s="7">
        <v>7</v>
      </c>
      <c r="B5" s="8">
        <v>41178</v>
      </c>
      <c r="C5" t="s" s="9">
        <v>14</v>
      </c>
      <c r="D5" t="s" s="9">
        <v>15</v>
      </c>
      <c r="E5" t="s" s="10">
        <v>16</v>
      </c>
      <c r="F5" s="15">
        <v>12500</v>
      </c>
      <c r="G5" s="14"/>
    </row>
    <row r="6" ht="17" customHeight="1">
      <c r="A6" t="s" s="7">
        <v>7</v>
      </c>
      <c r="B6" s="8">
        <v>41178</v>
      </c>
      <c r="C6" t="s" s="9">
        <v>17</v>
      </c>
      <c r="D6" t="s" s="9">
        <v>18</v>
      </c>
      <c r="E6" t="s" s="10">
        <v>19</v>
      </c>
      <c r="F6" s="15">
        <v>25000</v>
      </c>
      <c r="G6" s="14"/>
    </row>
    <row r="7" ht="17" customHeight="1">
      <c r="A7" t="s" s="7">
        <v>7</v>
      </c>
      <c r="B7" s="8">
        <v>41179</v>
      </c>
      <c r="C7" t="s" s="9">
        <v>20</v>
      </c>
      <c r="D7" t="s" s="9">
        <v>21</v>
      </c>
      <c r="E7" t="s" s="10">
        <v>22</v>
      </c>
      <c r="F7" s="16">
        <v>235000</v>
      </c>
      <c r="G7" s="14"/>
    </row>
    <row r="8" ht="17" customHeight="1">
      <c r="A8" t="s" s="7">
        <v>7</v>
      </c>
      <c r="B8" s="8">
        <v>41174</v>
      </c>
      <c r="C8" t="s" s="9">
        <v>23</v>
      </c>
      <c r="D8" t="s" s="9">
        <v>24</v>
      </c>
      <c r="E8" t="s" s="10">
        <v>25</v>
      </c>
      <c r="F8" s="17">
        <v>100000</v>
      </c>
      <c r="G8" s="14"/>
    </row>
    <row r="9" ht="17" customHeight="1">
      <c r="A9" t="s" s="7">
        <v>7</v>
      </c>
      <c r="B9" s="8">
        <v>41177</v>
      </c>
      <c r="C9" t="s" s="9">
        <v>26</v>
      </c>
      <c r="D9" t="s" s="9">
        <v>27</v>
      </c>
      <c r="E9" t="s" s="10">
        <v>28</v>
      </c>
      <c r="F9" s="17">
        <v>40000</v>
      </c>
      <c r="G9" s="14"/>
    </row>
    <row r="10" ht="17" customHeight="1">
      <c r="A10" t="s" s="7">
        <v>7</v>
      </c>
      <c r="B10" s="8">
        <v>41180</v>
      </c>
      <c r="C10" t="s" s="9">
        <v>29</v>
      </c>
      <c r="D10" t="s" s="9">
        <v>30</v>
      </c>
      <c r="E10" t="s" s="10">
        <v>31</v>
      </c>
      <c r="F10" s="17">
        <v>25000</v>
      </c>
      <c r="G10" s="14"/>
    </row>
    <row r="11" ht="17" customHeight="1">
      <c r="A11" t="s" s="7">
        <v>7</v>
      </c>
      <c r="B11" s="8">
        <v>41208</v>
      </c>
      <c r="C11" t="s" s="9">
        <v>32</v>
      </c>
      <c r="D11" t="s" s="9">
        <v>33</v>
      </c>
      <c r="E11" t="s" s="10">
        <v>34</v>
      </c>
      <c r="F11" s="17">
        <v>28000</v>
      </c>
      <c r="G11" s="14"/>
    </row>
    <row r="12" ht="17" customHeight="1">
      <c r="A12" t="s" s="7">
        <v>7</v>
      </c>
      <c r="B12" s="8">
        <v>41177</v>
      </c>
      <c r="C12" t="s" s="9">
        <v>35</v>
      </c>
      <c r="D12" t="s" s="9">
        <v>36</v>
      </c>
      <c r="E12" t="s" s="10">
        <v>37</v>
      </c>
      <c r="F12" s="17">
        <v>40000</v>
      </c>
      <c r="G12" s="14"/>
    </row>
    <row r="13" ht="17" customHeight="1">
      <c r="A13" t="s" s="7">
        <v>7</v>
      </c>
      <c r="B13" s="8">
        <v>41179</v>
      </c>
      <c r="C13" t="s" s="9">
        <v>38</v>
      </c>
      <c r="D13" t="s" s="9">
        <v>39</v>
      </c>
      <c r="E13" t="s" s="10">
        <v>40</v>
      </c>
      <c r="F13" s="17">
        <v>20000</v>
      </c>
      <c r="G13" s="14"/>
    </row>
    <row r="14" ht="17" customHeight="1">
      <c r="A14" t="s" s="7">
        <v>7</v>
      </c>
      <c r="B14" s="8">
        <v>41178</v>
      </c>
      <c r="C14" t="s" s="9">
        <v>41</v>
      </c>
      <c r="D14" t="s" s="9">
        <v>42</v>
      </c>
      <c r="E14" t="s" s="10">
        <v>43</v>
      </c>
      <c r="F14" s="17">
        <v>16000</v>
      </c>
      <c r="G14" s="14"/>
    </row>
    <row r="15" ht="17" customHeight="1">
      <c r="A15" t="s" s="7">
        <v>7</v>
      </c>
      <c r="B15" s="8">
        <v>41179</v>
      </c>
      <c r="C15" t="s" s="9">
        <v>44</v>
      </c>
      <c r="D15" t="s" s="9">
        <v>45</v>
      </c>
      <c r="E15" t="s" s="10">
        <v>46</v>
      </c>
      <c r="F15" s="13">
        <v>20000</v>
      </c>
      <c r="G15" s="14"/>
    </row>
    <row r="16" ht="17" customHeight="1">
      <c r="A16" t="s" s="7">
        <v>7</v>
      </c>
      <c r="B16" s="8">
        <v>41177</v>
      </c>
      <c r="C16" t="s" s="9">
        <v>47</v>
      </c>
      <c r="D16" t="s" s="9">
        <v>48</v>
      </c>
      <c r="E16" t="s" s="10">
        <v>49</v>
      </c>
      <c r="F16" s="15">
        <v>15000</v>
      </c>
      <c r="G16" s="14"/>
    </row>
    <row r="17" ht="17" customHeight="1">
      <c r="A17" t="s" s="7">
        <v>7</v>
      </c>
      <c r="B17" s="8">
        <v>41178</v>
      </c>
      <c r="C17" t="s" s="9">
        <v>50</v>
      </c>
      <c r="D17" t="s" s="9">
        <v>51</v>
      </c>
      <c r="E17" t="s" s="10">
        <v>52</v>
      </c>
      <c r="F17" s="16">
        <v>40000</v>
      </c>
      <c r="G17" s="14"/>
    </row>
    <row r="18" ht="17" customHeight="1">
      <c r="A18" t="s" s="7">
        <v>7</v>
      </c>
      <c r="B18" s="8">
        <v>41195</v>
      </c>
      <c r="C18" t="s" s="9">
        <v>53</v>
      </c>
      <c r="D18" t="s" s="9">
        <v>54</v>
      </c>
      <c r="E18" t="s" s="18">
        <v>55</v>
      </c>
      <c r="F18" s="17">
        <v>250000</v>
      </c>
      <c r="G18" s="14"/>
    </row>
    <row r="19" ht="17" customHeight="1">
      <c r="A19" t="s" s="7">
        <v>7</v>
      </c>
      <c r="B19" s="8">
        <v>41192</v>
      </c>
      <c r="C19" t="s" s="9">
        <v>56</v>
      </c>
      <c r="D19" t="s" s="9">
        <v>57</v>
      </c>
      <c r="E19" t="s" s="18">
        <v>58</v>
      </c>
      <c r="F19" s="17">
        <v>15477.5</v>
      </c>
      <c r="G19" s="14"/>
    </row>
    <row r="20" ht="17" customHeight="1">
      <c r="A20" t="s" s="7">
        <v>7</v>
      </c>
      <c r="B20" s="8">
        <v>41181</v>
      </c>
      <c r="C20" t="s" s="9">
        <v>59</v>
      </c>
      <c r="D20" t="s" s="9">
        <v>60</v>
      </c>
      <c r="E20" t="s" s="10">
        <v>61</v>
      </c>
      <c r="F20" s="17">
        <v>100000</v>
      </c>
      <c r="G20" s="14"/>
    </row>
    <row r="21" ht="17" customHeight="1">
      <c r="A21" t="s" s="7">
        <v>7</v>
      </c>
      <c r="B21" s="8">
        <v>41172</v>
      </c>
      <c r="C21" t="s" s="9">
        <v>62</v>
      </c>
      <c r="D21" t="s" s="9">
        <v>63</v>
      </c>
      <c r="E21" t="s" s="10">
        <v>64</v>
      </c>
      <c r="F21" s="17">
        <v>25000</v>
      </c>
      <c r="G21" s="14"/>
    </row>
    <row r="22" ht="17" customHeight="1">
      <c r="A22" t="s" s="7">
        <v>7</v>
      </c>
      <c r="B22" s="8">
        <v>41177</v>
      </c>
      <c r="C22" t="s" s="9">
        <v>65</v>
      </c>
      <c r="D22" t="s" s="9">
        <v>66</v>
      </c>
      <c r="E22" t="s" s="10">
        <v>67</v>
      </c>
      <c r="F22" s="13">
        <v>28000</v>
      </c>
      <c r="G22" s="14"/>
    </row>
    <row r="23" ht="17" customHeight="1">
      <c r="A23" t="s" s="7">
        <v>7</v>
      </c>
      <c r="B23" s="8">
        <v>41178</v>
      </c>
      <c r="C23" t="s" s="9">
        <v>68</v>
      </c>
      <c r="D23" t="s" s="9">
        <v>69</v>
      </c>
      <c r="E23" t="s" s="10">
        <v>70</v>
      </c>
      <c r="F23" s="15">
        <v>50000</v>
      </c>
      <c r="G23" s="14"/>
    </row>
    <row r="24" ht="17" customHeight="1">
      <c r="A24" t="s" s="7">
        <v>7</v>
      </c>
      <c r="B24" s="8">
        <v>41179</v>
      </c>
      <c r="C24" t="s" s="9">
        <v>71</v>
      </c>
      <c r="D24" t="s" s="9">
        <v>72</v>
      </c>
      <c r="E24" t="s" s="10">
        <v>73</v>
      </c>
      <c r="F24" s="16">
        <v>40000</v>
      </c>
      <c r="G24" s="14"/>
    </row>
    <row r="25" ht="17" customHeight="1">
      <c r="A25" t="s" s="7">
        <v>7</v>
      </c>
      <c r="B25" s="8">
        <v>41180</v>
      </c>
      <c r="C25" t="s" s="9">
        <v>74</v>
      </c>
      <c r="D25" t="s" s="9">
        <v>75</v>
      </c>
      <c r="E25" t="s" s="10">
        <v>76</v>
      </c>
      <c r="F25" s="17">
        <v>24000</v>
      </c>
      <c r="G25" s="14"/>
    </row>
    <row r="26" ht="17" customHeight="1">
      <c r="A26" t="s" s="7">
        <v>7</v>
      </c>
      <c r="B26" s="8">
        <v>41177</v>
      </c>
      <c r="C26" t="s" s="9">
        <v>77</v>
      </c>
      <c r="D26" t="s" s="9">
        <v>78</v>
      </c>
      <c r="E26" t="s" s="10">
        <v>79</v>
      </c>
      <c r="F26" s="17">
        <v>60000</v>
      </c>
      <c r="G26" s="14"/>
    </row>
    <row r="27" ht="17" customHeight="1">
      <c r="A27" t="s" s="7">
        <v>7</v>
      </c>
      <c r="B27" s="8">
        <v>41178</v>
      </c>
      <c r="C27" t="s" s="9">
        <v>80</v>
      </c>
      <c r="D27" t="s" s="9">
        <v>81</v>
      </c>
      <c r="E27" t="s" s="10">
        <v>82</v>
      </c>
      <c r="F27" s="17">
        <v>48000</v>
      </c>
      <c r="G27" s="14"/>
    </row>
    <row r="28" ht="17" customHeight="1">
      <c r="A28" t="s" s="7">
        <v>7</v>
      </c>
      <c r="B28" s="8">
        <v>41178</v>
      </c>
      <c r="C28" t="s" s="9">
        <v>83</v>
      </c>
      <c r="D28" t="s" s="9">
        <v>84</v>
      </c>
      <c r="E28" t="s" s="10">
        <v>85</v>
      </c>
      <c r="F28" s="19">
        <v>60000</v>
      </c>
      <c r="G28" s="14"/>
    </row>
    <row r="29" ht="17" customHeight="1">
      <c r="A29" t="s" s="7">
        <v>7</v>
      </c>
      <c r="B29" s="8">
        <v>41177</v>
      </c>
      <c r="C29" t="s" s="9">
        <v>86</v>
      </c>
      <c r="D29" t="s" s="9">
        <v>87</v>
      </c>
      <c r="E29" t="s" s="10">
        <v>88</v>
      </c>
      <c r="F29" s="17">
        <v>60000</v>
      </c>
      <c r="G29" s="14"/>
    </row>
    <row r="30" ht="17" customHeight="1">
      <c r="A30" t="s" s="7">
        <v>7</v>
      </c>
      <c r="B30" s="8">
        <v>41185</v>
      </c>
      <c r="C30" t="s" s="9">
        <v>89</v>
      </c>
      <c r="D30" t="s" s="9">
        <v>90</v>
      </c>
      <c r="E30" t="s" s="10">
        <v>91</v>
      </c>
      <c r="F30" s="17">
        <v>40000</v>
      </c>
      <c r="G30" s="14"/>
    </row>
    <row r="31" ht="17" customHeight="1">
      <c r="A31" t="s" s="7">
        <v>7</v>
      </c>
      <c r="B31" s="8">
        <v>41180</v>
      </c>
      <c r="C31" t="s" s="9">
        <v>92</v>
      </c>
      <c r="D31" t="s" s="9">
        <v>93</v>
      </c>
      <c r="E31" t="s" s="10">
        <v>94</v>
      </c>
      <c r="F31" s="17">
        <v>25000</v>
      </c>
      <c r="G31" s="14"/>
    </row>
    <row r="32" ht="17" customHeight="1">
      <c r="A32" t="s" s="7">
        <v>7</v>
      </c>
      <c r="B32" s="8">
        <v>41209</v>
      </c>
      <c r="C32" t="s" s="9">
        <v>95</v>
      </c>
      <c r="D32" t="s" s="9">
        <v>96</v>
      </c>
      <c r="E32" t="s" s="10">
        <v>97</v>
      </c>
      <c r="F32" s="17">
        <v>50000</v>
      </c>
      <c r="G32" s="14"/>
    </row>
    <row r="33" ht="17" customHeight="1">
      <c r="A33" t="s" s="7">
        <v>7</v>
      </c>
      <c r="B33" s="8">
        <v>41192</v>
      </c>
      <c r="C33" t="s" s="9">
        <v>29</v>
      </c>
      <c r="D33" t="s" s="9">
        <v>98</v>
      </c>
      <c r="E33" t="s" s="9">
        <v>99</v>
      </c>
      <c r="F33" s="17">
        <v>3000</v>
      </c>
      <c r="G33" s="14"/>
    </row>
    <row r="34" ht="17" customHeight="1">
      <c r="A34" t="s" s="7">
        <v>7</v>
      </c>
      <c r="B34" s="8">
        <v>41192</v>
      </c>
      <c r="C34" t="s" s="9">
        <v>100</v>
      </c>
      <c r="D34" t="s" s="9">
        <v>101</v>
      </c>
      <c r="E34" t="s" s="9">
        <v>102</v>
      </c>
      <c r="F34" s="17">
        <v>1500</v>
      </c>
      <c r="G34" s="14"/>
    </row>
    <row r="35" ht="17" customHeight="1">
      <c r="A35" t="s" s="7">
        <v>7</v>
      </c>
      <c r="B35" s="8">
        <v>41185</v>
      </c>
      <c r="C35" t="s" s="9">
        <v>103</v>
      </c>
      <c r="D35" t="s" s="9">
        <v>104</v>
      </c>
      <c r="E35" t="s" s="10">
        <v>105</v>
      </c>
      <c r="F35" s="17">
        <v>20000</v>
      </c>
      <c r="G35" s="14"/>
    </row>
    <row r="36" ht="17" customHeight="1">
      <c r="A36" t="s" s="7">
        <v>7</v>
      </c>
      <c r="B36" s="8">
        <v>41178</v>
      </c>
      <c r="C36" t="s" s="9">
        <v>106</v>
      </c>
      <c r="D36" t="s" s="9">
        <v>107</v>
      </c>
      <c r="E36" t="s" s="10">
        <v>108</v>
      </c>
      <c r="F36" s="17">
        <v>16000</v>
      </c>
      <c r="G36" s="14"/>
    </row>
    <row r="37" ht="17" customHeight="1">
      <c r="A37" t="s" s="7">
        <v>7</v>
      </c>
      <c r="B37" s="8">
        <v>41174</v>
      </c>
      <c r="C37" t="s" s="9">
        <v>109</v>
      </c>
      <c r="D37" t="s" s="9">
        <v>110</v>
      </c>
      <c r="E37" t="s" s="10">
        <v>111</v>
      </c>
      <c r="F37" s="17">
        <v>24000</v>
      </c>
      <c r="G37" s="14"/>
    </row>
    <row r="38" ht="17" customHeight="1">
      <c r="A38" t="s" s="7">
        <v>7</v>
      </c>
      <c r="B38" s="8">
        <v>41178</v>
      </c>
      <c r="C38" t="s" s="9">
        <v>112</v>
      </c>
      <c r="D38" t="s" s="9">
        <v>113</v>
      </c>
      <c r="E38" t="s" s="10">
        <v>114</v>
      </c>
      <c r="F38" s="17">
        <v>24000</v>
      </c>
      <c r="G38" s="14"/>
    </row>
    <row r="39" ht="17" customHeight="1">
      <c r="A39" t="s" s="7">
        <v>7</v>
      </c>
      <c r="B39" s="8">
        <v>41178</v>
      </c>
      <c r="C39" t="s" s="9">
        <v>115</v>
      </c>
      <c r="D39" t="s" s="9">
        <v>116</v>
      </c>
      <c r="E39" t="s" s="10">
        <v>117</v>
      </c>
      <c r="F39" s="17">
        <v>80000</v>
      </c>
      <c r="G39" s="14"/>
    </row>
    <row r="40" ht="17" customHeight="1">
      <c r="A40" t="s" s="7">
        <v>7</v>
      </c>
      <c r="B40" s="8">
        <v>41179</v>
      </c>
      <c r="C40" t="s" s="9">
        <v>118</v>
      </c>
      <c r="D40" t="s" s="9">
        <v>119</v>
      </c>
      <c r="E40" t="s" s="10">
        <v>120</v>
      </c>
      <c r="F40" s="17">
        <v>16000</v>
      </c>
      <c r="G40" s="14"/>
    </row>
    <row r="41" ht="17" customHeight="1">
      <c r="A41" t="s" s="7">
        <v>7</v>
      </c>
      <c r="B41" s="8">
        <v>41192</v>
      </c>
      <c r="C41" t="s" s="9">
        <v>121</v>
      </c>
      <c r="D41" t="s" s="9">
        <v>122</v>
      </c>
      <c r="E41" t="s" s="10">
        <v>123</v>
      </c>
      <c r="F41" s="17">
        <v>41147.5</v>
      </c>
      <c r="G41" s="14"/>
    </row>
    <row r="42" ht="17" customHeight="1">
      <c r="A42" t="s" s="7">
        <v>7</v>
      </c>
      <c r="B42" s="8">
        <v>41192</v>
      </c>
      <c r="C42" t="s" s="9">
        <v>121</v>
      </c>
      <c r="D42" t="s" s="9">
        <v>122</v>
      </c>
      <c r="E42" t="s" s="18">
        <v>124</v>
      </c>
      <c r="F42" s="17">
        <v>3000</v>
      </c>
      <c r="G42" s="14"/>
    </row>
    <row r="43" ht="17" customHeight="1">
      <c r="A43" t="s" s="7">
        <v>7</v>
      </c>
      <c r="B43" s="8">
        <v>41179</v>
      </c>
      <c r="C43" t="s" s="9">
        <v>125</v>
      </c>
      <c r="D43" t="s" s="9">
        <v>126</v>
      </c>
      <c r="E43" t="s" s="10">
        <v>127</v>
      </c>
      <c r="F43" s="17">
        <v>28000</v>
      </c>
      <c r="G43" s="14"/>
    </row>
    <row r="44" ht="17" customHeight="1">
      <c r="A44" t="s" s="7">
        <v>7</v>
      </c>
      <c r="B44" s="8">
        <v>41178</v>
      </c>
      <c r="C44" t="s" s="9">
        <v>128</v>
      </c>
      <c r="D44" t="s" s="9">
        <v>129</v>
      </c>
      <c r="E44" t="s" s="10">
        <v>130</v>
      </c>
      <c r="F44" s="19">
        <v>28000</v>
      </c>
      <c r="G44" s="14"/>
    </row>
    <row r="45" ht="17" customHeight="1">
      <c r="A45" t="s" s="7">
        <v>7</v>
      </c>
      <c r="B45" s="8">
        <v>41179</v>
      </c>
      <c r="C45" t="s" s="9">
        <v>131</v>
      </c>
      <c r="D45" t="s" s="9">
        <v>132</v>
      </c>
      <c r="E45" t="s" s="10">
        <v>133</v>
      </c>
      <c r="F45" s="19">
        <v>100000</v>
      </c>
      <c r="G45" s="14"/>
    </row>
    <row r="46" ht="17" customHeight="1">
      <c r="A46" t="s" s="7">
        <v>7</v>
      </c>
      <c r="B46" s="8">
        <v>41192</v>
      </c>
      <c r="C46" t="s" s="9">
        <v>134</v>
      </c>
      <c r="D46" t="s" s="9">
        <v>135</v>
      </c>
      <c r="E46" t="s" s="10">
        <v>136</v>
      </c>
      <c r="F46" s="19">
        <v>1000</v>
      </c>
      <c r="G46" s="14"/>
    </row>
    <row r="47" ht="17" customHeight="1">
      <c r="A47" t="s" s="7">
        <v>7</v>
      </c>
      <c r="B47" s="8">
        <v>41179</v>
      </c>
      <c r="C47" t="s" s="9">
        <v>137</v>
      </c>
      <c r="D47" t="s" s="9">
        <v>138</v>
      </c>
      <c r="E47" t="s" s="18">
        <v>139</v>
      </c>
      <c r="F47" s="17">
        <v>500000</v>
      </c>
      <c r="G47" s="14"/>
    </row>
    <row r="48" ht="17" customHeight="1">
      <c r="A48" t="s" s="7">
        <v>7</v>
      </c>
      <c r="B48" s="8">
        <v>41179</v>
      </c>
      <c r="C48" t="s" s="9">
        <v>140</v>
      </c>
      <c r="D48" t="s" s="9">
        <v>141</v>
      </c>
      <c r="E48" t="s" s="10">
        <v>142</v>
      </c>
      <c r="F48" s="17">
        <v>12500</v>
      </c>
      <c r="G48" s="14"/>
    </row>
    <row r="49" ht="17" customHeight="1">
      <c r="A49" t="s" s="7">
        <v>7</v>
      </c>
      <c r="B49" s="8">
        <v>41185</v>
      </c>
      <c r="C49" t="s" s="9">
        <v>143</v>
      </c>
      <c r="D49" t="s" s="9">
        <v>144</v>
      </c>
      <c r="E49" t="s" s="10">
        <v>145</v>
      </c>
      <c r="F49" s="17">
        <v>150000</v>
      </c>
      <c r="G49" s="14"/>
    </row>
    <row r="50" ht="17" customHeight="1">
      <c r="A50" t="s" s="7">
        <v>7</v>
      </c>
      <c r="B50" s="8">
        <v>41178</v>
      </c>
      <c r="C50" t="s" s="9">
        <v>146</v>
      </c>
      <c r="D50" t="s" s="9">
        <v>147</v>
      </c>
      <c r="E50" t="s" s="10">
        <v>148</v>
      </c>
      <c r="F50" s="17">
        <v>20000</v>
      </c>
      <c r="G50" s="14"/>
    </row>
    <row r="51" ht="17" customHeight="1">
      <c r="A51" t="s" s="7">
        <v>7</v>
      </c>
      <c r="B51" s="8">
        <v>41187</v>
      </c>
      <c r="C51" t="s" s="9">
        <v>149</v>
      </c>
      <c r="D51" t="s" s="9">
        <v>150</v>
      </c>
      <c r="E51" t="s" s="10">
        <v>151</v>
      </c>
      <c r="F51" s="17">
        <v>100000</v>
      </c>
      <c r="G51" s="14"/>
    </row>
    <row r="52" ht="17" customHeight="1">
      <c r="A52" t="s" s="7">
        <v>7</v>
      </c>
      <c r="B52" s="8">
        <v>41179</v>
      </c>
      <c r="C52" t="s" s="9">
        <v>152</v>
      </c>
      <c r="D52" t="s" s="9">
        <v>153</v>
      </c>
      <c r="E52" t="s" s="10">
        <v>154</v>
      </c>
      <c r="F52" s="17">
        <v>40000</v>
      </c>
      <c r="G52" s="14"/>
    </row>
    <row r="53" ht="17" customHeight="1">
      <c r="A53" t="s" s="7">
        <v>7</v>
      </c>
      <c r="B53" s="8">
        <v>41178</v>
      </c>
      <c r="C53" t="s" s="9">
        <v>155</v>
      </c>
      <c r="D53" t="s" s="9">
        <v>156</v>
      </c>
      <c r="E53" t="s" s="10">
        <v>157</v>
      </c>
      <c r="F53" s="17">
        <v>40000</v>
      </c>
      <c r="G53" s="14"/>
    </row>
    <row r="54" ht="17" customHeight="1">
      <c r="A54" t="s" s="7">
        <v>7</v>
      </c>
      <c r="B54" s="8">
        <v>41178</v>
      </c>
      <c r="C54" t="s" s="9">
        <v>158</v>
      </c>
      <c r="D54" t="s" s="9">
        <v>159</v>
      </c>
      <c r="E54" t="s" s="10">
        <v>160</v>
      </c>
      <c r="F54" s="19">
        <v>12000</v>
      </c>
      <c r="G54" s="14"/>
    </row>
    <row r="55" ht="17" customHeight="1">
      <c r="A55" t="s" s="7">
        <v>7</v>
      </c>
      <c r="B55" s="8">
        <v>41192</v>
      </c>
      <c r="C55" t="s" s="9">
        <v>161</v>
      </c>
      <c r="D55" t="s" s="9">
        <v>162</v>
      </c>
      <c r="E55" t="s" s="10">
        <v>163</v>
      </c>
      <c r="F55" s="19">
        <v>18875</v>
      </c>
      <c r="G55" s="14"/>
    </row>
    <row r="56" ht="17" customHeight="1">
      <c r="A56" t="s" s="7">
        <v>7</v>
      </c>
      <c r="B56" s="8">
        <v>41179</v>
      </c>
      <c r="C56" t="s" s="9">
        <v>164</v>
      </c>
      <c r="D56" t="s" s="9">
        <v>165</v>
      </c>
      <c r="E56" t="s" s="10">
        <v>166</v>
      </c>
      <c r="F56" s="19">
        <v>60000</v>
      </c>
      <c r="G56" s="14"/>
    </row>
    <row r="57" ht="17" customHeight="1">
      <c r="A57" t="s" s="7">
        <v>7</v>
      </c>
      <c r="B57" s="8">
        <v>41179</v>
      </c>
      <c r="C57" t="s" s="9">
        <v>167</v>
      </c>
      <c r="D57" t="s" s="9">
        <v>168</v>
      </c>
      <c r="E57" t="s" s="10">
        <v>169</v>
      </c>
      <c r="F57" s="19">
        <v>40000</v>
      </c>
      <c r="G57" s="14"/>
    </row>
    <row r="58" ht="17" customHeight="1">
      <c r="A58" t="s" s="7">
        <v>7</v>
      </c>
      <c r="B58" s="8">
        <v>41172</v>
      </c>
      <c r="C58" t="s" s="9">
        <v>170</v>
      </c>
      <c r="D58" t="s" s="9">
        <v>171</v>
      </c>
      <c r="E58" t="s" s="10">
        <v>172</v>
      </c>
      <c r="F58" s="17">
        <v>120000</v>
      </c>
      <c r="G58" s="14"/>
    </row>
    <row r="59" ht="17" customHeight="1">
      <c r="A59" t="s" s="7">
        <v>7</v>
      </c>
      <c r="B59" s="8">
        <v>41179</v>
      </c>
      <c r="C59" t="s" s="9">
        <v>173</v>
      </c>
      <c r="D59" t="s" s="9">
        <v>174</v>
      </c>
      <c r="E59" t="s" s="10">
        <v>175</v>
      </c>
      <c r="F59" s="17">
        <v>20000</v>
      </c>
      <c r="G59" s="14"/>
    </row>
    <row r="60" ht="17" customHeight="1">
      <c r="A60" t="s" s="7">
        <v>7</v>
      </c>
      <c r="B60" s="8">
        <v>41185</v>
      </c>
      <c r="C60" t="s" s="9">
        <v>176</v>
      </c>
      <c r="D60" t="s" s="9">
        <v>177</v>
      </c>
      <c r="E60" t="s" s="10">
        <v>178</v>
      </c>
      <c r="F60" s="17">
        <v>50000</v>
      </c>
      <c r="G60" s="14"/>
    </row>
    <row r="61" ht="17" customHeight="1">
      <c r="A61" t="s" s="7">
        <v>7</v>
      </c>
      <c r="B61" s="8">
        <v>41178</v>
      </c>
      <c r="C61" t="s" s="9">
        <v>179</v>
      </c>
      <c r="D61" t="s" s="9">
        <v>180</v>
      </c>
      <c r="E61" t="s" s="10">
        <v>181</v>
      </c>
      <c r="F61" s="17">
        <v>60000</v>
      </c>
      <c r="G61" s="14"/>
    </row>
    <row r="62" ht="17" customHeight="1">
      <c r="A62" t="s" s="7">
        <v>7</v>
      </c>
      <c r="B62" s="8">
        <v>41187</v>
      </c>
      <c r="C62" t="s" s="9">
        <v>182</v>
      </c>
      <c r="D62" t="s" s="9">
        <v>180</v>
      </c>
      <c r="E62" t="s" s="10">
        <v>183</v>
      </c>
      <c r="F62" s="19">
        <v>20000</v>
      </c>
      <c r="G62" s="14"/>
    </row>
    <row r="63" ht="17" customHeight="1">
      <c r="A63" t="s" s="7">
        <v>7</v>
      </c>
      <c r="B63" s="8">
        <v>41256</v>
      </c>
      <c r="C63" t="s" s="9">
        <v>121</v>
      </c>
      <c r="D63" t="s" s="9">
        <v>184</v>
      </c>
      <c r="E63" t="s" s="10">
        <v>185</v>
      </c>
      <c r="F63" s="19">
        <v>16000</v>
      </c>
      <c r="G63" s="14"/>
    </row>
    <row r="64" ht="17" customHeight="1">
      <c r="A64" t="s" s="7">
        <v>7</v>
      </c>
      <c r="B64" s="8">
        <v>41179</v>
      </c>
      <c r="C64" t="s" s="9">
        <v>186</v>
      </c>
      <c r="D64" t="s" s="9">
        <v>187</v>
      </c>
      <c r="E64" t="s" s="10">
        <v>188</v>
      </c>
      <c r="F64" s="17">
        <v>40000</v>
      </c>
      <c r="G64" s="14"/>
    </row>
    <row r="65" ht="17" customHeight="1">
      <c r="A65" t="s" s="7">
        <v>7</v>
      </c>
      <c r="B65" s="8">
        <v>41178</v>
      </c>
      <c r="C65" t="s" s="9">
        <v>189</v>
      </c>
      <c r="D65" t="s" s="9">
        <v>190</v>
      </c>
      <c r="E65" t="s" s="10">
        <v>191</v>
      </c>
      <c r="F65" s="17">
        <v>200000</v>
      </c>
      <c r="G65" s="14"/>
    </row>
    <row r="66" ht="17" customHeight="1">
      <c r="A66" t="s" s="7">
        <v>7</v>
      </c>
      <c r="B66" s="8">
        <v>41187</v>
      </c>
      <c r="C66" t="s" s="9">
        <v>192</v>
      </c>
      <c r="D66" t="s" s="9">
        <v>193</v>
      </c>
      <c r="E66" t="s" s="10">
        <v>194</v>
      </c>
      <c r="F66" s="17">
        <v>300000</v>
      </c>
      <c r="G66" s="14"/>
    </row>
    <row r="67" ht="17" customHeight="1">
      <c r="A67" t="s" s="7">
        <v>7</v>
      </c>
      <c r="B67" s="8">
        <v>41202</v>
      </c>
      <c r="C67" t="s" s="9">
        <v>192</v>
      </c>
      <c r="D67" t="s" s="9">
        <v>193</v>
      </c>
      <c r="E67" t="s" s="10">
        <v>195</v>
      </c>
      <c r="F67" s="17">
        <v>50000</v>
      </c>
      <c r="G67" s="14"/>
    </row>
    <row r="68" ht="17" customHeight="1">
      <c r="A68" t="s" s="7">
        <v>7</v>
      </c>
      <c r="B68" s="8">
        <v>41202</v>
      </c>
      <c r="C68" t="s" s="9">
        <v>192</v>
      </c>
      <c r="D68" t="s" s="9">
        <v>193</v>
      </c>
      <c r="E68" t="s" s="10">
        <v>196</v>
      </c>
      <c r="F68" s="17">
        <v>50000</v>
      </c>
      <c r="G68" s="14"/>
    </row>
    <row r="69" ht="17" customHeight="1">
      <c r="A69" t="s" s="7">
        <v>7</v>
      </c>
      <c r="B69" s="8">
        <v>41179</v>
      </c>
      <c r="C69" t="s" s="9">
        <v>167</v>
      </c>
      <c r="D69" t="s" s="9">
        <v>11</v>
      </c>
      <c r="E69" t="s" s="10">
        <v>197</v>
      </c>
      <c r="F69" s="17">
        <v>40000</v>
      </c>
      <c r="G69" s="14"/>
    </row>
    <row r="70" ht="17" customHeight="1">
      <c r="A70" t="s" s="7">
        <v>7</v>
      </c>
      <c r="B70" s="8">
        <v>41178</v>
      </c>
      <c r="C70" t="s" s="9">
        <v>198</v>
      </c>
      <c r="D70" t="s" s="9">
        <v>199</v>
      </c>
      <c r="E70" t="s" s="10">
        <v>200</v>
      </c>
      <c r="F70" s="17">
        <v>20000</v>
      </c>
      <c r="G70" s="14"/>
    </row>
    <row r="71" ht="17" customHeight="1">
      <c r="A71" t="s" s="7">
        <v>7</v>
      </c>
      <c r="B71" s="8">
        <v>41177</v>
      </c>
      <c r="C71" t="s" s="9">
        <v>201</v>
      </c>
      <c r="D71" t="s" s="9">
        <v>202</v>
      </c>
      <c r="E71" t="s" s="10">
        <v>203</v>
      </c>
      <c r="F71" s="17">
        <v>28000</v>
      </c>
      <c r="G71" s="14"/>
    </row>
    <row r="72" ht="17" customHeight="1">
      <c r="A72" t="s" s="7">
        <v>7</v>
      </c>
      <c r="B72" s="8">
        <v>41179</v>
      </c>
      <c r="C72" t="s" s="9">
        <v>204</v>
      </c>
      <c r="D72" t="s" s="9">
        <v>205</v>
      </c>
      <c r="E72" t="s" s="10">
        <v>206</v>
      </c>
      <c r="F72" s="17">
        <v>20000</v>
      </c>
      <c r="G72" s="14"/>
    </row>
    <row r="73" ht="17" customHeight="1">
      <c r="A73" t="s" s="7">
        <v>7</v>
      </c>
      <c r="B73" s="8">
        <v>41178</v>
      </c>
      <c r="C73" t="s" s="9">
        <v>207</v>
      </c>
      <c r="D73" t="s" s="9">
        <v>208</v>
      </c>
      <c r="E73" t="s" s="10">
        <v>209</v>
      </c>
      <c r="F73" s="17">
        <v>40000</v>
      </c>
      <c r="G73" s="14"/>
    </row>
    <row r="74" ht="17" customHeight="1">
      <c r="A74" t="s" s="7">
        <v>7</v>
      </c>
      <c r="B74" s="8">
        <v>41557</v>
      </c>
      <c r="C74" t="s" s="9">
        <v>210</v>
      </c>
      <c r="D74" t="s" s="9">
        <v>211</v>
      </c>
      <c r="E74" t="s" s="10">
        <v>212</v>
      </c>
      <c r="F74" s="13">
        <v>1500</v>
      </c>
      <c r="G74" s="14"/>
    </row>
    <row r="75" ht="17" customHeight="1">
      <c r="A75" t="s" s="7">
        <v>7</v>
      </c>
      <c r="B75" s="8">
        <v>41178</v>
      </c>
      <c r="C75" t="s" s="9">
        <v>213</v>
      </c>
      <c r="D75" t="s" s="9">
        <v>214</v>
      </c>
      <c r="E75" t="s" s="10">
        <v>215</v>
      </c>
      <c r="F75" s="15">
        <v>25000</v>
      </c>
      <c r="G75" s="14"/>
    </row>
    <row r="76" ht="17" customHeight="1">
      <c r="A76" t="s" s="7">
        <v>7</v>
      </c>
      <c r="B76" s="8">
        <v>41188</v>
      </c>
      <c r="C76" t="s" s="9">
        <v>53</v>
      </c>
      <c r="D76" t="s" s="9">
        <v>216</v>
      </c>
      <c r="E76" t="s" s="10">
        <v>217</v>
      </c>
      <c r="F76" s="16">
        <v>150000</v>
      </c>
      <c r="G76" s="14"/>
    </row>
    <row r="77" ht="17" customHeight="1">
      <c r="A77" t="s" s="7">
        <v>7</v>
      </c>
      <c r="B77" s="8">
        <v>41256</v>
      </c>
      <c r="C77" t="s" s="9">
        <v>218</v>
      </c>
      <c r="D77" t="s" s="9">
        <v>219</v>
      </c>
      <c r="E77" t="s" s="10">
        <v>220</v>
      </c>
      <c r="F77" s="17">
        <v>1500</v>
      </c>
      <c r="G77" s="14"/>
    </row>
    <row r="78" ht="17" customHeight="1">
      <c r="A78" t="s" s="7">
        <v>7</v>
      </c>
      <c r="B78" s="8">
        <v>41192</v>
      </c>
      <c r="C78" t="s" s="9">
        <v>221</v>
      </c>
      <c r="D78" t="s" s="9">
        <v>222</v>
      </c>
      <c r="E78" t="s" s="10">
        <v>223</v>
      </c>
      <c r="F78" s="17">
        <v>3000</v>
      </c>
      <c r="G78" s="14"/>
    </row>
    <row r="79" ht="17" customHeight="1">
      <c r="A79" t="s" s="7">
        <v>7</v>
      </c>
      <c r="B79" s="8">
        <v>41174</v>
      </c>
      <c r="C79" t="s" s="9">
        <v>204</v>
      </c>
      <c r="D79" t="s" s="9">
        <v>224</v>
      </c>
      <c r="E79" t="s" s="10">
        <v>225</v>
      </c>
      <c r="F79" s="17">
        <v>24000</v>
      </c>
      <c r="G79" s="14"/>
    </row>
    <row r="80" ht="17" customHeight="1">
      <c r="A80" t="s" s="7">
        <v>7</v>
      </c>
      <c r="B80" s="8">
        <v>41179</v>
      </c>
      <c r="C80" t="s" s="9">
        <v>115</v>
      </c>
      <c r="D80" t="s" s="9">
        <v>226</v>
      </c>
      <c r="E80" t="s" s="10">
        <v>227</v>
      </c>
      <c r="F80" s="17">
        <v>16000</v>
      </c>
      <c r="G80" s="14"/>
    </row>
    <row r="81" ht="17" customHeight="1">
      <c r="A81" t="s" s="7">
        <v>7</v>
      </c>
      <c r="B81" s="8">
        <v>41178</v>
      </c>
      <c r="C81" t="s" s="9">
        <v>53</v>
      </c>
      <c r="D81" t="s" s="9">
        <v>228</v>
      </c>
      <c r="E81" t="s" s="10">
        <v>229</v>
      </c>
      <c r="F81" s="19">
        <v>24000</v>
      </c>
      <c r="G81" s="14"/>
    </row>
    <row r="82" ht="17" customHeight="1">
      <c r="A82" t="s" s="7">
        <v>7</v>
      </c>
      <c r="B82" s="8">
        <v>41181</v>
      </c>
      <c r="C82" t="s" s="9">
        <v>230</v>
      </c>
      <c r="D82" t="s" s="9">
        <v>231</v>
      </c>
      <c r="E82" t="s" s="10">
        <v>232</v>
      </c>
      <c r="F82" s="19">
        <v>80000</v>
      </c>
      <c r="G82" s="14"/>
    </row>
    <row r="83" ht="17" customHeight="1">
      <c r="A83" t="s" s="7">
        <v>7</v>
      </c>
      <c r="B83" s="8">
        <v>41177</v>
      </c>
      <c r="C83" t="s" s="9">
        <v>233</v>
      </c>
      <c r="D83" t="s" s="9">
        <v>234</v>
      </c>
      <c r="E83" t="s" s="10">
        <v>235</v>
      </c>
      <c r="F83" s="19">
        <v>20000</v>
      </c>
      <c r="G83" s="14"/>
    </row>
    <row r="84" ht="17" customHeight="1">
      <c r="A84" t="s" s="7">
        <v>7</v>
      </c>
      <c r="B84" s="8">
        <v>41192</v>
      </c>
      <c r="C84" t="s" s="9">
        <v>236</v>
      </c>
      <c r="D84" t="s" s="9">
        <v>237</v>
      </c>
      <c r="E84" t="s" s="10">
        <v>238</v>
      </c>
      <c r="F84" s="20">
        <v>50000</v>
      </c>
      <c r="G84" s="14"/>
    </row>
    <row r="85" ht="17" customHeight="1">
      <c r="A85" t="s" s="7">
        <v>239</v>
      </c>
      <c r="B85" s="8"/>
      <c r="C85" t="s" s="21">
        <v>240</v>
      </c>
      <c r="D85" t="s" s="21">
        <v>241</v>
      </c>
      <c r="E85" t="s" s="21">
        <v>242</v>
      </c>
      <c r="F85" s="22">
        <v>46537.61</v>
      </c>
      <c r="G85" s="14"/>
    </row>
    <row r="86" ht="17" customHeight="1">
      <c r="A86" t="s" s="7">
        <v>239</v>
      </c>
      <c r="B86" s="8"/>
      <c r="C86" t="s" s="21">
        <v>240</v>
      </c>
      <c r="D86" t="s" s="21">
        <v>241</v>
      </c>
      <c r="E86" t="s" s="21">
        <v>243</v>
      </c>
      <c r="F86" s="22">
        <v>65259</v>
      </c>
      <c r="G86" s="14"/>
    </row>
    <row r="87" ht="17" customHeight="1">
      <c r="A87" t="s" s="7">
        <v>239</v>
      </c>
      <c r="B87" s="8"/>
      <c r="C87" t="s" s="21">
        <v>244</v>
      </c>
      <c r="D87" t="s" s="21">
        <v>245</v>
      </c>
      <c r="E87" t="s" s="23">
        <v>246</v>
      </c>
      <c r="F87" s="22">
        <v>160000</v>
      </c>
      <c r="G87" s="14"/>
    </row>
    <row r="88" ht="17" customHeight="1">
      <c r="A88" t="s" s="7">
        <v>239</v>
      </c>
      <c r="B88" s="8"/>
      <c r="C88" t="s" s="21">
        <v>121</v>
      </c>
      <c r="D88" t="s" s="21">
        <v>247</v>
      </c>
      <c r="E88" t="s" s="21">
        <v>248</v>
      </c>
      <c r="F88" s="22">
        <v>12898.43</v>
      </c>
      <c r="G88" s="14"/>
    </row>
    <row r="89" ht="17" customHeight="1">
      <c r="A89" t="s" s="7">
        <v>239</v>
      </c>
      <c r="B89" s="8"/>
      <c r="C89" t="s" s="21">
        <v>128</v>
      </c>
      <c r="D89" t="s" s="21">
        <v>129</v>
      </c>
      <c r="E89" t="s" s="21">
        <v>249</v>
      </c>
      <c r="F89" s="22">
        <v>25000</v>
      </c>
      <c r="G89" s="14"/>
    </row>
    <row r="90" ht="17" customHeight="1">
      <c r="A90" t="s" s="7">
        <v>239</v>
      </c>
      <c r="B90" s="8"/>
      <c r="C90" t="s" s="21">
        <v>250</v>
      </c>
      <c r="D90" t="s" s="21">
        <v>251</v>
      </c>
      <c r="E90" t="s" s="23">
        <v>252</v>
      </c>
      <c r="F90" s="22">
        <f>139367+4.23</f>
        <v>139371.23</v>
      </c>
      <c r="G90" s="14"/>
    </row>
    <row r="91" ht="17" customHeight="1">
      <c r="A91" t="s" s="7">
        <v>239</v>
      </c>
      <c r="B91" s="8"/>
      <c r="C91" t="s" s="21">
        <v>253</v>
      </c>
      <c r="D91" t="s" s="21">
        <v>254</v>
      </c>
      <c r="E91" t="s" s="21">
        <v>255</v>
      </c>
      <c r="F91" s="22">
        <v>6706.29</v>
      </c>
      <c r="G91" s="14"/>
    </row>
    <row r="92" ht="17" customHeight="1">
      <c r="A92" t="s" s="7">
        <v>239</v>
      </c>
      <c r="B92" s="8"/>
      <c r="C92" t="s" s="21">
        <v>256</v>
      </c>
      <c r="D92" t="s" s="21">
        <v>257</v>
      </c>
      <c r="E92" t="s" s="21">
        <v>258</v>
      </c>
      <c r="F92" s="22">
        <v>30000</v>
      </c>
      <c r="G92" s="14"/>
    </row>
    <row r="93" ht="17" customHeight="1">
      <c r="A93" t="s" s="7">
        <v>239</v>
      </c>
      <c r="B93" s="8"/>
      <c r="C93" t="s" s="21">
        <v>259</v>
      </c>
      <c r="D93" t="s" s="21">
        <v>260</v>
      </c>
      <c r="E93" t="s" s="21">
        <v>261</v>
      </c>
      <c r="F93" s="22">
        <v>268461</v>
      </c>
      <c r="G93" s="14"/>
    </row>
    <row r="94" ht="17" customHeight="1">
      <c r="A94" t="s" s="7">
        <v>239</v>
      </c>
      <c r="B94" s="8"/>
      <c r="C94" t="s" s="21">
        <v>262</v>
      </c>
      <c r="D94" t="s" s="21">
        <v>263</v>
      </c>
      <c r="E94" t="s" s="21">
        <v>264</v>
      </c>
      <c r="F94" s="22">
        <v>125000</v>
      </c>
      <c r="G94" s="14"/>
    </row>
    <row r="95" ht="17" customHeight="1">
      <c r="A95" t="s" s="7">
        <v>239</v>
      </c>
      <c r="B95" s="8"/>
      <c r="C95" t="s" s="21">
        <v>265</v>
      </c>
      <c r="D95" t="s" s="21">
        <v>263</v>
      </c>
      <c r="E95" t="s" s="21">
        <v>266</v>
      </c>
      <c r="F95" s="22">
        <v>125000</v>
      </c>
      <c r="G95" s="14"/>
    </row>
    <row r="96" ht="17" customHeight="1">
      <c r="A96" t="s" s="7">
        <v>239</v>
      </c>
      <c r="B96" s="8"/>
      <c r="C96" t="s" s="21">
        <v>267</v>
      </c>
      <c r="D96" t="s" s="21">
        <v>268</v>
      </c>
      <c r="E96" t="s" s="21">
        <v>269</v>
      </c>
      <c r="F96" s="22">
        <v>7220.44</v>
      </c>
      <c r="G96" s="14"/>
    </row>
    <row r="97" ht="17" customHeight="1">
      <c r="A97" t="s" s="7">
        <v>239</v>
      </c>
      <c r="B97" s="8"/>
      <c r="C97" t="s" s="21">
        <v>270</v>
      </c>
      <c r="D97" t="s" s="21">
        <v>271</v>
      </c>
      <c r="E97" t="s" s="21">
        <v>272</v>
      </c>
      <c r="F97" s="22">
        <v>100000</v>
      </c>
      <c r="G97" s="14"/>
    </row>
    <row r="98" ht="17" customHeight="1">
      <c r="A98" t="s" s="7">
        <v>239</v>
      </c>
      <c r="B98" s="8"/>
      <c r="C98" t="s" s="21">
        <v>273</v>
      </c>
      <c r="D98" t="s" s="21">
        <v>274</v>
      </c>
      <c r="E98" t="s" s="23">
        <v>275</v>
      </c>
      <c r="F98" s="22">
        <v>416500</v>
      </c>
      <c r="G98" s="14"/>
    </row>
    <row r="99" ht="17" customHeight="1">
      <c r="A99" t="s" s="7">
        <v>239</v>
      </c>
      <c r="B99" s="8"/>
      <c r="C99" t="s" s="21">
        <v>276</v>
      </c>
      <c r="D99" t="s" s="21">
        <v>274</v>
      </c>
      <c r="E99" t="s" s="21">
        <v>277</v>
      </c>
      <c r="F99" s="22">
        <v>98750</v>
      </c>
      <c r="G99" s="14"/>
    </row>
    <row r="100" ht="17" customHeight="1">
      <c r="A100" t="s" s="7">
        <v>239</v>
      </c>
      <c r="B100" s="8"/>
      <c r="C100" t="s" s="21">
        <v>278</v>
      </c>
      <c r="D100" t="s" s="21">
        <v>274</v>
      </c>
      <c r="E100" t="s" s="21">
        <v>279</v>
      </c>
      <c r="F100" s="22">
        <v>98750</v>
      </c>
      <c r="G100" s="14"/>
    </row>
    <row r="101" ht="17" customHeight="1">
      <c r="A101" t="s" s="7">
        <v>280</v>
      </c>
      <c r="B101" s="8"/>
      <c r="C101" t="s" s="9">
        <v>281</v>
      </c>
      <c r="D101" t="s" s="9">
        <v>9</v>
      </c>
      <c r="E101" t="s" s="9">
        <v>282</v>
      </c>
      <c r="F101" s="24">
        <v>61050</v>
      </c>
      <c r="G101" s="14"/>
    </row>
    <row r="102" ht="17" customHeight="1">
      <c r="A102" t="s" s="7">
        <v>280</v>
      </c>
      <c r="B102" s="8"/>
      <c r="C102" t="s" s="9">
        <v>283</v>
      </c>
      <c r="D102" t="s" s="9">
        <v>284</v>
      </c>
      <c r="E102" t="s" s="9">
        <v>285</v>
      </c>
      <c r="F102" s="24">
        <v>50000</v>
      </c>
      <c r="G102" s="14"/>
    </row>
    <row r="103" ht="17" customHeight="1">
      <c r="A103" t="s" s="7">
        <v>280</v>
      </c>
      <c r="B103" s="8"/>
      <c r="C103" t="s" s="9">
        <v>286</v>
      </c>
      <c r="D103" t="s" s="9">
        <v>287</v>
      </c>
      <c r="E103" t="s" s="25">
        <v>288</v>
      </c>
      <c r="F103" s="24">
        <v>97680</v>
      </c>
      <c r="G103" s="14"/>
    </row>
    <row r="104" ht="17" customHeight="1">
      <c r="A104" t="s" s="7">
        <v>280</v>
      </c>
      <c r="B104" s="8"/>
      <c r="C104" t="s" s="9">
        <v>289</v>
      </c>
      <c r="D104" t="s" s="9">
        <v>21</v>
      </c>
      <c r="E104" t="s" s="9">
        <v>290</v>
      </c>
      <c r="F104" s="24">
        <v>1000000</v>
      </c>
      <c r="G104" s="14"/>
    </row>
    <row r="105" ht="17" customHeight="1">
      <c r="A105" t="s" s="7">
        <v>280</v>
      </c>
      <c r="B105" s="8"/>
      <c r="C105" t="s" s="9">
        <v>23</v>
      </c>
      <c r="D105" t="s" s="9">
        <v>24</v>
      </c>
      <c r="E105" t="s" s="9">
        <v>291</v>
      </c>
      <c r="F105" s="24">
        <v>48840</v>
      </c>
      <c r="G105" s="14"/>
    </row>
    <row r="106" ht="17" customHeight="1">
      <c r="A106" t="s" s="7">
        <v>280</v>
      </c>
      <c r="B106" s="8"/>
      <c r="C106" t="s" s="9">
        <v>292</v>
      </c>
      <c r="D106" t="s" s="9">
        <v>24</v>
      </c>
      <c r="E106" t="s" s="9">
        <v>293</v>
      </c>
      <c r="F106" s="24">
        <v>42740</v>
      </c>
      <c r="G106" s="14"/>
    </row>
    <row r="107" ht="17" customHeight="1">
      <c r="A107" t="s" s="7">
        <v>280</v>
      </c>
      <c r="B107" s="8"/>
      <c r="C107" t="s" s="9">
        <v>294</v>
      </c>
      <c r="D107" t="s" s="9">
        <v>295</v>
      </c>
      <c r="E107" t="s" s="9">
        <v>296</v>
      </c>
      <c r="F107" s="24">
        <v>15265</v>
      </c>
      <c r="G107" s="14"/>
    </row>
    <row r="108" ht="17" customHeight="1">
      <c r="A108" t="s" s="7">
        <v>280</v>
      </c>
      <c r="B108" s="8"/>
      <c r="C108" t="s" s="9">
        <v>297</v>
      </c>
      <c r="D108" t="s" s="9">
        <v>45</v>
      </c>
      <c r="E108" t="s" s="9">
        <v>298</v>
      </c>
      <c r="F108" s="24">
        <v>21490</v>
      </c>
      <c r="G108" s="14"/>
    </row>
    <row r="109" ht="17" customHeight="1">
      <c r="A109" t="s" s="7">
        <v>280</v>
      </c>
      <c r="B109" s="8"/>
      <c r="C109" t="s" s="9">
        <v>299</v>
      </c>
      <c r="D109" t="s" s="9">
        <v>51</v>
      </c>
      <c r="E109" t="s" s="9">
        <v>300</v>
      </c>
      <c r="F109" s="24">
        <v>21365</v>
      </c>
      <c r="G109" s="14"/>
    </row>
    <row r="110" ht="17" customHeight="1">
      <c r="A110" t="s" s="7">
        <v>280</v>
      </c>
      <c r="B110" s="8"/>
      <c r="C110" t="s" s="9">
        <v>50</v>
      </c>
      <c r="D110" t="s" s="9">
        <v>301</v>
      </c>
      <c r="E110" t="s" s="9">
        <v>302</v>
      </c>
      <c r="F110" s="24">
        <v>15675</v>
      </c>
      <c r="G110" s="14"/>
    </row>
    <row r="111" ht="17" customHeight="1">
      <c r="A111" t="s" s="7">
        <v>280</v>
      </c>
      <c r="B111" s="8"/>
      <c r="C111" t="s" s="9">
        <v>303</v>
      </c>
      <c r="D111" t="s" s="9">
        <v>63</v>
      </c>
      <c r="E111" t="s" s="9">
        <v>64</v>
      </c>
      <c r="F111" s="24">
        <v>25000</v>
      </c>
      <c r="G111" s="14"/>
    </row>
    <row r="112" ht="17" customHeight="1">
      <c r="A112" t="s" s="7">
        <v>280</v>
      </c>
      <c r="B112" s="8"/>
      <c r="C112" t="s" s="9">
        <v>304</v>
      </c>
      <c r="D112" t="s" s="9">
        <v>66</v>
      </c>
      <c r="E112" t="s" s="9">
        <v>305</v>
      </c>
      <c r="F112" s="24">
        <v>35000</v>
      </c>
      <c r="G112" s="14"/>
    </row>
    <row r="113" ht="17" customHeight="1">
      <c r="A113" t="s" s="7">
        <v>280</v>
      </c>
      <c r="B113" s="8"/>
      <c r="C113" t="s" s="9">
        <v>153</v>
      </c>
      <c r="D113" t="s" s="9">
        <v>66</v>
      </c>
      <c r="E113" t="s" s="9">
        <v>306</v>
      </c>
      <c r="F113" s="24">
        <v>25000</v>
      </c>
      <c r="G113" s="14"/>
    </row>
    <row r="114" ht="17" customHeight="1">
      <c r="A114" t="s" s="7">
        <v>280</v>
      </c>
      <c r="B114" s="8"/>
      <c r="C114" t="s" s="9">
        <v>307</v>
      </c>
      <c r="D114" t="s" s="9">
        <v>66</v>
      </c>
      <c r="E114" t="s" s="9">
        <v>308</v>
      </c>
      <c r="F114" s="24">
        <v>30530</v>
      </c>
      <c r="G114" s="14"/>
    </row>
    <row r="115" ht="17" customHeight="1">
      <c r="A115" t="s" s="7">
        <v>280</v>
      </c>
      <c r="B115" s="8"/>
      <c r="C115" t="s" s="9">
        <v>309</v>
      </c>
      <c r="D115" t="s" s="9">
        <v>310</v>
      </c>
      <c r="E115" t="s" s="9">
        <v>311</v>
      </c>
      <c r="F115" s="24">
        <v>30530</v>
      </c>
      <c r="G115" s="14"/>
    </row>
    <row r="116" ht="17" customHeight="1">
      <c r="A116" t="s" s="7">
        <v>280</v>
      </c>
      <c r="B116" s="8"/>
      <c r="C116" t="s" s="9">
        <v>312</v>
      </c>
      <c r="D116" t="s" s="9">
        <v>313</v>
      </c>
      <c r="E116" t="s" s="25">
        <v>314</v>
      </c>
      <c r="F116" s="24">
        <v>15265</v>
      </c>
      <c r="G116" s="14"/>
    </row>
    <row r="117" ht="17" customHeight="1">
      <c r="A117" t="s" s="7">
        <v>280</v>
      </c>
      <c r="B117" s="8"/>
      <c r="C117" t="s" s="9">
        <v>315</v>
      </c>
      <c r="D117" t="s" s="9">
        <v>75</v>
      </c>
      <c r="E117" t="s" s="9">
        <v>316</v>
      </c>
      <c r="F117" s="24">
        <v>21365</v>
      </c>
      <c r="G117" s="14"/>
    </row>
    <row r="118" ht="17" customHeight="1">
      <c r="A118" t="s" s="7">
        <v>280</v>
      </c>
      <c r="B118" s="8"/>
      <c r="C118" t="s" s="9">
        <v>317</v>
      </c>
      <c r="D118" t="s" s="9">
        <v>78</v>
      </c>
      <c r="E118" t="s" s="9">
        <v>318</v>
      </c>
      <c r="F118" s="24">
        <v>36630</v>
      </c>
      <c r="G118" s="14"/>
    </row>
    <row r="119" ht="17" customHeight="1">
      <c r="A119" t="s" s="7">
        <v>280</v>
      </c>
      <c r="B119" s="8"/>
      <c r="C119" t="s" s="9">
        <v>9</v>
      </c>
      <c r="D119" t="s" s="9">
        <v>87</v>
      </c>
      <c r="E119" t="s" s="9">
        <v>88</v>
      </c>
      <c r="F119" s="24">
        <v>48840</v>
      </c>
      <c r="G119" s="14"/>
    </row>
    <row r="120" ht="17" customHeight="1">
      <c r="A120" t="s" s="7">
        <v>280</v>
      </c>
      <c r="B120" s="8"/>
      <c r="C120" t="s" s="9">
        <v>319</v>
      </c>
      <c r="D120" t="s" s="9">
        <v>320</v>
      </c>
      <c r="E120" t="s" s="9">
        <v>321</v>
      </c>
      <c r="F120" s="24">
        <v>61050</v>
      </c>
      <c r="G120" s="14"/>
    </row>
    <row r="121" ht="17" customHeight="1">
      <c r="A121" t="s" s="7">
        <v>280</v>
      </c>
      <c r="B121" s="8"/>
      <c r="C121" t="s" s="9">
        <v>322</v>
      </c>
      <c r="D121" t="s" s="9">
        <v>323</v>
      </c>
      <c r="E121" t="s" s="9">
        <v>324</v>
      </c>
      <c r="F121" s="24">
        <v>61050</v>
      </c>
      <c r="G121" s="14"/>
    </row>
    <row r="122" ht="17" customHeight="1">
      <c r="A122" t="s" s="7">
        <v>280</v>
      </c>
      <c r="B122" s="8"/>
      <c r="C122" t="s" s="9">
        <v>325</v>
      </c>
      <c r="D122" t="s" s="9">
        <v>90</v>
      </c>
      <c r="E122" t="s" s="9">
        <v>326</v>
      </c>
      <c r="F122" s="24">
        <v>30530</v>
      </c>
      <c r="G122" s="14"/>
    </row>
    <row r="123" ht="17" customHeight="1">
      <c r="A123" t="s" s="7">
        <v>280</v>
      </c>
      <c r="B123" s="8"/>
      <c r="C123" t="s" s="9">
        <v>53</v>
      </c>
      <c r="D123" t="s" s="9">
        <v>327</v>
      </c>
      <c r="E123" t="s" s="9">
        <v>328</v>
      </c>
      <c r="F123" s="24">
        <v>5000</v>
      </c>
      <c r="G123" s="14"/>
    </row>
    <row r="124" ht="17" customHeight="1">
      <c r="A124" t="s" s="7">
        <v>280</v>
      </c>
      <c r="B124" s="8"/>
      <c r="C124" t="s" s="9">
        <v>329</v>
      </c>
      <c r="D124" t="s" s="9">
        <v>330</v>
      </c>
      <c r="E124" t="s" s="9">
        <v>102</v>
      </c>
      <c r="F124" s="24">
        <v>2500</v>
      </c>
      <c r="G124" s="14"/>
    </row>
    <row r="125" ht="17" customHeight="1">
      <c r="A125" t="s" s="7">
        <v>280</v>
      </c>
      <c r="B125" s="8"/>
      <c r="C125" t="s" s="9">
        <v>331</v>
      </c>
      <c r="D125" t="s" s="9">
        <v>330</v>
      </c>
      <c r="E125" t="s" s="9">
        <v>332</v>
      </c>
      <c r="F125" s="24">
        <v>15265</v>
      </c>
      <c r="G125" s="14"/>
    </row>
    <row r="126" ht="17" customHeight="1">
      <c r="A126" t="s" s="7">
        <v>280</v>
      </c>
      <c r="B126" s="8"/>
      <c r="C126" t="s" s="9">
        <v>333</v>
      </c>
      <c r="D126" t="s" s="9">
        <v>107</v>
      </c>
      <c r="E126" t="s" s="9">
        <v>334</v>
      </c>
      <c r="F126" s="24">
        <v>25000</v>
      </c>
      <c r="G126" s="14"/>
    </row>
    <row r="127" ht="17" customHeight="1">
      <c r="A127" t="s" s="7">
        <v>280</v>
      </c>
      <c r="B127" s="8"/>
      <c r="C127" t="s" s="9">
        <v>12</v>
      </c>
      <c r="D127" t="s" s="9">
        <v>335</v>
      </c>
      <c r="E127" t="s" s="9">
        <v>336</v>
      </c>
      <c r="F127" s="24">
        <v>15265</v>
      </c>
      <c r="G127" s="14"/>
    </row>
    <row r="128" ht="17" customHeight="1">
      <c r="A128" t="s" s="7">
        <v>280</v>
      </c>
      <c r="B128" s="8"/>
      <c r="C128" t="s" s="9">
        <v>337</v>
      </c>
      <c r="D128" t="s" s="9">
        <v>335</v>
      </c>
      <c r="E128" t="s" s="9">
        <v>338</v>
      </c>
      <c r="F128" s="24">
        <v>15265</v>
      </c>
      <c r="G128" s="14"/>
    </row>
    <row r="129" ht="17" customHeight="1">
      <c r="A129" t="s" s="7">
        <v>280</v>
      </c>
      <c r="B129" s="8"/>
      <c r="C129" t="s" s="9">
        <v>339</v>
      </c>
      <c r="D129" t="s" s="9">
        <v>113</v>
      </c>
      <c r="E129" t="s" s="9">
        <v>340</v>
      </c>
      <c r="F129" s="24">
        <v>15265</v>
      </c>
      <c r="G129" s="14"/>
    </row>
    <row r="130" ht="17" customHeight="1">
      <c r="A130" t="s" s="7">
        <v>280</v>
      </c>
      <c r="B130" s="8"/>
      <c r="C130" t="s" s="9">
        <v>341</v>
      </c>
      <c r="D130" t="s" s="9">
        <v>342</v>
      </c>
      <c r="E130" t="s" s="9">
        <v>343</v>
      </c>
      <c r="F130" s="24">
        <v>61050</v>
      </c>
      <c r="G130" s="14"/>
    </row>
    <row r="131" ht="17" customHeight="1">
      <c r="A131" t="s" s="7">
        <v>280</v>
      </c>
      <c r="B131" s="8"/>
      <c r="C131" t="s" s="9">
        <v>344</v>
      </c>
      <c r="D131" t="s" s="9">
        <v>345</v>
      </c>
      <c r="E131" t="s" s="9">
        <v>346</v>
      </c>
      <c r="F131" s="24">
        <v>122110</v>
      </c>
      <c r="G131" s="14"/>
    </row>
    <row r="132" ht="17" customHeight="1">
      <c r="A132" t="s" s="7">
        <v>280</v>
      </c>
      <c r="B132" s="8"/>
      <c r="C132" t="s" s="9">
        <v>347</v>
      </c>
      <c r="D132" t="s" s="9">
        <v>345</v>
      </c>
      <c r="E132" t="s" s="9">
        <v>348</v>
      </c>
      <c r="F132" s="24">
        <v>12210</v>
      </c>
      <c r="G132" s="14"/>
    </row>
    <row r="133" ht="17" customHeight="1">
      <c r="A133" t="s" s="7">
        <v>280</v>
      </c>
      <c r="B133" s="8"/>
      <c r="C133" t="s" s="9">
        <v>11</v>
      </c>
      <c r="D133" t="s" s="9">
        <v>247</v>
      </c>
      <c r="E133" t="s" s="9">
        <v>248</v>
      </c>
      <c r="F133" s="24">
        <v>46200</v>
      </c>
      <c r="G133" s="14"/>
    </row>
    <row r="134" ht="17" customHeight="1">
      <c r="A134" t="s" s="7">
        <v>280</v>
      </c>
      <c r="B134" s="8"/>
      <c r="C134" t="s" s="9">
        <v>349</v>
      </c>
      <c r="D134" t="s" s="9">
        <v>350</v>
      </c>
      <c r="E134" t="s" s="9">
        <v>351</v>
      </c>
      <c r="F134" s="24">
        <v>15265</v>
      </c>
      <c r="G134" s="14"/>
    </row>
    <row r="135" ht="17" customHeight="1">
      <c r="A135" t="s" s="7">
        <v>280</v>
      </c>
      <c r="B135" s="8"/>
      <c r="C135" t="s" s="9">
        <v>294</v>
      </c>
      <c r="D135" t="s" s="9">
        <v>352</v>
      </c>
      <c r="E135" t="s" s="9">
        <v>353</v>
      </c>
      <c r="F135" s="24">
        <v>18320</v>
      </c>
      <c r="G135" s="14"/>
    </row>
    <row r="136" ht="17" customHeight="1">
      <c r="A136" t="s" s="7">
        <v>280</v>
      </c>
      <c r="B136" s="8"/>
      <c r="C136" t="s" s="9">
        <v>137</v>
      </c>
      <c r="D136" t="s" s="9">
        <v>138</v>
      </c>
      <c r="E136" t="s" s="9">
        <v>354</v>
      </c>
      <c r="F136" s="24">
        <v>800000</v>
      </c>
      <c r="G136" s="14"/>
    </row>
    <row r="137" ht="17" customHeight="1">
      <c r="A137" t="s" s="7">
        <v>280</v>
      </c>
      <c r="B137" s="8"/>
      <c r="C137" t="s" s="9">
        <v>53</v>
      </c>
      <c r="D137" t="s" s="9">
        <v>355</v>
      </c>
      <c r="E137" t="s" s="9">
        <v>356</v>
      </c>
      <c r="F137" s="24">
        <v>61050</v>
      </c>
      <c r="G137" s="14"/>
    </row>
    <row r="138" ht="17" customHeight="1">
      <c r="A138" t="s" s="7">
        <v>280</v>
      </c>
      <c r="B138" s="8"/>
      <c r="C138" t="s" s="9">
        <v>357</v>
      </c>
      <c r="D138" t="s" s="9">
        <v>358</v>
      </c>
      <c r="E138" t="s" s="9">
        <v>359</v>
      </c>
      <c r="F138" s="24">
        <v>12210</v>
      </c>
      <c r="G138" s="14"/>
    </row>
    <row r="139" ht="17" customHeight="1">
      <c r="A139" t="s" s="7">
        <v>280</v>
      </c>
      <c r="B139" s="8"/>
      <c r="C139" t="s" s="9">
        <v>360</v>
      </c>
      <c r="D139" t="s" s="9">
        <v>361</v>
      </c>
      <c r="E139" t="s" s="9">
        <v>362</v>
      </c>
      <c r="F139" s="24">
        <v>24420</v>
      </c>
      <c r="G139" s="14"/>
    </row>
    <row r="140" ht="17" customHeight="1">
      <c r="A140" t="s" s="7">
        <v>280</v>
      </c>
      <c r="B140" s="8"/>
      <c r="C140" t="s" s="9">
        <v>307</v>
      </c>
      <c r="D140" t="s" s="9">
        <v>363</v>
      </c>
      <c r="E140" t="s" s="9">
        <v>364</v>
      </c>
      <c r="F140" s="24">
        <v>30530</v>
      </c>
      <c r="G140" s="14"/>
    </row>
    <row r="141" ht="17" customHeight="1">
      <c r="A141" t="s" s="7">
        <v>280</v>
      </c>
      <c r="B141" s="8"/>
      <c r="C141" t="s" s="9">
        <v>365</v>
      </c>
      <c r="D141" t="s" s="9">
        <v>164</v>
      </c>
      <c r="E141" t="s" s="9">
        <v>366</v>
      </c>
      <c r="F141" s="24">
        <v>15265</v>
      </c>
      <c r="G141" s="14"/>
    </row>
    <row r="142" ht="17" customHeight="1">
      <c r="A142" t="s" s="7">
        <v>280</v>
      </c>
      <c r="B142" s="8"/>
      <c r="C142" t="s" s="9">
        <v>294</v>
      </c>
      <c r="D142" t="s" s="9">
        <v>150</v>
      </c>
      <c r="E142" t="s" s="9">
        <v>367</v>
      </c>
      <c r="F142" s="24">
        <v>30530</v>
      </c>
      <c r="G142" s="14"/>
    </row>
    <row r="143" ht="17" customHeight="1">
      <c r="A143" t="s" s="7">
        <v>280</v>
      </c>
      <c r="B143" s="8"/>
      <c r="C143" t="s" s="26">
        <v>161</v>
      </c>
      <c r="D143" t="s" s="26">
        <v>254</v>
      </c>
      <c r="E143" t="s" s="26">
        <v>368</v>
      </c>
      <c r="F143" s="24">
        <v>20625</v>
      </c>
      <c r="G143" s="14"/>
    </row>
    <row r="144" ht="17" customHeight="1">
      <c r="A144" t="s" s="7">
        <v>280</v>
      </c>
      <c r="B144" s="8"/>
      <c r="C144" t="s" s="27">
        <v>369</v>
      </c>
      <c r="D144" t="s" s="27">
        <v>370</v>
      </c>
      <c r="E144" t="s" s="27">
        <v>371</v>
      </c>
      <c r="F144" s="24">
        <v>97680</v>
      </c>
      <c r="G144" s="14"/>
    </row>
    <row r="145" ht="17" customHeight="1">
      <c r="A145" t="s" s="7">
        <v>280</v>
      </c>
      <c r="B145" s="8"/>
      <c r="C145" t="s" s="9">
        <v>372</v>
      </c>
      <c r="D145" t="s" s="9">
        <v>373</v>
      </c>
      <c r="E145" t="s" s="9">
        <v>374</v>
      </c>
      <c r="F145" s="24">
        <v>15265</v>
      </c>
      <c r="G145" s="14"/>
    </row>
    <row r="146" ht="17" customHeight="1">
      <c r="A146" t="s" s="7">
        <v>280</v>
      </c>
      <c r="B146" s="8"/>
      <c r="C146" t="s" s="9">
        <v>256</v>
      </c>
      <c r="D146" t="s" s="9">
        <v>257</v>
      </c>
      <c r="E146" t="s" s="9">
        <v>258</v>
      </c>
      <c r="F146" s="24">
        <v>42740</v>
      </c>
      <c r="G146" s="14"/>
    </row>
    <row r="147" ht="17" customHeight="1">
      <c r="A147" t="s" s="7">
        <v>280</v>
      </c>
      <c r="B147" s="8"/>
      <c r="C147" t="s" s="9">
        <v>375</v>
      </c>
      <c r="D147" t="s" s="9">
        <v>376</v>
      </c>
      <c r="E147" t="s" s="9">
        <v>377</v>
      </c>
      <c r="F147" s="24">
        <v>61050</v>
      </c>
      <c r="G147" s="14"/>
    </row>
    <row r="148" ht="17" customHeight="1">
      <c r="A148" t="s" s="7">
        <v>280</v>
      </c>
      <c r="B148" s="8"/>
      <c r="C148" t="s" s="9">
        <v>378</v>
      </c>
      <c r="D148" t="s" s="9">
        <v>177</v>
      </c>
      <c r="E148" t="s" s="25">
        <v>379</v>
      </c>
      <c r="F148" s="24">
        <v>61050</v>
      </c>
      <c r="G148" s="14"/>
    </row>
    <row r="149" ht="17" customHeight="1">
      <c r="A149" t="s" s="7">
        <v>280</v>
      </c>
      <c r="B149" s="8"/>
      <c r="C149" t="s" s="9">
        <v>380</v>
      </c>
      <c r="D149" t="s" s="9">
        <v>381</v>
      </c>
      <c r="E149" t="s" s="9">
        <v>382</v>
      </c>
      <c r="F149" s="24">
        <v>6110</v>
      </c>
      <c r="G149" s="14"/>
    </row>
    <row r="150" ht="17" customHeight="1">
      <c r="A150" t="s" s="7">
        <v>280</v>
      </c>
      <c r="B150" s="8"/>
      <c r="C150" t="s" s="9">
        <v>12</v>
      </c>
      <c r="D150" t="s" s="9">
        <v>190</v>
      </c>
      <c r="E150" t="s" s="9">
        <v>383</v>
      </c>
      <c r="F150" s="24">
        <v>122110</v>
      </c>
      <c r="G150" s="14"/>
    </row>
    <row r="151" ht="17" customHeight="1">
      <c r="A151" t="s" s="7">
        <v>280</v>
      </c>
      <c r="B151" s="8"/>
      <c r="C151" t="s" s="9">
        <v>384</v>
      </c>
      <c r="D151" t="s" s="9">
        <v>385</v>
      </c>
      <c r="E151" t="s" s="9">
        <v>386</v>
      </c>
      <c r="F151" s="24">
        <v>225000</v>
      </c>
      <c r="G151" s="14"/>
    </row>
    <row r="152" ht="17" customHeight="1">
      <c r="A152" t="s" s="7">
        <v>280</v>
      </c>
      <c r="B152" s="8"/>
      <c r="C152" t="s" s="9">
        <v>294</v>
      </c>
      <c r="D152" t="s" s="9">
        <v>387</v>
      </c>
      <c r="E152" t="s" s="9">
        <v>388</v>
      </c>
      <c r="F152" s="24">
        <v>15265</v>
      </c>
      <c r="G152" s="14"/>
    </row>
    <row r="153" ht="17" customHeight="1">
      <c r="A153" t="s" s="7">
        <v>280</v>
      </c>
      <c r="B153" s="8"/>
      <c r="C153" t="s" s="9">
        <v>389</v>
      </c>
      <c r="D153" t="s" s="9">
        <v>390</v>
      </c>
      <c r="E153" t="s" s="9">
        <v>391</v>
      </c>
      <c r="F153" s="24">
        <v>30530</v>
      </c>
      <c r="G153" s="14"/>
    </row>
    <row r="154" ht="17" customHeight="1">
      <c r="A154" t="s" s="7">
        <v>280</v>
      </c>
      <c r="B154" s="8"/>
      <c r="C154" t="s" s="9">
        <v>392</v>
      </c>
      <c r="D154" t="s" s="9">
        <v>393</v>
      </c>
      <c r="E154" t="s" s="9">
        <v>394</v>
      </c>
      <c r="F154" s="24">
        <v>18320</v>
      </c>
      <c r="G154" s="14"/>
    </row>
    <row r="155" ht="17" customHeight="1">
      <c r="A155" t="s" s="7">
        <v>280</v>
      </c>
      <c r="B155" s="8"/>
      <c r="C155" t="s" s="9">
        <v>198</v>
      </c>
      <c r="D155" t="s" s="9">
        <v>199</v>
      </c>
      <c r="E155" t="s" s="9">
        <v>395</v>
      </c>
      <c r="F155" s="24">
        <v>21365</v>
      </c>
      <c r="G155" s="14"/>
    </row>
    <row r="156" ht="17" customHeight="1">
      <c r="A156" t="s" s="7">
        <v>280</v>
      </c>
      <c r="B156" s="8"/>
      <c r="C156" t="s" s="9">
        <v>396</v>
      </c>
      <c r="D156" t="s" s="9">
        <v>397</v>
      </c>
      <c r="E156" t="s" s="9">
        <v>398</v>
      </c>
      <c r="F156" s="24">
        <v>12210</v>
      </c>
      <c r="G156" s="14"/>
    </row>
    <row r="157" ht="17" customHeight="1">
      <c r="A157" t="s" s="7">
        <v>280</v>
      </c>
      <c r="B157" s="8"/>
      <c r="C157" t="s" s="9">
        <v>399</v>
      </c>
      <c r="D157" t="s" s="9">
        <v>400</v>
      </c>
      <c r="E157" t="s" s="9">
        <v>401</v>
      </c>
      <c r="F157" s="24">
        <v>76295</v>
      </c>
      <c r="G157" s="14"/>
    </row>
    <row r="158" ht="17" customHeight="1">
      <c r="A158" t="s" s="7">
        <v>280</v>
      </c>
      <c r="B158" s="8"/>
      <c r="C158" t="s" s="9">
        <v>303</v>
      </c>
      <c r="D158" t="s" s="9">
        <v>402</v>
      </c>
      <c r="E158" t="s" s="9">
        <v>403</v>
      </c>
      <c r="F158" s="24">
        <v>61050</v>
      </c>
      <c r="G158" s="14"/>
    </row>
    <row r="159" ht="17" customHeight="1">
      <c r="A159" t="s" s="7">
        <v>280</v>
      </c>
      <c r="B159" s="8"/>
      <c r="C159" t="s" s="9">
        <v>404</v>
      </c>
      <c r="D159" t="s" s="9">
        <v>405</v>
      </c>
      <c r="E159" t="s" s="9">
        <v>406</v>
      </c>
      <c r="F159" s="24">
        <v>30530</v>
      </c>
      <c r="G159" s="14"/>
    </row>
    <row r="160" ht="17" customHeight="1">
      <c r="A160" t="s" s="7">
        <v>280</v>
      </c>
      <c r="B160" s="8"/>
      <c r="C160" t="s" s="9">
        <v>407</v>
      </c>
      <c r="D160" t="s" s="9">
        <v>408</v>
      </c>
      <c r="E160" t="s" s="9">
        <v>409</v>
      </c>
      <c r="F160" s="24">
        <v>30530</v>
      </c>
      <c r="G160" s="14"/>
    </row>
    <row r="161" ht="17" customHeight="1">
      <c r="A161" t="s" s="7">
        <v>280</v>
      </c>
      <c r="B161" s="8"/>
      <c r="C161" t="s" s="9">
        <v>410</v>
      </c>
      <c r="D161" t="s" s="9">
        <v>411</v>
      </c>
      <c r="E161" t="s" s="9">
        <v>412</v>
      </c>
      <c r="F161" s="24">
        <v>2500</v>
      </c>
      <c r="G161" s="14"/>
    </row>
    <row r="162" ht="17" customHeight="1">
      <c r="A162" t="s" s="7">
        <v>280</v>
      </c>
      <c r="B162" s="8"/>
      <c r="C162" t="s" s="9">
        <v>413</v>
      </c>
      <c r="D162" t="s" s="9">
        <v>414</v>
      </c>
      <c r="E162" t="s" s="9">
        <v>415</v>
      </c>
      <c r="F162" s="24">
        <v>30530</v>
      </c>
      <c r="G162" s="14"/>
    </row>
    <row r="163" ht="17" customHeight="1">
      <c r="A163" t="s" s="7">
        <v>280</v>
      </c>
      <c r="B163" s="8"/>
      <c r="C163" t="s" s="9">
        <v>416</v>
      </c>
      <c r="D163" t="s" s="9">
        <v>417</v>
      </c>
      <c r="E163" t="s" s="9">
        <v>418</v>
      </c>
      <c r="F163" s="24">
        <v>25000</v>
      </c>
      <c r="G163" s="14"/>
    </row>
    <row r="164" ht="17" customHeight="1">
      <c r="A164" t="s" s="7">
        <v>280</v>
      </c>
      <c r="B164" s="8"/>
      <c r="C164" t="s" s="9">
        <v>53</v>
      </c>
      <c r="D164" t="s" s="9">
        <v>216</v>
      </c>
      <c r="E164" t="s" s="9">
        <v>419</v>
      </c>
      <c r="F164" s="24">
        <v>61050</v>
      </c>
      <c r="G164" s="14"/>
    </row>
    <row r="165" ht="17" customHeight="1">
      <c r="A165" t="s" s="7">
        <v>280</v>
      </c>
      <c r="B165" s="8"/>
      <c r="C165" t="s" s="9">
        <v>375</v>
      </c>
      <c r="D165" t="s" s="9">
        <v>420</v>
      </c>
      <c r="E165" t="s" s="9">
        <v>421</v>
      </c>
      <c r="F165" s="24">
        <v>30530</v>
      </c>
      <c r="G165" s="14"/>
    </row>
    <row r="166" ht="17" customHeight="1">
      <c r="A166" t="s" s="7">
        <v>280</v>
      </c>
      <c r="B166" s="8"/>
      <c r="C166" t="s" s="9">
        <v>50</v>
      </c>
      <c r="D166" t="s" s="9">
        <v>422</v>
      </c>
      <c r="E166" t="s" s="9">
        <v>423</v>
      </c>
      <c r="F166" s="24">
        <v>500000</v>
      </c>
      <c r="G166" s="14"/>
    </row>
    <row r="167" ht="17" customHeight="1">
      <c r="A167" t="s" s="7">
        <v>280</v>
      </c>
      <c r="B167" s="8"/>
      <c r="C167" t="s" s="9">
        <v>424</v>
      </c>
      <c r="D167" t="s" s="9">
        <v>218</v>
      </c>
      <c r="E167" t="s" s="9">
        <v>425</v>
      </c>
      <c r="F167" s="24">
        <v>2500</v>
      </c>
      <c r="G167" s="14"/>
    </row>
    <row r="168" ht="17" customHeight="1">
      <c r="A168" t="s" s="7">
        <v>280</v>
      </c>
      <c r="B168" s="8"/>
      <c r="C168" t="s" s="9">
        <v>426</v>
      </c>
      <c r="D168" t="s" s="9">
        <v>427</v>
      </c>
      <c r="E168" t="s" s="9">
        <v>428</v>
      </c>
      <c r="F168" s="24">
        <v>61050</v>
      </c>
      <c r="G168" s="14"/>
    </row>
    <row r="169" ht="17" customHeight="1">
      <c r="A169" t="s" s="7">
        <v>280</v>
      </c>
      <c r="B169" s="8"/>
      <c r="C169" t="s" s="9">
        <v>429</v>
      </c>
      <c r="D169" t="s" s="9">
        <v>430</v>
      </c>
      <c r="E169" t="s" s="9">
        <v>431</v>
      </c>
      <c r="F169" s="24">
        <v>91580</v>
      </c>
      <c r="G169" s="14"/>
    </row>
    <row r="170" ht="17" customHeight="1">
      <c r="A170" t="s" s="7">
        <v>280</v>
      </c>
      <c r="B170" s="8"/>
      <c r="C170" t="s" s="9">
        <v>432</v>
      </c>
      <c r="D170" t="s" s="9">
        <v>433</v>
      </c>
      <c r="E170" t="s" s="9">
        <v>434</v>
      </c>
      <c r="F170" s="24">
        <v>5000</v>
      </c>
      <c r="G170" s="14"/>
    </row>
    <row r="171" ht="17" customHeight="1">
      <c r="A171" t="s" s="7">
        <v>280</v>
      </c>
      <c r="B171" s="8"/>
      <c r="C171" t="s" s="9">
        <v>38</v>
      </c>
      <c r="D171" t="s" s="9">
        <v>435</v>
      </c>
      <c r="E171" t="s" s="9">
        <v>436</v>
      </c>
      <c r="F171" s="24">
        <v>15265</v>
      </c>
      <c r="G171" s="14"/>
    </row>
    <row r="172" ht="17" customHeight="1">
      <c r="A172" t="s" s="7">
        <v>280</v>
      </c>
      <c r="B172" s="8"/>
      <c r="C172" t="s" s="9">
        <v>437</v>
      </c>
      <c r="D172" t="s" s="9">
        <v>438</v>
      </c>
      <c r="E172" t="s" s="9">
        <v>439</v>
      </c>
      <c r="F172" s="24">
        <v>45785</v>
      </c>
      <c r="G172" s="14"/>
    </row>
    <row r="173" ht="17" customHeight="1">
      <c r="A173" t="s" s="7">
        <v>280</v>
      </c>
      <c r="B173" s="8"/>
      <c r="C173" t="s" s="9">
        <v>440</v>
      </c>
      <c r="D173" t="s" s="9">
        <v>441</v>
      </c>
      <c r="E173" t="s" s="9">
        <v>442</v>
      </c>
      <c r="F173" s="24">
        <v>244200</v>
      </c>
      <c r="G173" s="14"/>
    </row>
    <row r="174" ht="17" customHeight="1">
      <c r="A174" t="s" s="7">
        <v>280</v>
      </c>
      <c r="B174" s="8"/>
      <c r="C174" t="s" s="9">
        <v>440</v>
      </c>
      <c r="D174" t="s" s="9">
        <v>441</v>
      </c>
      <c r="E174" t="s" s="9">
        <v>443</v>
      </c>
      <c r="F174" s="24">
        <v>19540</v>
      </c>
      <c r="G174" s="14"/>
    </row>
    <row r="175" ht="17" customHeight="1">
      <c r="A175" t="s" s="7">
        <v>280</v>
      </c>
      <c r="B175" s="8"/>
      <c r="C175" t="s" s="9">
        <v>440</v>
      </c>
      <c r="D175" t="s" s="9">
        <v>441</v>
      </c>
      <c r="E175" t="s" s="9">
        <v>444</v>
      </c>
      <c r="F175" s="24">
        <v>21980</v>
      </c>
      <c r="G175" s="14"/>
    </row>
    <row r="176" ht="17" customHeight="1">
      <c r="A176" t="s" s="7">
        <v>280</v>
      </c>
      <c r="B176" s="8"/>
      <c r="C176" t="s" s="9">
        <v>440</v>
      </c>
      <c r="D176" t="s" s="9">
        <v>441</v>
      </c>
      <c r="E176" t="s" s="9">
        <v>445</v>
      </c>
      <c r="F176" s="24">
        <v>19540</v>
      </c>
      <c r="G176" s="14"/>
    </row>
    <row r="177" ht="17" customHeight="1">
      <c r="A177" t="s" s="7">
        <v>280</v>
      </c>
      <c r="B177" s="8"/>
      <c r="C177" t="s" s="9">
        <v>204</v>
      </c>
      <c r="D177" t="s" s="9">
        <v>224</v>
      </c>
      <c r="E177" t="s" s="9">
        <v>225</v>
      </c>
      <c r="F177" s="24">
        <v>12210</v>
      </c>
      <c r="G177" s="14"/>
    </row>
    <row r="178" ht="17" customHeight="1">
      <c r="A178" t="s" s="7">
        <v>280</v>
      </c>
      <c r="B178" s="8"/>
      <c r="C178" t="s" s="9">
        <v>56</v>
      </c>
      <c r="D178" t="s" s="9">
        <v>226</v>
      </c>
      <c r="E178" t="s" s="9">
        <v>446</v>
      </c>
      <c r="F178" s="24">
        <v>12500</v>
      </c>
      <c r="G178" s="14"/>
    </row>
    <row r="179" ht="17" customHeight="1">
      <c r="A179" t="s" s="7">
        <v>280</v>
      </c>
      <c r="B179" s="8"/>
      <c r="C179" t="s" s="9">
        <v>29</v>
      </c>
      <c r="D179" t="s" s="9">
        <v>228</v>
      </c>
      <c r="E179" t="s" s="9">
        <v>447</v>
      </c>
      <c r="F179" s="24">
        <v>50000</v>
      </c>
      <c r="G179" s="14"/>
    </row>
    <row r="180" ht="17" customHeight="1">
      <c r="A180" t="s" s="7">
        <v>280</v>
      </c>
      <c r="B180" s="8"/>
      <c r="C180" t="s" s="9">
        <v>68</v>
      </c>
      <c r="D180" t="s" s="9">
        <v>448</v>
      </c>
      <c r="E180" t="s" s="9">
        <v>449</v>
      </c>
      <c r="F180" s="24">
        <v>175000</v>
      </c>
      <c r="G180" s="14"/>
    </row>
    <row r="181" ht="17" customHeight="1">
      <c r="A181" t="s" s="7">
        <v>280</v>
      </c>
      <c r="B181" s="8"/>
      <c r="C181" t="s" s="9">
        <v>450</v>
      </c>
      <c r="D181" t="s" s="9">
        <v>451</v>
      </c>
      <c r="E181" t="s" s="9">
        <v>452</v>
      </c>
      <c r="F181" s="24">
        <v>25000</v>
      </c>
      <c r="G181" s="14"/>
    </row>
    <row r="182" ht="17" customHeight="1">
      <c r="A182" t="s" s="7">
        <v>453</v>
      </c>
      <c r="B182" s="8"/>
      <c r="C182" t="s" s="9">
        <v>454</v>
      </c>
      <c r="D182" t="s" s="9">
        <v>455</v>
      </c>
      <c r="E182" t="s" s="10">
        <v>456</v>
      </c>
      <c r="F182" s="24">
        <v>86500</v>
      </c>
      <c r="G182" s="14"/>
    </row>
    <row r="183" ht="17" customHeight="1">
      <c r="A183" t="s" s="7">
        <v>453</v>
      </c>
      <c r="B183" s="8"/>
      <c r="C183" t="s" s="9">
        <v>457</v>
      </c>
      <c r="D183" t="s" s="9">
        <v>458</v>
      </c>
      <c r="E183" t="s" s="10">
        <v>459</v>
      </c>
      <c r="F183" s="24">
        <v>500000</v>
      </c>
      <c r="G183" s="14"/>
    </row>
    <row r="184" ht="17" customHeight="1">
      <c r="A184" t="s" s="7">
        <v>453</v>
      </c>
      <c r="B184" s="8"/>
      <c r="C184" t="s" s="9">
        <v>256</v>
      </c>
      <c r="D184" t="s" s="9">
        <v>138</v>
      </c>
      <c r="E184" t="s" s="18">
        <v>354</v>
      </c>
      <c r="F184" s="24">
        <v>86500</v>
      </c>
      <c r="G184" s="14"/>
    </row>
    <row r="185" ht="17" customHeight="1">
      <c r="A185" t="s" s="7">
        <v>453</v>
      </c>
      <c r="B185" s="8"/>
      <c r="C185" t="s" s="9">
        <v>11</v>
      </c>
      <c r="D185" t="s" s="9">
        <v>247</v>
      </c>
      <c r="E185" t="s" s="10">
        <v>248</v>
      </c>
      <c r="F185" s="24">
        <v>45000</v>
      </c>
      <c r="G185" s="14"/>
    </row>
    <row r="186" ht="17" customHeight="1">
      <c r="A186" t="s" s="7">
        <v>453</v>
      </c>
      <c r="B186" s="8"/>
      <c r="C186" t="s" s="9">
        <v>253</v>
      </c>
      <c r="D186" t="s" s="9">
        <v>254</v>
      </c>
      <c r="E186" t="s" s="10">
        <v>460</v>
      </c>
      <c r="F186" s="24">
        <v>18750</v>
      </c>
      <c r="G186" s="14"/>
    </row>
    <row r="187" ht="17" customHeight="1">
      <c r="A187" t="s" s="7">
        <v>453</v>
      </c>
      <c r="B187" s="8"/>
      <c r="C187" t="s" s="9">
        <v>50</v>
      </c>
      <c r="D187" t="s" s="9">
        <v>301</v>
      </c>
      <c r="E187" t="s" s="10">
        <v>302</v>
      </c>
      <c r="F187" s="24">
        <v>11250</v>
      </c>
      <c r="G187" s="14"/>
    </row>
    <row r="188" ht="17" customHeight="1">
      <c r="A188" t="s" s="7">
        <v>461</v>
      </c>
      <c r="B188" s="8"/>
      <c r="C188" t="s" s="9">
        <v>11</v>
      </c>
      <c r="D188" t="s" s="9">
        <v>12</v>
      </c>
      <c r="E188" t="s" s="10">
        <v>462</v>
      </c>
      <c r="F188" s="24">
        <v>18750</v>
      </c>
      <c r="G188" s="14"/>
    </row>
    <row r="189" ht="17" customHeight="1">
      <c r="A189" t="s" s="7">
        <v>461</v>
      </c>
      <c r="B189" s="8"/>
      <c r="C189" t="s" s="9">
        <v>463</v>
      </c>
      <c r="D189" t="s" s="9">
        <v>284</v>
      </c>
      <c r="E189" t="s" s="10">
        <v>464</v>
      </c>
      <c r="F189" s="24">
        <v>50000</v>
      </c>
      <c r="G189" s="14"/>
    </row>
    <row r="190" ht="17" customHeight="1">
      <c r="A190" t="s" s="7">
        <v>461</v>
      </c>
      <c r="B190" s="8"/>
      <c r="C190" t="s" s="9">
        <v>465</v>
      </c>
      <c r="D190" t="s" s="9">
        <v>287</v>
      </c>
      <c r="E190" t="s" s="10">
        <v>466</v>
      </c>
      <c r="F190" s="24">
        <v>150000</v>
      </c>
      <c r="G190" s="14"/>
    </row>
    <row r="191" ht="17" customHeight="1">
      <c r="A191" t="s" s="7">
        <v>461</v>
      </c>
      <c r="B191" s="8"/>
      <c r="C191" t="s" s="9">
        <v>292</v>
      </c>
      <c r="D191" t="s" s="9">
        <v>24</v>
      </c>
      <c r="E191" t="s" s="10">
        <v>293</v>
      </c>
      <c r="F191" s="24">
        <v>18750</v>
      </c>
      <c r="G191" s="14"/>
    </row>
    <row r="192" ht="17" customHeight="1">
      <c r="A192" t="s" s="7">
        <v>461</v>
      </c>
      <c r="B192" s="8"/>
      <c r="C192" t="s" s="9">
        <v>467</v>
      </c>
      <c r="D192" t="s" s="9">
        <v>468</v>
      </c>
      <c r="E192" t="s" s="10">
        <v>469</v>
      </c>
      <c r="F192" s="24">
        <v>37500</v>
      </c>
      <c r="G192" s="14"/>
    </row>
    <row r="193" ht="17" customHeight="1">
      <c r="A193" t="s" s="7">
        <v>461</v>
      </c>
      <c r="B193" s="8"/>
      <c r="C193" t="s" s="9">
        <v>65</v>
      </c>
      <c r="D193" t="s" s="9">
        <v>470</v>
      </c>
      <c r="E193" t="s" s="10">
        <v>471</v>
      </c>
      <c r="F193" s="24">
        <v>50000</v>
      </c>
      <c r="G193" s="14"/>
    </row>
    <row r="194" ht="17" customHeight="1">
      <c r="A194" t="s" s="7">
        <v>461</v>
      </c>
      <c r="B194" s="8"/>
      <c r="C194" t="s" s="9">
        <v>472</v>
      </c>
      <c r="D194" t="s" s="9">
        <v>473</v>
      </c>
      <c r="E194" t="s" s="10">
        <v>474</v>
      </c>
      <c r="F194" s="24">
        <v>18750</v>
      </c>
      <c r="G194" s="14"/>
    </row>
    <row r="195" ht="17" customHeight="1">
      <c r="A195" t="s" s="7">
        <v>461</v>
      </c>
      <c r="B195" s="8"/>
      <c r="C195" t="s" s="9">
        <v>475</v>
      </c>
      <c r="D195" t="s" s="9">
        <v>476</v>
      </c>
      <c r="E195" t="s" s="10">
        <v>477</v>
      </c>
      <c r="F195" s="24">
        <v>18750</v>
      </c>
      <c r="G195" s="14"/>
    </row>
    <row r="196" ht="17" customHeight="1">
      <c r="A196" t="s" s="7">
        <v>461</v>
      </c>
      <c r="B196" s="8"/>
      <c r="C196" t="s" s="9">
        <v>53</v>
      </c>
      <c r="D196" t="s" s="9">
        <v>30</v>
      </c>
      <c r="E196" t="s" s="10">
        <v>478</v>
      </c>
      <c r="F196" s="24">
        <v>25000</v>
      </c>
      <c r="G196" s="14"/>
    </row>
    <row r="197" ht="17" customHeight="1">
      <c r="A197" t="s" s="7">
        <v>461</v>
      </c>
      <c r="B197" s="8"/>
      <c r="C197" t="s" s="9">
        <v>479</v>
      </c>
      <c r="D197" t="s" s="9">
        <v>480</v>
      </c>
      <c r="E197" t="s" s="10">
        <v>481</v>
      </c>
      <c r="F197" s="24">
        <v>75000</v>
      </c>
      <c r="G197" s="14"/>
    </row>
    <row r="198" ht="17" customHeight="1">
      <c r="A198" t="s" s="7">
        <v>461</v>
      </c>
      <c r="B198" s="8"/>
      <c r="C198" t="s" s="9">
        <v>44</v>
      </c>
      <c r="D198" t="s" s="9">
        <v>45</v>
      </c>
      <c r="E198" t="s" s="18">
        <v>482</v>
      </c>
      <c r="F198" s="24">
        <v>18750</v>
      </c>
      <c r="G198" s="14"/>
    </row>
    <row r="199" ht="17" customHeight="1">
      <c r="A199" t="s" s="7">
        <v>461</v>
      </c>
      <c r="B199" s="8"/>
      <c r="C199" t="s" s="9">
        <v>483</v>
      </c>
      <c r="D199" t="s" s="9">
        <v>455</v>
      </c>
      <c r="E199" t="s" s="10">
        <v>456</v>
      </c>
      <c r="F199" s="24">
        <v>75000</v>
      </c>
      <c r="G199" s="14"/>
    </row>
    <row r="200" ht="17" customHeight="1">
      <c r="A200" t="s" s="7">
        <v>461</v>
      </c>
      <c r="B200" s="8"/>
      <c r="C200" t="s" s="9">
        <v>457</v>
      </c>
      <c r="D200" t="s" s="9">
        <v>484</v>
      </c>
      <c r="E200" t="s" s="10">
        <v>485</v>
      </c>
      <c r="F200" s="24">
        <v>75000</v>
      </c>
      <c r="G200" s="14"/>
    </row>
    <row r="201" ht="17" customHeight="1">
      <c r="A201" t="s" s="7">
        <v>461</v>
      </c>
      <c r="B201" s="8"/>
      <c r="C201" t="s" s="9">
        <v>486</v>
      </c>
      <c r="D201" t="s" s="9">
        <v>487</v>
      </c>
      <c r="E201" t="s" s="10">
        <v>488</v>
      </c>
      <c r="F201" s="24">
        <v>75000</v>
      </c>
      <c r="G201" s="14"/>
    </row>
    <row r="202" ht="17" customHeight="1">
      <c r="A202" t="s" s="7">
        <v>461</v>
      </c>
      <c r="B202" s="8"/>
      <c r="C202" t="s" s="9">
        <v>56</v>
      </c>
      <c r="D202" t="s" s="9">
        <v>301</v>
      </c>
      <c r="E202" t="s" s="10">
        <v>302</v>
      </c>
      <c r="F202" s="24">
        <v>7500</v>
      </c>
      <c r="G202" s="14"/>
    </row>
    <row r="203" ht="17" customHeight="1">
      <c r="A203" t="s" s="7">
        <v>461</v>
      </c>
      <c r="B203" s="8"/>
      <c r="C203" t="s" s="9">
        <v>489</v>
      </c>
      <c r="D203" t="s" s="9">
        <v>490</v>
      </c>
      <c r="E203" t="s" s="10">
        <v>491</v>
      </c>
      <c r="F203" s="24">
        <v>50000</v>
      </c>
      <c r="G203" s="14"/>
    </row>
    <row r="204" ht="17" customHeight="1">
      <c r="A204" t="s" s="7">
        <v>461</v>
      </c>
      <c r="B204" s="8"/>
      <c r="C204" t="s" s="9">
        <v>489</v>
      </c>
      <c r="D204" t="s" s="9">
        <v>490</v>
      </c>
      <c r="E204" t="s" s="10">
        <v>492</v>
      </c>
      <c r="F204" s="24">
        <v>20000</v>
      </c>
      <c r="G204" s="14"/>
    </row>
    <row r="205" ht="17" customHeight="1">
      <c r="A205" t="s" s="7">
        <v>461</v>
      </c>
      <c r="B205" s="8"/>
      <c r="C205" t="s" s="9">
        <v>62</v>
      </c>
      <c r="D205" t="s" s="9">
        <v>63</v>
      </c>
      <c r="E205" t="s" s="10">
        <v>64</v>
      </c>
      <c r="F205" s="24">
        <v>18750</v>
      </c>
      <c r="G205" s="14"/>
    </row>
    <row r="206" ht="17" customHeight="1">
      <c r="A206" t="s" s="7">
        <v>461</v>
      </c>
      <c r="B206" s="8"/>
      <c r="C206" t="s" s="9">
        <v>493</v>
      </c>
      <c r="D206" t="s" s="9">
        <v>494</v>
      </c>
      <c r="E206" t="s" s="10">
        <v>495</v>
      </c>
      <c r="F206" s="24">
        <v>22500</v>
      </c>
      <c r="G206" s="14"/>
    </row>
    <row r="207" ht="17" customHeight="1">
      <c r="A207" t="s" s="7">
        <v>461</v>
      </c>
      <c r="B207" s="8"/>
      <c r="C207" t="s" s="9">
        <v>496</v>
      </c>
      <c r="D207" t="s" s="9">
        <v>497</v>
      </c>
      <c r="E207" t="s" s="10">
        <v>498</v>
      </c>
      <c r="F207" s="24">
        <v>75000</v>
      </c>
      <c r="G207" s="14"/>
    </row>
    <row r="208" ht="17" customHeight="1">
      <c r="A208" t="s" s="7">
        <v>461</v>
      </c>
      <c r="B208" s="8"/>
      <c r="C208" t="s" s="9">
        <v>307</v>
      </c>
      <c r="D208" t="s" s="9">
        <v>66</v>
      </c>
      <c r="E208" t="s" s="10">
        <v>499</v>
      </c>
      <c r="F208" s="24">
        <v>75000</v>
      </c>
      <c r="G208" s="14"/>
    </row>
    <row r="209" ht="17" customHeight="1">
      <c r="A209" t="s" s="7">
        <v>461</v>
      </c>
      <c r="B209" s="8"/>
      <c r="C209" t="s" s="9">
        <v>11</v>
      </c>
      <c r="D209" t="s" s="9">
        <v>500</v>
      </c>
      <c r="E209" t="s" s="10">
        <v>501</v>
      </c>
      <c r="F209" s="24">
        <v>150000</v>
      </c>
      <c r="G209" s="14"/>
    </row>
    <row r="210" ht="17" customHeight="1">
      <c r="A210" t="s" s="7">
        <v>461</v>
      </c>
      <c r="B210" s="8"/>
      <c r="C210" t="s" s="9">
        <v>502</v>
      </c>
      <c r="D210" t="s" s="9">
        <v>503</v>
      </c>
      <c r="E210" t="s" s="10">
        <v>504</v>
      </c>
      <c r="F210" s="24">
        <v>33750</v>
      </c>
      <c r="G210" s="14"/>
    </row>
    <row r="211" ht="17" customHeight="1">
      <c r="A211" t="s" s="7">
        <v>461</v>
      </c>
      <c r="B211" s="8"/>
      <c r="C211" t="s" s="9">
        <v>505</v>
      </c>
      <c r="D211" t="s" s="9">
        <v>72</v>
      </c>
      <c r="E211" t="s" s="10">
        <v>506</v>
      </c>
      <c r="F211" s="24">
        <v>37500</v>
      </c>
      <c r="G211" s="14"/>
    </row>
    <row r="212" ht="17" customHeight="1">
      <c r="A212" t="s" s="7">
        <v>461</v>
      </c>
      <c r="B212" s="8"/>
      <c r="C212" t="s" s="9">
        <v>507</v>
      </c>
      <c r="D212" t="s" s="9">
        <v>310</v>
      </c>
      <c r="E212" t="s" s="10">
        <v>508</v>
      </c>
      <c r="F212" s="24">
        <v>75000</v>
      </c>
      <c r="G212" s="14"/>
    </row>
    <row r="213" ht="17" customHeight="1">
      <c r="A213" t="s" s="7">
        <v>461</v>
      </c>
      <c r="B213" s="8"/>
      <c r="C213" t="s" s="9">
        <v>509</v>
      </c>
      <c r="D213" t="s" s="9">
        <v>510</v>
      </c>
      <c r="E213" t="s" s="18">
        <v>511</v>
      </c>
      <c r="F213" s="24">
        <v>37500</v>
      </c>
      <c r="G213" s="14"/>
    </row>
    <row r="214" ht="17" customHeight="1">
      <c r="A214" t="s" s="7">
        <v>461</v>
      </c>
      <c r="B214" s="8"/>
      <c r="C214" t="s" s="9">
        <v>512</v>
      </c>
      <c r="D214" t="s" s="9">
        <v>301</v>
      </c>
      <c r="E214" t="s" s="10">
        <v>513</v>
      </c>
      <c r="F214" s="24">
        <v>20000</v>
      </c>
      <c r="G214" s="14"/>
    </row>
    <row r="215" ht="17" customHeight="1">
      <c r="A215" t="s" s="7">
        <v>461</v>
      </c>
      <c r="B215" s="8"/>
      <c r="C215" t="s" s="9">
        <v>74</v>
      </c>
      <c r="D215" t="s" s="9">
        <v>75</v>
      </c>
      <c r="E215" t="s" s="10">
        <v>514</v>
      </c>
      <c r="F215" s="24">
        <v>18750</v>
      </c>
      <c r="G215" s="14"/>
    </row>
    <row r="216" ht="17" customHeight="1">
      <c r="A216" t="s" s="7">
        <v>461</v>
      </c>
      <c r="B216" s="8"/>
      <c r="C216" t="s" s="9">
        <v>53</v>
      </c>
      <c r="D216" t="s" s="9">
        <v>515</v>
      </c>
      <c r="E216" t="s" s="10">
        <v>516</v>
      </c>
      <c r="F216" s="24">
        <v>37500</v>
      </c>
      <c r="G216" s="14"/>
    </row>
    <row r="217" ht="17" customHeight="1">
      <c r="A217" t="s" s="7">
        <v>461</v>
      </c>
      <c r="B217" s="8"/>
      <c r="C217" t="s" s="9">
        <v>517</v>
      </c>
      <c r="D217" t="s" s="9">
        <v>78</v>
      </c>
      <c r="E217" t="s" s="10">
        <v>318</v>
      </c>
      <c r="F217" s="24">
        <v>37500</v>
      </c>
      <c r="G217" s="14"/>
    </row>
    <row r="218" ht="17" customHeight="1">
      <c r="A218" t="s" s="7">
        <v>461</v>
      </c>
      <c r="B218" s="8"/>
      <c r="C218" t="s" s="9">
        <v>518</v>
      </c>
      <c r="D218" t="s" s="9">
        <v>320</v>
      </c>
      <c r="E218" t="s" s="10">
        <v>519</v>
      </c>
      <c r="F218" s="24">
        <v>93750</v>
      </c>
      <c r="G218" s="14"/>
    </row>
    <row r="219" ht="17" customHeight="1">
      <c r="A219" t="s" s="7">
        <v>461</v>
      </c>
      <c r="B219" s="8"/>
      <c r="C219" t="s" s="9">
        <v>520</v>
      </c>
      <c r="D219" t="s" s="9">
        <v>521</v>
      </c>
      <c r="E219" t="s" s="10">
        <v>522</v>
      </c>
      <c r="F219" s="24">
        <v>37500</v>
      </c>
      <c r="G219" s="14"/>
    </row>
    <row r="220" ht="17" customHeight="1">
      <c r="A220" t="s" s="7">
        <v>461</v>
      </c>
      <c r="B220" s="8"/>
      <c r="C220" t="s" s="9">
        <v>213</v>
      </c>
      <c r="D220" t="s" s="9">
        <v>523</v>
      </c>
      <c r="E220" t="s" s="10">
        <v>524</v>
      </c>
      <c r="F220" s="24">
        <v>75000</v>
      </c>
      <c r="G220" s="14"/>
    </row>
    <row r="221" ht="17" customHeight="1">
      <c r="A221" t="s" s="7">
        <v>461</v>
      </c>
      <c r="B221" s="8"/>
      <c r="C221" t="s" s="9">
        <v>112</v>
      </c>
      <c r="D221" t="s" s="9">
        <v>525</v>
      </c>
      <c r="E221" t="s" s="10">
        <v>526</v>
      </c>
      <c r="F221" s="24">
        <v>37500</v>
      </c>
      <c r="G221" s="14"/>
    </row>
    <row r="222" ht="17" customHeight="1">
      <c r="A222" t="s" s="7">
        <v>461</v>
      </c>
      <c r="B222" s="8"/>
      <c r="C222" t="s" s="9">
        <v>527</v>
      </c>
      <c r="D222" t="s" s="9">
        <v>528</v>
      </c>
      <c r="E222" t="s" s="10">
        <v>529</v>
      </c>
      <c r="F222" s="24">
        <v>37500</v>
      </c>
      <c r="G222" s="14"/>
    </row>
    <row r="223" ht="17" customHeight="1">
      <c r="A223" t="s" s="7">
        <v>461</v>
      </c>
      <c r="B223" s="8"/>
      <c r="C223" t="s" s="9">
        <v>530</v>
      </c>
      <c r="D223" t="s" s="9">
        <v>528</v>
      </c>
      <c r="E223" t="s" s="10">
        <v>531</v>
      </c>
      <c r="F223" s="24">
        <v>125000</v>
      </c>
      <c r="G223" s="14"/>
    </row>
    <row r="224" ht="17" customHeight="1">
      <c r="A224" t="s" s="7">
        <v>461</v>
      </c>
      <c r="B224" s="8"/>
      <c r="C224" t="s" s="9">
        <v>53</v>
      </c>
      <c r="D224" t="s" s="9">
        <v>327</v>
      </c>
      <c r="E224" t="s" s="10">
        <v>328</v>
      </c>
      <c r="F224" s="24">
        <v>5000</v>
      </c>
      <c r="G224" s="14"/>
    </row>
    <row r="225" ht="17" customHeight="1">
      <c r="A225" t="s" s="7">
        <v>461</v>
      </c>
      <c r="B225" s="8"/>
      <c r="C225" t="s" s="9">
        <v>532</v>
      </c>
      <c r="D225" t="s" s="9">
        <v>110</v>
      </c>
      <c r="E225" t="s" s="10">
        <v>533</v>
      </c>
      <c r="F225" s="24">
        <v>75000</v>
      </c>
      <c r="G225" s="14"/>
    </row>
    <row r="226" ht="17" customHeight="1">
      <c r="A226" t="s" s="7">
        <v>461</v>
      </c>
      <c r="B226" s="8"/>
      <c r="C226" t="s" s="9">
        <v>112</v>
      </c>
      <c r="D226" t="s" s="9">
        <v>113</v>
      </c>
      <c r="E226" t="s" s="10">
        <v>340</v>
      </c>
      <c r="F226" s="24">
        <v>18750</v>
      </c>
      <c r="G226" s="14"/>
    </row>
    <row r="227" ht="17" customHeight="1">
      <c r="A227" t="s" s="7">
        <v>461</v>
      </c>
      <c r="B227" s="8"/>
      <c r="C227" t="s" s="9">
        <v>29</v>
      </c>
      <c r="D227" t="s" s="9">
        <v>534</v>
      </c>
      <c r="E227" t="s" s="10">
        <v>535</v>
      </c>
      <c r="F227" s="24">
        <v>18750</v>
      </c>
      <c r="G227" s="14"/>
    </row>
    <row r="228" ht="17" customHeight="1">
      <c r="A228" t="s" s="7">
        <v>461</v>
      </c>
      <c r="B228" s="8"/>
      <c r="C228" t="s" s="9">
        <v>38</v>
      </c>
      <c r="D228" t="s" s="9">
        <v>536</v>
      </c>
      <c r="E228" t="s" s="10">
        <v>537</v>
      </c>
      <c r="F228" s="24">
        <v>18750</v>
      </c>
      <c r="G228" s="14"/>
    </row>
    <row r="229" ht="17" customHeight="1">
      <c r="A229" t="s" s="7">
        <v>461</v>
      </c>
      <c r="B229" s="8"/>
      <c r="C229" t="s" s="9">
        <v>262</v>
      </c>
      <c r="D229" t="s" s="9">
        <v>538</v>
      </c>
      <c r="E229" t="s" s="10">
        <v>539</v>
      </c>
      <c r="F229" s="24">
        <v>25000</v>
      </c>
      <c r="G229" s="14"/>
    </row>
    <row r="230" ht="17" customHeight="1">
      <c r="A230" t="s" s="7">
        <v>461</v>
      </c>
      <c r="B230" s="8"/>
      <c r="C230" t="s" s="9">
        <v>540</v>
      </c>
      <c r="D230" t="s" s="9">
        <v>342</v>
      </c>
      <c r="E230" t="s" s="10">
        <v>541</v>
      </c>
      <c r="F230" s="24">
        <v>350000</v>
      </c>
      <c r="G230" s="14"/>
    </row>
    <row r="231" ht="17" customHeight="1">
      <c r="A231" t="s" s="7">
        <v>461</v>
      </c>
      <c r="B231" s="8"/>
      <c r="C231" t="s" s="9">
        <v>542</v>
      </c>
      <c r="D231" t="s" s="9">
        <v>342</v>
      </c>
      <c r="E231" t="s" s="10">
        <v>543</v>
      </c>
      <c r="F231" s="24">
        <v>75000</v>
      </c>
      <c r="G231" s="14"/>
    </row>
    <row r="232" ht="17" customHeight="1">
      <c r="A232" t="s" s="7">
        <v>461</v>
      </c>
      <c r="B232" s="8"/>
      <c r="C232" t="s" s="9">
        <v>544</v>
      </c>
      <c r="D232" t="s" s="9">
        <v>545</v>
      </c>
      <c r="E232" t="s" s="10">
        <v>546</v>
      </c>
      <c r="F232" s="24">
        <v>75000</v>
      </c>
      <c r="G232" s="14"/>
    </row>
    <row r="233" ht="17" customHeight="1">
      <c r="A233" t="s" s="7">
        <v>461</v>
      </c>
      <c r="B233" s="8"/>
      <c r="C233" t="s" s="9">
        <v>547</v>
      </c>
      <c r="D233" t="s" s="9">
        <v>548</v>
      </c>
      <c r="E233" t="s" s="10">
        <v>549</v>
      </c>
      <c r="F233" s="24">
        <v>18750</v>
      </c>
      <c r="G233" s="14"/>
    </row>
    <row r="234" ht="17" customHeight="1">
      <c r="A234" t="s" s="7">
        <v>461</v>
      </c>
      <c r="B234" s="8"/>
      <c r="C234" t="s" s="9">
        <v>550</v>
      </c>
      <c r="D234" t="s" s="9">
        <v>345</v>
      </c>
      <c r="E234" t="s" s="10">
        <v>348</v>
      </c>
      <c r="F234" s="24">
        <v>18750</v>
      </c>
      <c r="G234" s="14"/>
    </row>
    <row r="235" ht="17" customHeight="1">
      <c r="A235" t="s" s="7">
        <v>461</v>
      </c>
      <c r="B235" s="8"/>
      <c r="C235" t="s" s="9">
        <v>11</v>
      </c>
      <c r="D235" t="s" s="9">
        <v>247</v>
      </c>
      <c r="E235" t="s" s="10">
        <v>248</v>
      </c>
      <c r="F235" s="24">
        <v>65000</v>
      </c>
      <c r="G235" s="14"/>
    </row>
    <row r="236" ht="17" customHeight="1">
      <c r="A236" t="s" s="7">
        <v>461</v>
      </c>
      <c r="B236" s="8"/>
      <c r="C236" t="s" s="9">
        <v>11</v>
      </c>
      <c r="D236" t="s" s="9">
        <v>247</v>
      </c>
      <c r="E236" t="s" s="10">
        <v>551</v>
      </c>
      <c r="F236" s="24">
        <v>5500</v>
      </c>
      <c r="G236" s="14"/>
    </row>
    <row r="237" ht="17" customHeight="1">
      <c r="A237" t="s" s="7">
        <v>461</v>
      </c>
      <c r="B237" s="8"/>
      <c r="C237" t="s" s="9">
        <v>552</v>
      </c>
      <c r="D237" t="s" s="9">
        <v>553</v>
      </c>
      <c r="E237" t="s" s="10">
        <v>554</v>
      </c>
      <c r="F237" s="24">
        <v>18750</v>
      </c>
      <c r="G237" s="14"/>
    </row>
    <row r="238" ht="17" customHeight="1">
      <c r="A238" t="s" s="7">
        <v>461</v>
      </c>
      <c r="B238" s="8"/>
      <c r="C238" t="s" s="9">
        <v>555</v>
      </c>
      <c r="D238" t="s" s="9">
        <v>556</v>
      </c>
      <c r="E238" t="s" s="10">
        <v>557</v>
      </c>
      <c r="F238" s="24">
        <v>37500</v>
      </c>
      <c r="G238" s="14"/>
    </row>
    <row r="239" ht="17" customHeight="1">
      <c r="A239" t="s" s="7">
        <v>461</v>
      </c>
      <c r="B239" s="8"/>
      <c r="C239" t="s" s="9">
        <v>558</v>
      </c>
      <c r="D239" t="s" s="9">
        <v>559</v>
      </c>
      <c r="E239" t="s" s="10">
        <v>560</v>
      </c>
      <c r="F239" s="24">
        <v>26250</v>
      </c>
      <c r="G239" s="14"/>
    </row>
    <row r="240" ht="17" customHeight="1">
      <c r="A240" t="s" s="7">
        <v>461</v>
      </c>
      <c r="B240" s="8"/>
      <c r="C240" t="s" s="9">
        <v>561</v>
      </c>
      <c r="D240" t="s" s="9">
        <v>562</v>
      </c>
      <c r="E240" t="s" s="10">
        <v>563</v>
      </c>
      <c r="F240" s="24">
        <v>244000</v>
      </c>
      <c r="G240" s="14"/>
    </row>
    <row r="241" ht="17" customHeight="1">
      <c r="A241" t="s" s="7">
        <v>461</v>
      </c>
      <c r="B241" s="8"/>
      <c r="C241" t="s" s="9">
        <v>68</v>
      </c>
      <c r="D241" t="s" s="9">
        <v>564</v>
      </c>
      <c r="E241" t="s" s="18">
        <v>565</v>
      </c>
      <c r="F241" s="24">
        <v>25000</v>
      </c>
      <c r="G241" s="14"/>
    </row>
    <row r="242" ht="17" customHeight="1">
      <c r="A242" t="s" s="7">
        <v>461</v>
      </c>
      <c r="B242" s="8"/>
      <c r="C242" t="s" s="9">
        <v>566</v>
      </c>
      <c r="D242" t="s" s="9">
        <v>567</v>
      </c>
      <c r="E242" t="s" s="10">
        <v>568</v>
      </c>
      <c r="F242" s="24">
        <v>120000</v>
      </c>
      <c r="G242" s="14"/>
    </row>
    <row r="243" ht="17" customHeight="1">
      <c r="A243" t="s" s="7">
        <v>461</v>
      </c>
      <c r="B243" s="8"/>
      <c r="C243" t="s" s="9">
        <v>569</v>
      </c>
      <c r="D243" t="s" s="9">
        <v>570</v>
      </c>
      <c r="E243" t="s" s="10">
        <v>571</v>
      </c>
      <c r="F243" s="24">
        <v>37500</v>
      </c>
      <c r="G243" s="14"/>
    </row>
    <row r="244" ht="17" customHeight="1">
      <c r="A244" t="s" s="7">
        <v>461</v>
      </c>
      <c r="B244" s="8"/>
      <c r="C244" t="s" s="9">
        <v>572</v>
      </c>
      <c r="D244" t="s" s="9">
        <v>573</v>
      </c>
      <c r="E244" t="s" s="10">
        <v>574</v>
      </c>
      <c r="F244" s="24">
        <v>75000</v>
      </c>
      <c r="G244" s="14"/>
    </row>
    <row r="245" ht="17" customHeight="1">
      <c r="A245" t="s" s="7">
        <v>461</v>
      </c>
      <c r="B245" s="8"/>
      <c r="C245" t="s" s="9">
        <v>575</v>
      </c>
      <c r="D245" t="s" s="9">
        <v>576</v>
      </c>
      <c r="E245" t="s" s="10">
        <v>577</v>
      </c>
      <c r="F245" s="24">
        <v>37500</v>
      </c>
      <c r="G245" s="14"/>
    </row>
    <row r="246" ht="17" customHeight="1">
      <c r="A246" t="s" s="7">
        <v>461</v>
      </c>
      <c r="B246" s="8"/>
      <c r="C246" t="s" s="9">
        <v>256</v>
      </c>
      <c r="D246" t="s" s="9">
        <v>138</v>
      </c>
      <c r="E246" t="s" s="10">
        <v>354</v>
      </c>
      <c r="F246" s="24">
        <v>500000</v>
      </c>
      <c r="G246" s="14"/>
    </row>
    <row r="247" ht="17" customHeight="1">
      <c r="A247" t="s" s="7">
        <v>461</v>
      </c>
      <c r="B247" s="8"/>
      <c r="C247" t="s" s="9">
        <v>578</v>
      </c>
      <c r="D247" t="s" s="9">
        <v>579</v>
      </c>
      <c r="E247" t="s" s="10">
        <v>580</v>
      </c>
      <c r="F247" s="24">
        <v>18750</v>
      </c>
      <c r="G247" s="14"/>
    </row>
    <row r="248" ht="17" customHeight="1">
      <c r="A248" t="s" s="7">
        <v>461</v>
      </c>
      <c r="B248" s="8"/>
      <c r="C248" t="s" s="9">
        <v>182</v>
      </c>
      <c r="D248" t="s" s="9">
        <v>581</v>
      </c>
      <c r="E248" t="s" s="10">
        <v>582</v>
      </c>
      <c r="F248" s="24">
        <v>45000</v>
      </c>
      <c r="G248" s="14"/>
    </row>
    <row r="249" ht="17" customHeight="1">
      <c r="A249" t="s" s="7">
        <v>461</v>
      </c>
      <c r="B249" s="8"/>
      <c r="C249" t="s" s="9">
        <v>53</v>
      </c>
      <c r="D249" t="s" s="9">
        <v>355</v>
      </c>
      <c r="E249" t="s" s="10">
        <v>583</v>
      </c>
      <c r="F249" s="24">
        <v>75000</v>
      </c>
      <c r="G249" s="14"/>
    </row>
    <row r="250" ht="17" customHeight="1">
      <c r="A250" t="s" s="7">
        <v>461</v>
      </c>
      <c r="B250" s="8"/>
      <c r="C250" t="s" s="9">
        <v>584</v>
      </c>
      <c r="D250" t="s" s="9">
        <v>585</v>
      </c>
      <c r="E250" t="s" s="10">
        <v>586</v>
      </c>
      <c r="F250" s="24">
        <v>25000</v>
      </c>
      <c r="G250" s="14"/>
    </row>
    <row r="251" ht="17" customHeight="1">
      <c r="A251" t="s" s="7">
        <v>461</v>
      </c>
      <c r="B251" s="8"/>
      <c r="C251" t="s" s="9">
        <v>360</v>
      </c>
      <c r="D251" t="s" s="9">
        <v>361</v>
      </c>
      <c r="E251" t="s" s="10">
        <v>362</v>
      </c>
      <c r="F251" s="24">
        <v>37500</v>
      </c>
      <c r="G251" s="14"/>
    </row>
    <row r="252" ht="17" customHeight="1">
      <c r="A252" t="s" s="7">
        <v>461</v>
      </c>
      <c r="B252" s="8"/>
      <c r="C252" t="s" s="9">
        <v>587</v>
      </c>
      <c r="D252" t="s" s="9">
        <v>150</v>
      </c>
      <c r="E252" t="s" s="10">
        <v>588</v>
      </c>
      <c r="F252" s="24">
        <v>75000</v>
      </c>
      <c r="G252" s="14"/>
    </row>
    <row r="253" ht="17" customHeight="1">
      <c r="A253" t="s" s="7">
        <v>461</v>
      </c>
      <c r="B253" s="8"/>
      <c r="C253" t="s" s="9">
        <v>294</v>
      </c>
      <c r="D253" t="s" s="9">
        <v>589</v>
      </c>
      <c r="E253" t="s" s="10">
        <v>590</v>
      </c>
      <c r="F253" s="24">
        <v>30000</v>
      </c>
      <c r="G253" s="14"/>
    </row>
    <row r="254" ht="17" customHeight="1">
      <c r="A254" t="s" s="7">
        <v>461</v>
      </c>
      <c r="B254" s="8"/>
      <c r="C254" t="s" s="9">
        <v>121</v>
      </c>
      <c r="D254" t="s" s="9">
        <v>591</v>
      </c>
      <c r="E254" t="s" s="10">
        <v>592</v>
      </c>
      <c r="F254" s="24">
        <v>112500</v>
      </c>
      <c r="G254" s="14"/>
    </row>
    <row r="255" ht="17" customHeight="1">
      <c r="A255" t="s" s="7">
        <v>461</v>
      </c>
      <c r="B255" s="8"/>
      <c r="C255" t="s" s="9">
        <v>161</v>
      </c>
      <c r="D255" t="s" s="9">
        <v>254</v>
      </c>
      <c r="E255" t="s" s="10">
        <v>368</v>
      </c>
      <c r="F255" s="24">
        <v>23500</v>
      </c>
      <c r="G255" s="14"/>
    </row>
    <row r="256" ht="17" customHeight="1">
      <c r="A256" t="s" s="7">
        <v>461</v>
      </c>
      <c r="B256" s="8"/>
      <c r="C256" t="s" s="9">
        <v>593</v>
      </c>
      <c r="D256" t="s" s="9">
        <v>594</v>
      </c>
      <c r="E256" t="s" s="10">
        <v>595</v>
      </c>
      <c r="F256" s="24">
        <v>37500</v>
      </c>
      <c r="G256" s="14"/>
    </row>
    <row r="257" ht="17" customHeight="1">
      <c r="A257" t="s" s="7">
        <v>461</v>
      </c>
      <c r="B257" s="8"/>
      <c r="C257" t="s" s="9">
        <v>50</v>
      </c>
      <c r="D257" t="s" s="9">
        <v>594</v>
      </c>
      <c r="E257" t="s" s="10">
        <v>596</v>
      </c>
      <c r="F257" s="24">
        <v>75000</v>
      </c>
      <c r="G257" s="14"/>
    </row>
    <row r="258" ht="17" customHeight="1">
      <c r="A258" t="s" s="7">
        <v>461</v>
      </c>
      <c r="B258" s="8"/>
      <c r="C258" t="s" s="9">
        <v>597</v>
      </c>
      <c r="D258" t="s" s="9">
        <v>598</v>
      </c>
      <c r="E258" t="s" s="10">
        <v>599</v>
      </c>
      <c r="F258" s="24">
        <v>187500</v>
      </c>
      <c r="G258" s="14"/>
    </row>
    <row r="259" ht="17" customHeight="1">
      <c r="A259" t="s" s="7">
        <v>461</v>
      </c>
      <c r="B259" s="8"/>
      <c r="C259" t="s" s="9">
        <v>167</v>
      </c>
      <c r="D259" t="s" s="9">
        <v>168</v>
      </c>
      <c r="E259" t="s" s="10">
        <v>600</v>
      </c>
      <c r="F259" s="24">
        <v>37500</v>
      </c>
      <c r="G259" s="14"/>
    </row>
    <row r="260" ht="17" customHeight="1">
      <c r="A260" t="s" s="7">
        <v>461</v>
      </c>
      <c r="B260" s="8"/>
      <c r="C260" t="s" s="9">
        <v>372</v>
      </c>
      <c r="D260" t="s" s="9">
        <v>373</v>
      </c>
      <c r="E260" t="s" s="10">
        <v>374</v>
      </c>
      <c r="F260" s="24">
        <v>18750</v>
      </c>
      <c r="G260" s="14"/>
    </row>
    <row r="261" ht="17" customHeight="1">
      <c r="A261" t="s" s="7">
        <v>461</v>
      </c>
      <c r="B261" s="8"/>
      <c r="C261" t="s" s="9">
        <v>601</v>
      </c>
      <c r="D261" t="s" s="9">
        <v>602</v>
      </c>
      <c r="E261" t="s" s="10">
        <v>603</v>
      </c>
      <c r="F261" s="24">
        <v>75000</v>
      </c>
      <c r="G261" s="14"/>
    </row>
    <row r="262" ht="17" customHeight="1">
      <c r="A262" t="s" s="7">
        <v>461</v>
      </c>
      <c r="B262" s="8"/>
      <c r="C262" t="s" s="9">
        <v>137</v>
      </c>
      <c r="D262" t="s" s="9">
        <v>257</v>
      </c>
      <c r="E262" t="s" s="10">
        <v>258</v>
      </c>
      <c r="F262" s="24">
        <v>22500</v>
      </c>
      <c r="G262" s="14"/>
    </row>
    <row r="263" ht="17" customHeight="1">
      <c r="A263" t="s" s="7">
        <v>461</v>
      </c>
      <c r="B263" s="8"/>
      <c r="C263" t="s" s="9">
        <v>604</v>
      </c>
      <c r="D263" t="s" s="9">
        <v>605</v>
      </c>
      <c r="E263" t="s" s="10">
        <v>606</v>
      </c>
      <c r="F263" s="24">
        <v>75000</v>
      </c>
      <c r="G263" s="14"/>
    </row>
    <row r="264" ht="17" customHeight="1">
      <c r="A264" t="s" s="7">
        <v>461</v>
      </c>
      <c r="B264" s="8"/>
      <c r="C264" t="s" s="9">
        <v>607</v>
      </c>
      <c r="D264" t="s" s="9">
        <v>608</v>
      </c>
      <c r="E264" t="s" s="10">
        <v>609</v>
      </c>
      <c r="F264" s="24">
        <v>150000</v>
      </c>
      <c r="G264" s="14"/>
    </row>
    <row r="265" ht="17" customHeight="1">
      <c r="A265" t="s" s="7">
        <v>461</v>
      </c>
      <c r="B265" s="8"/>
      <c r="C265" t="s" s="9">
        <v>345</v>
      </c>
      <c r="D265" t="s" s="9">
        <v>610</v>
      </c>
      <c r="E265" t="s" s="10">
        <v>611</v>
      </c>
      <c r="F265" s="24">
        <v>37500</v>
      </c>
      <c r="G265" s="14"/>
    </row>
    <row r="266" ht="17" customHeight="1">
      <c r="A266" t="s" s="7">
        <v>461</v>
      </c>
      <c r="B266" s="8"/>
      <c r="C266" t="s" s="9">
        <v>612</v>
      </c>
      <c r="D266" t="s" s="9">
        <v>613</v>
      </c>
      <c r="E266" t="s" s="18">
        <v>614</v>
      </c>
      <c r="F266" s="24">
        <v>25000</v>
      </c>
      <c r="G266" s="14"/>
    </row>
    <row r="267" ht="17" customHeight="1">
      <c r="A267" t="s" s="7">
        <v>461</v>
      </c>
      <c r="B267" s="8"/>
      <c r="C267" t="s" s="9">
        <v>615</v>
      </c>
      <c r="D267" t="s" s="9">
        <v>177</v>
      </c>
      <c r="E267" t="s" s="18">
        <v>616</v>
      </c>
      <c r="F267" s="24">
        <v>50000</v>
      </c>
      <c r="G267" s="14"/>
    </row>
    <row r="268" ht="17" customHeight="1">
      <c r="A268" t="s" s="7">
        <v>461</v>
      </c>
      <c r="B268" s="8"/>
      <c r="C268" t="s" s="9">
        <v>617</v>
      </c>
      <c r="D268" t="s" s="9">
        <v>618</v>
      </c>
      <c r="E268" t="s" s="18">
        <v>619</v>
      </c>
      <c r="F268" s="24">
        <v>37500</v>
      </c>
      <c r="G268" s="14"/>
    </row>
    <row r="269" ht="17" customHeight="1">
      <c r="A269" t="s" s="7">
        <v>461</v>
      </c>
      <c r="B269" s="8"/>
      <c r="C269" t="s" s="9">
        <v>620</v>
      </c>
      <c r="D269" t="s" s="9">
        <v>621</v>
      </c>
      <c r="E269" t="s" s="10">
        <v>622</v>
      </c>
      <c r="F269" s="24">
        <v>75000</v>
      </c>
      <c r="G269" s="14"/>
    </row>
    <row r="270" ht="17" customHeight="1">
      <c r="A270" t="s" s="7">
        <v>461</v>
      </c>
      <c r="B270" s="8"/>
      <c r="C270" t="s" s="9">
        <v>623</v>
      </c>
      <c r="D270" t="s" s="9">
        <v>624</v>
      </c>
      <c r="E270" t="s" s="10">
        <v>459</v>
      </c>
      <c r="F270" s="24">
        <v>1000000</v>
      </c>
      <c r="G270" s="14"/>
    </row>
    <row r="271" ht="17" customHeight="1">
      <c r="A271" t="s" s="7">
        <v>461</v>
      </c>
      <c r="B271" s="8"/>
      <c r="C271" t="s" s="9">
        <v>167</v>
      </c>
      <c r="D271" t="s" s="9">
        <v>625</v>
      </c>
      <c r="E271" t="s" s="10">
        <v>626</v>
      </c>
      <c r="F271" s="24">
        <v>30000</v>
      </c>
      <c r="G271" s="14"/>
    </row>
    <row r="272" ht="17" customHeight="1">
      <c r="A272" t="s" s="7">
        <v>461</v>
      </c>
      <c r="B272" s="8"/>
      <c r="C272" t="s" s="9">
        <v>50</v>
      </c>
      <c r="D272" t="s" s="9">
        <v>625</v>
      </c>
      <c r="E272" t="s" s="10">
        <v>627</v>
      </c>
      <c r="F272" s="24">
        <v>18750</v>
      </c>
      <c r="G272" s="14"/>
    </row>
    <row r="273" ht="17" customHeight="1">
      <c r="A273" t="s" s="7">
        <v>461</v>
      </c>
      <c r="B273" s="8"/>
      <c r="C273" t="s" s="9">
        <v>265</v>
      </c>
      <c r="D273" t="s" s="9">
        <v>263</v>
      </c>
      <c r="E273" t="s" s="18">
        <v>628</v>
      </c>
      <c r="F273" s="24">
        <v>75000</v>
      </c>
      <c r="G273" s="14"/>
    </row>
    <row r="274" ht="17" customHeight="1">
      <c r="A274" t="s" s="7">
        <v>461</v>
      </c>
      <c r="B274" s="8"/>
      <c r="C274" t="s" s="9">
        <v>345</v>
      </c>
      <c r="D274" t="s" s="9">
        <v>629</v>
      </c>
      <c r="E274" t="s" s="10">
        <v>630</v>
      </c>
      <c r="F274" s="24">
        <v>15000</v>
      </c>
      <c r="G274" s="14"/>
    </row>
    <row r="275" ht="17" customHeight="1">
      <c r="A275" t="s" s="7">
        <v>461</v>
      </c>
      <c r="B275" s="8"/>
      <c r="C275" t="s" s="9">
        <v>161</v>
      </c>
      <c r="D275" t="s" s="9">
        <v>631</v>
      </c>
      <c r="E275" t="s" s="10">
        <v>632</v>
      </c>
      <c r="F275" s="24">
        <v>20000</v>
      </c>
      <c r="G275" s="14"/>
    </row>
    <row r="276" ht="17" customHeight="1">
      <c r="A276" t="s" s="7">
        <v>461</v>
      </c>
      <c r="B276" s="8"/>
      <c r="C276" t="s" s="9">
        <v>633</v>
      </c>
      <c r="D276" t="s" s="9">
        <v>199</v>
      </c>
      <c r="E276" t="s" s="18">
        <v>395</v>
      </c>
      <c r="F276" s="24">
        <v>25000</v>
      </c>
      <c r="G276" s="14"/>
    </row>
    <row r="277" ht="17" customHeight="1">
      <c r="A277" t="s" s="7">
        <v>461</v>
      </c>
      <c r="B277" s="8"/>
      <c r="C277" t="s" s="9">
        <v>634</v>
      </c>
      <c r="D277" t="s" s="9">
        <v>402</v>
      </c>
      <c r="E277" t="s" s="10">
        <v>403</v>
      </c>
      <c r="F277" s="24">
        <v>75000</v>
      </c>
      <c r="G277" s="14"/>
    </row>
    <row r="278" ht="17" customHeight="1">
      <c r="A278" t="s" s="7">
        <v>461</v>
      </c>
      <c r="B278" s="8"/>
      <c r="C278" t="s" s="9">
        <v>635</v>
      </c>
      <c r="D278" t="s" s="9">
        <v>636</v>
      </c>
      <c r="E278" t="s" s="10">
        <v>637</v>
      </c>
      <c r="F278" s="24">
        <v>20000</v>
      </c>
      <c r="G278" s="14"/>
    </row>
    <row r="279" ht="17" customHeight="1">
      <c r="A279" t="s" s="7">
        <v>461</v>
      </c>
      <c r="B279" s="8"/>
      <c r="C279" t="s" s="9">
        <v>53</v>
      </c>
      <c r="D279" t="s" s="9">
        <v>638</v>
      </c>
      <c r="E279" t="s" s="10">
        <v>639</v>
      </c>
      <c r="F279" s="24">
        <v>37500</v>
      </c>
      <c r="G279" s="14"/>
    </row>
    <row r="280" ht="17" customHeight="1">
      <c r="A280" t="s" s="7">
        <v>461</v>
      </c>
      <c r="B280" s="8"/>
      <c r="C280" t="s" s="9">
        <v>410</v>
      </c>
      <c r="D280" t="s" s="9">
        <v>411</v>
      </c>
      <c r="E280" t="s" s="10">
        <v>412</v>
      </c>
      <c r="F280" s="24">
        <v>2000</v>
      </c>
      <c r="G280" s="14"/>
    </row>
    <row r="281" ht="17" customHeight="1">
      <c r="A281" t="s" s="7">
        <v>461</v>
      </c>
      <c r="B281" s="8"/>
      <c r="C281" t="s" s="9">
        <v>640</v>
      </c>
      <c r="D281" t="s" s="9">
        <v>641</v>
      </c>
      <c r="E281" t="s" s="10">
        <v>642</v>
      </c>
      <c r="F281" s="24">
        <v>25000</v>
      </c>
      <c r="G281" s="14"/>
    </row>
    <row r="282" ht="17" customHeight="1">
      <c r="A282" t="s" s="7">
        <v>461</v>
      </c>
      <c r="B282" s="8"/>
      <c r="C282" t="s" s="9">
        <v>643</v>
      </c>
      <c r="D282" t="s" s="9">
        <v>644</v>
      </c>
      <c r="E282" t="s" s="10">
        <v>645</v>
      </c>
      <c r="F282" s="24">
        <v>20000</v>
      </c>
      <c r="G282" s="14"/>
    </row>
    <row r="283" ht="17" customHeight="1">
      <c r="A283" t="s" s="7">
        <v>461</v>
      </c>
      <c r="B283" s="8"/>
      <c r="C283" t="s" s="9">
        <v>646</v>
      </c>
      <c r="D283" t="s" s="9">
        <v>647</v>
      </c>
      <c r="E283" t="s" s="10">
        <v>648</v>
      </c>
      <c r="F283" s="24">
        <v>18750</v>
      </c>
      <c r="G283" s="14"/>
    </row>
    <row r="284" ht="17" customHeight="1">
      <c r="A284" t="s" s="7">
        <v>461</v>
      </c>
      <c r="B284" s="8"/>
      <c r="C284" t="s" s="9">
        <v>299</v>
      </c>
      <c r="D284" t="s" s="9">
        <v>649</v>
      </c>
      <c r="E284" t="s" s="10">
        <v>650</v>
      </c>
      <c r="F284" s="24">
        <v>18750</v>
      </c>
      <c r="G284" s="14"/>
    </row>
    <row r="285" ht="17" customHeight="1">
      <c r="A285" t="s" s="7">
        <v>461</v>
      </c>
      <c r="B285" s="8"/>
      <c r="C285" t="s" s="9">
        <v>303</v>
      </c>
      <c r="D285" t="s" s="9">
        <v>651</v>
      </c>
      <c r="E285" t="s" s="10">
        <v>652</v>
      </c>
      <c r="F285" s="24">
        <v>50000</v>
      </c>
      <c r="G285" s="14"/>
    </row>
    <row r="286" ht="17" customHeight="1">
      <c r="A286" t="s" s="7">
        <v>461</v>
      </c>
      <c r="B286" s="8"/>
      <c r="C286" t="s" s="9">
        <v>653</v>
      </c>
      <c r="D286" t="s" s="9">
        <v>654</v>
      </c>
      <c r="E286" t="s" s="10">
        <v>655</v>
      </c>
      <c r="F286" s="24">
        <v>18750</v>
      </c>
      <c r="G286" s="14"/>
    </row>
    <row r="287" ht="17" customHeight="1">
      <c r="A287" t="s" s="7">
        <v>461</v>
      </c>
      <c r="B287" s="8"/>
      <c r="C287" t="s" s="9">
        <v>56</v>
      </c>
      <c r="D287" t="s" s="9">
        <v>656</v>
      </c>
      <c r="E287" t="s" s="10">
        <v>657</v>
      </c>
      <c r="F287" s="24">
        <v>75000</v>
      </c>
      <c r="G287" s="14"/>
    </row>
    <row r="288" ht="17" customHeight="1">
      <c r="A288" t="s" s="7">
        <v>461</v>
      </c>
      <c r="B288" s="8"/>
      <c r="C288" t="s" s="9">
        <v>633</v>
      </c>
      <c r="D288" t="s" s="9">
        <v>658</v>
      </c>
      <c r="E288" t="s" s="10">
        <v>659</v>
      </c>
      <c r="F288" s="24">
        <v>22500</v>
      </c>
      <c r="G288" s="14"/>
    </row>
    <row r="289" ht="17" customHeight="1">
      <c r="A289" t="s" s="7">
        <v>461</v>
      </c>
      <c r="B289" s="8"/>
      <c r="C289" t="s" s="9">
        <v>660</v>
      </c>
      <c r="D289" t="s" s="9">
        <v>661</v>
      </c>
      <c r="E289" t="s" s="18">
        <v>662</v>
      </c>
      <c r="F289" s="24">
        <v>37500</v>
      </c>
      <c r="G289" s="14"/>
    </row>
    <row r="290" ht="17" customHeight="1">
      <c r="A290" t="s" s="7">
        <v>461</v>
      </c>
      <c r="B290" s="8"/>
      <c r="C290" t="s" s="9">
        <v>182</v>
      </c>
      <c r="D290" t="s" s="9">
        <v>663</v>
      </c>
      <c r="E290" t="s" s="10">
        <v>664</v>
      </c>
      <c r="F290" s="24">
        <v>100000</v>
      </c>
      <c r="G290" s="14"/>
    </row>
    <row r="291" ht="17" customHeight="1">
      <c r="A291" t="s" s="7">
        <v>461</v>
      </c>
      <c r="B291" s="8"/>
      <c r="C291" t="s" s="9">
        <v>665</v>
      </c>
      <c r="D291" t="s" s="9">
        <v>666</v>
      </c>
      <c r="E291" t="s" s="10">
        <v>667</v>
      </c>
      <c r="F291" s="24">
        <v>35000</v>
      </c>
      <c r="G291" s="14"/>
    </row>
    <row r="292" ht="17" customHeight="1">
      <c r="A292" t="s" s="7">
        <v>461</v>
      </c>
      <c r="B292" s="8"/>
      <c r="C292" t="s" s="9">
        <v>668</v>
      </c>
      <c r="D292" t="s" s="9">
        <v>666</v>
      </c>
      <c r="E292" t="s" s="10">
        <v>669</v>
      </c>
      <c r="F292" s="24">
        <v>40000</v>
      </c>
      <c r="G292" s="14"/>
    </row>
    <row r="293" ht="17" customHeight="1">
      <c r="A293" t="s" s="7">
        <v>461</v>
      </c>
      <c r="B293" s="8"/>
      <c r="C293" t="s" s="9">
        <v>670</v>
      </c>
      <c r="D293" t="s" s="9">
        <v>666</v>
      </c>
      <c r="E293" t="s" s="18">
        <v>671</v>
      </c>
      <c r="F293" s="24">
        <v>18750</v>
      </c>
      <c r="G293" s="14"/>
    </row>
    <row r="294" ht="17" customHeight="1">
      <c r="A294" t="s" s="7">
        <v>461</v>
      </c>
      <c r="B294" s="8"/>
      <c r="C294" t="s" s="9">
        <v>56</v>
      </c>
      <c r="D294" t="s" s="9">
        <v>666</v>
      </c>
      <c r="E294" t="s" s="18">
        <v>672</v>
      </c>
      <c r="F294" s="24">
        <v>18750</v>
      </c>
      <c r="G294" s="14"/>
    </row>
    <row r="295" ht="17" customHeight="1">
      <c r="A295" t="s" s="7">
        <v>461</v>
      </c>
      <c r="B295" s="8"/>
      <c r="C295" t="s" s="9">
        <v>121</v>
      </c>
      <c r="D295" t="s" s="9">
        <v>673</v>
      </c>
      <c r="E295" t="s" s="10">
        <v>674</v>
      </c>
      <c r="F295" s="24">
        <v>18750</v>
      </c>
      <c r="G295" s="14"/>
    </row>
    <row r="296" ht="17" customHeight="1">
      <c r="A296" t="s" s="7">
        <v>461</v>
      </c>
      <c r="B296" s="8"/>
      <c r="C296" t="s" s="9">
        <v>270</v>
      </c>
      <c r="D296" t="s" s="9">
        <v>271</v>
      </c>
      <c r="E296" t="s" s="10">
        <v>272</v>
      </c>
      <c r="F296" s="24">
        <v>112500</v>
      </c>
      <c r="G296" s="14"/>
    </row>
    <row r="297" ht="17" customHeight="1">
      <c r="A297" t="s" s="7">
        <v>461</v>
      </c>
      <c r="B297" s="8"/>
      <c r="C297" t="s" s="9">
        <v>432</v>
      </c>
      <c r="D297" t="s" s="9">
        <v>433</v>
      </c>
      <c r="E297" t="s" s="10">
        <v>675</v>
      </c>
      <c r="F297" s="24">
        <v>2500</v>
      </c>
      <c r="G297" s="14"/>
    </row>
    <row r="298" ht="17" customHeight="1">
      <c r="A298" t="s" s="7">
        <v>461</v>
      </c>
      <c r="B298" s="8"/>
      <c r="C298" t="s" s="9">
        <v>38</v>
      </c>
      <c r="D298" t="s" s="9">
        <v>435</v>
      </c>
      <c r="E298" t="s" s="10">
        <v>676</v>
      </c>
      <c r="F298" s="24">
        <v>37500</v>
      </c>
      <c r="G298" s="14"/>
    </row>
    <row r="299" ht="17" customHeight="1">
      <c r="A299" t="s" s="7">
        <v>461</v>
      </c>
      <c r="B299" s="8"/>
      <c r="C299" t="s" s="9">
        <v>677</v>
      </c>
      <c r="D299" t="s" s="9">
        <v>678</v>
      </c>
      <c r="E299" t="s" s="10">
        <v>679</v>
      </c>
      <c r="F299" s="24">
        <v>37500</v>
      </c>
      <c r="G299" s="14"/>
    </row>
    <row r="300" ht="17" customHeight="1">
      <c r="A300" t="s" s="7">
        <v>461</v>
      </c>
      <c r="B300" s="8"/>
      <c r="C300" t="s" s="9">
        <v>680</v>
      </c>
      <c r="D300" t="s" s="9">
        <v>681</v>
      </c>
      <c r="E300" t="s" s="10">
        <v>682</v>
      </c>
      <c r="F300" s="24">
        <v>200000</v>
      </c>
      <c r="G300" s="14"/>
    </row>
    <row r="301" ht="17" customHeight="1">
      <c r="A301" t="s" s="7">
        <v>461</v>
      </c>
      <c r="B301" s="8"/>
      <c r="C301" t="s" s="9">
        <v>204</v>
      </c>
      <c r="D301" t="s" s="9">
        <v>224</v>
      </c>
      <c r="E301" t="s" s="10">
        <v>225</v>
      </c>
      <c r="F301" s="24">
        <v>18750</v>
      </c>
      <c r="G301" s="14"/>
    </row>
    <row r="302" ht="17" customHeight="1">
      <c r="A302" t="s" s="7">
        <v>461</v>
      </c>
      <c r="B302" s="8"/>
      <c r="C302" t="s" s="9">
        <v>457</v>
      </c>
      <c r="D302" t="s" s="9">
        <v>683</v>
      </c>
      <c r="E302" t="s" s="10">
        <v>684</v>
      </c>
      <c r="F302" s="24">
        <v>65000</v>
      </c>
      <c r="G302" s="14"/>
    </row>
    <row r="303" ht="17" customHeight="1">
      <c r="A303" t="s" s="7">
        <v>461</v>
      </c>
      <c r="B303" s="8"/>
      <c r="C303" t="s" s="9">
        <v>685</v>
      </c>
      <c r="D303" t="s" s="9">
        <v>686</v>
      </c>
      <c r="E303" t="s" s="10">
        <v>687</v>
      </c>
      <c r="F303" s="24">
        <v>18750</v>
      </c>
      <c r="G303" s="14"/>
    </row>
    <row r="304" ht="17" customHeight="1">
      <c r="A304" t="s" s="7">
        <v>461</v>
      </c>
      <c r="B304" s="8"/>
      <c r="C304" t="s" s="9">
        <v>688</v>
      </c>
      <c r="D304" t="s" s="9">
        <v>689</v>
      </c>
      <c r="E304" t="s" s="10">
        <v>690</v>
      </c>
      <c r="F304" s="24">
        <v>18750</v>
      </c>
      <c r="G304" s="14"/>
    </row>
    <row r="305" ht="17" customHeight="1">
      <c r="A305" t="s" s="7">
        <v>461</v>
      </c>
      <c r="B305" s="8"/>
      <c r="C305" t="s" s="9">
        <v>691</v>
      </c>
      <c r="D305" t="s" s="9">
        <v>692</v>
      </c>
      <c r="E305" t="s" s="10">
        <v>693</v>
      </c>
      <c r="F305" s="24">
        <v>100000</v>
      </c>
      <c r="G305" s="14"/>
    </row>
    <row r="306" ht="17" customHeight="1">
      <c r="A306" t="s" s="7">
        <v>461</v>
      </c>
      <c r="B306" s="8"/>
      <c r="C306" t="s" s="9">
        <v>278</v>
      </c>
      <c r="D306" t="s" s="9">
        <v>274</v>
      </c>
      <c r="E306" t="s" s="10">
        <v>275</v>
      </c>
      <c r="F306" s="24">
        <v>37500</v>
      </c>
      <c r="G306" s="14"/>
    </row>
    <row r="307" ht="17" customHeight="1">
      <c r="A307" t="s" s="7">
        <v>461</v>
      </c>
      <c r="B307" s="8"/>
      <c r="C307" t="s" s="9">
        <v>694</v>
      </c>
      <c r="D307" t="s" s="9">
        <v>234</v>
      </c>
      <c r="E307" t="s" s="18">
        <v>695</v>
      </c>
      <c r="F307" s="24">
        <v>50000</v>
      </c>
      <c r="G307" s="14"/>
    </row>
    <row r="308" ht="17" customHeight="1">
      <c r="A308" t="s" s="7">
        <v>696</v>
      </c>
      <c r="B308" s="8"/>
      <c r="C308" t="s" s="9">
        <v>281</v>
      </c>
      <c r="D308" t="s" s="9">
        <v>9</v>
      </c>
      <c r="E308" t="s" s="9">
        <v>282</v>
      </c>
      <c r="F308" s="24">
        <v>100000</v>
      </c>
      <c r="G308" s="14"/>
    </row>
    <row r="309" ht="17" customHeight="1">
      <c r="A309" t="s" s="7">
        <v>696</v>
      </c>
      <c r="B309" s="8"/>
      <c r="C309" t="s" s="9">
        <v>11</v>
      </c>
      <c r="D309" t="s" s="9">
        <v>12</v>
      </c>
      <c r="E309" t="s" s="25">
        <v>697</v>
      </c>
      <c r="F309" s="24">
        <v>25000</v>
      </c>
      <c r="G309" s="14"/>
    </row>
    <row r="310" ht="17" customHeight="1">
      <c r="A310" t="s" s="7">
        <v>696</v>
      </c>
      <c r="B310" s="8"/>
      <c r="C310" t="s" s="9">
        <v>283</v>
      </c>
      <c r="D310" t="s" s="9">
        <v>284</v>
      </c>
      <c r="E310" t="s" s="9">
        <v>698</v>
      </c>
      <c r="F310" s="24">
        <v>50000</v>
      </c>
      <c r="G310" s="14"/>
    </row>
    <row r="311" ht="17" customHeight="1">
      <c r="A311" t="s" s="7">
        <v>696</v>
      </c>
      <c r="B311" s="8"/>
      <c r="C311" t="s" s="9">
        <v>53</v>
      </c>
      <c r="D311" t="s" s="9">
        <v>30</v>
      </c>
      <c r="E311" t="s" s="9">
        <v>699</v>
      </c>
      <c r="F311" s="24">
        <v>25000</v>
      </c>
      <c r="G311" s="14"/>
    </row>
    <row r="312" ht="17" customHeight="1">
      <c r="A312" t="s" s="7">
        <v>696</v>
      </c>
      <c r="B312" s="8"/>
      <c r="C312" t="s" s="9">
        <v>587</v>
      </c>
      <c r="D312" t="s" s="9">
        <v>295</v>
      </c>
      <c r="E312" t="s" s="9">
        <v>700</v>
      </c>
      <c r="F312" s="24">
        <v>25000</v>
      </c>
      <c r="G312" s="14"/>
    </row>
    <row r="313" ht="17" customHeight="1">
      <c r="A313" t="s" s="7">
        <v>696</v>
      </c>
      <c r="B313" s="8"/>
      <c r="C313" t="s" s="9">
        <v>68</v>
      </c>
      <c r="D313" t="s" s="9">
        <v>701</v>
      </c>
      <c r="E313" t="s" s="9">
        <v>702</v>
      </c>
      <c r="F313" s="24">
        <v>25000</v>
      </c>
      <c r="G313" s="14"/>
    </row>
    <row r="314" ht="17" customHeight="1">
      <c r="A314" t="s" s="7">
        <v>696</v>
      </c>
      <c r="B314" s="8"/>
      <c r="C314" t="s" s="9">
        <v>53</v>
      </c>
      <c r="D314" t="s" s="9">
        <v>703</v>
      </c>
      <c r="E314" t="s" s="9">
        <v>704</v>
      </c>
      <c r="F314" s="24">
        <v>32250</v>
      </c>
      <c r="G314" s="14"/>
    </row>
    <row r="315" ht="17" customHeight="1">
      <c r="A315" t="s" s="7">
        <v>696</v>
      </c>
      <c r="B315" s="8"/>
      <c r="C315" t="s" s="9">
        <v>50</v>
      </c>
      <c r="D315" t="s" s="9">
        <v>301</v>
      </c>
      <c r="E315" t="s" s="9">
        <v>302</v>
      </c>
      <c r="F315" s="24">
        <v>18750.73</v>
      </c>
      <c r="G315" s="14"/>
    </row>
    <row r="316" ht="17" customHeight="1">
      <c r="A316" t="s" s="7">
        <v>696</v>
      </c>
      <c r="B316" s="8"/>
      <c r="C316" t="s" s="9">
        <v>705</v>
      </c>
      <c r="D316" t="s" s="9">
        <v>706</v>
      </c>
      <c r="E316" t="s" s="9">
        <v>707</v>
      </c>
      <c r="F316" s="28">
        <v>25000</v>
      </c>
      <c r="G316" s="14"/>
    </row>
    <row r="317" ht="17" customHeight="1">
      <c r="A317" t="s" s="7">
        <v>696</v>
      </c>
      <c r="B317" s="8"/>
      <c r="C317" t="s" s="9">
        <v>304</v>
      </c>
      <c r="D317" t="s" s="9">
        <v>66</v>
      </c>
      <c r="E317" t="s" s="9">
        <v>708</v>
      </c>
      <c r="F317" s="28">
        <v>25000</v>
      </c>
      <c r="G317" s="14"/>
    </row>
    <row r="318" ht="17" customHeight="1">
      <c r="A318" t="s" s="7">
        <v>696</v>
      </c>
      <c r="B318" s="8"/>
      <c r="C318" t="s" s="9">
        <v>709</v>
      </c>
      <c r="D318" t="s" s="9">
        <v>710</v>
      </c>
      <c r="E318" t="s" s="25">
        <v>711</v>
      </c>
      <c r="F318" s="28">
        <v>25000</v>
      </c>
      <c r="G318" s="14"/>
    </row>
    <row r="319" ht="17" customHeight="1">
      <c r="A319" t="s" s="7">
        <v>696</v>
      </c>
      <c r="B319" s="8"/>
      <c r="C319" t="s" s="9">
        <v>505</v>
      </c>
      <c r="D319" t="s" s="9">
        <v>72</v>
      </c>
      <c r="E319" t="s" s="9">
        <v>506</v>
      </c>
      <c r="F319" s="28">
        <v>50000</v>
      </c>
      <c r="G319" s="14"/>
    </row>
    <row r="320" ht="17" customHeight="1">
      <c r="A320" t="s" s="7">
        <v>696</v>
      </c>
      <c r="B320" s="8"/>
      <c r="C320" t="s" s="9">
        <v>345</v>
      </c>
      <c r="D320" t="s" s="9">
        <v>712</v>
      </c>
      <c r="E320" t="s" s="9">
        <v>713</v>
      </c>
      <c r="F320" s="28">
        <v>50000</v>
      </c>
      <c r="G320" s="14"/>
    </row>
    <row r="321" ht="17" customHeight="1">
      <c r="A321" t="s" s="7">
        <v>696</v>
      </c>
      <c r="B321" s="8"/>
      <c r="C321" t="s" s="9">
        <v>294</v>
      </c>
      <c r="D321" t="s" s="9">
        <v>75</v>
      </c>
      <c r="E321" t="s" s="9">
        <v>714</v>
      </c>
      <c r="F321" s="28">
        <v>80000</v>
      </c>
      <c r="G321" s="14"/>
    </row>
    <row r="322" ht="17" customHeight="1">
      <c r="A322" t="s" s="7">
        <v>696</v>
      </c>
      <c r="B322" s="8"/>
      <c r="C322" t="s" s="9">
        <v>317</v>
      </c>
      <c r="D322" t="s" s="9">
        <v>78</v>
      </c>
      <c r="E322" t="s" s="9">
        <v>318</v>
      </c>
      <c r="F322" s="28">
        <v>100000</v>
      </c>
      <c r="G322" s="14"/>
    </row>
    <row r="323" ht="17" customHeight="1">
      <c r="A323" t="s" s="7">
        <v>696</v>
      </c>
      <c r="B323" s="8"/>
      <c r="C323" t="s" s="9">
        <v>198</v>
      </c>
      <c r="D323" t="s" s="9">
        <v>84</v>
      </c>
      <c r="E323" t="s" s="9">
        <v>715</v>
      </c>
      <c r="F323" s="24">
        <v>50000</v>
      </c>
      <c r="G323" s="14"/>
    </row>
    <row r="324" ht="17" customHeight="1">
      <c r="A324" t="s" s="7">
        <v>696</v>
      </c>
      <c r="B324" s="8"/>
      <c r="C324" t="s" s="9">
        <v>294</v>
      </c>
      <c r="D324" t="s" s="9">
        <v>716</v>
      </c>
      <c r="E324" t="s" s="9">
        <v>717</v>
      </c>
      <c r="F324" s="24">
        <v>100000</v>
      </c>
      <c r="G324" s="14"/>
    </row>
    <row r="325" ht="17" customHeight="1">
      <c r="A325" t="s" s="7">
        <v>696</v>
      </c>
      <c r="B325" s="8"/>
      <c r="C325" t="s" s="9">
        <v>325</v>
      </c>
      <c r="D325" t="s" s="9">
        <v>90</v>
      </c>
      <c r="E325" t="s" s="9">
        <v>326</v>
      </c>
      <c r="F325" s="24">
        <v>25000</v>
      </c>
      <c r="G325" s="14"/>
    </row>
    <row r="326" ht="17" customHeight="1">
      <c r="A326" t="s" s="7">
        <v>696</v>
      </c>
      <c r="B326" s="8"/>
      <c r="C326" t="s" s="9">
        <v>718</v>
      </c>
      <c r="D326" t="s" s="9">
        <v>719</v>
      </c>
      <c r="E326" t="s" s="9">
        <v>720</v>
      </c>
      <c r="F326" s="24">
        <v>75000</v>
      </c>
      <c r="G326" s="14"/>
    </row>
    <row r="327" ht="17" customHeight="1">
      <c r="A327" t="s" s="7">
        <v>696</v>
      </c>
      <c r="B327" s="8"/>
      <c r="C327" t="s" s="9">
        <v>429</v>
      </c>
      <c r="D327" t="s" s="9">
        <v>93</v>
      </c>
      <c r="E327" t="s" s="9">
        <v>721</v>
      </c>
      <c r="F327" s="24">
        <v>30000</v>
      </c>
      <c r="G327" s="14"/>
    </row>
    <row r="328" ht="17" customHeight="1">
      <c r="A328" t="s" s="7">
        <v>696</v>
      </c>
      <c r="B328" s="8"/>
      <c r="C328" t="s" s="9">
        <v>312</v>
      </c>
      <c r="D328" t="s" s="9">
        <v>722</v>
      </c>
      <c r="E328" t="s" s="9">
        <v>723</v>
      </c>
      <c r="F328" s="24">
        <v>25000</v>
      </c>
      <c r="G328" s="14"/>
    </row>
    <row r="329" ht="17" customHeight="1">
      <c r="A329" t="s" s="7">
        <v>696</v>
      </c>
      <c r="B329" s="8"/>
      <c r="C329" t="s" s="9">
        <v>724</v>
      </c>
      <c r="D329" t="s" s="9">
        <v>528</v>
      </c>
      <c r="E329" t="s" s="9">
        <v>531</v>
      </c>
      <c r="F329" s="24">
        <v>100000</v>
      </c>
      <c r="G329" s="14"/>
    </row>
    <row r="330" ht="17" customHeight="1">
      <c r="A330" t="s" s="7">
        <v>696</v>
      </c>
      <c r="B330" s="8"/>
      <c r="C330" t="s" s="9">
        <v>53</v>
      </c>
      <c r="D330" t="s" s="9">
        <v>327</v>
      </c>
      <c r="E330" t="s" s="9">
        <v>328</v>
      </c>
      <c r="F330" s="24">
        <v>7500</v>
      </c>
      <c r="G330" s="14"/>
    </row>
    <row r="331" ht="17" customHeight="1">
      <c r="A331" t="s" s="7">
        <v>696</v>
      </c>
      <c r="B331" s="8"/>
      <c r="C331" t="s" s="9">
        <v>12</v>
      </c>
      <c r="D331" t="s" s="9">
        <v>725</v>
      </c>
      <c r="E331" t="s" s="9">
        <v>726</v>
      </c>
      <c r="F331" s="24">
        <v>250000</v>
      </c>
      <c r="G331" s="14"/>
    </row>
    <row r="332" ht="17" customHeight="1">
      <c r="A332" t="s" s="7">
        <v>696</v>
      </c>
      <c r="B332" s="8"/>
      <c r="C332" t="s" s="9">
        <v>329</v>
      </c>
      <c r="D332" t="s" s="9">
        <v>330</v>
      </c>
      <c r="E332" t="s" s="9">
        <v>102</v>
      </c>
      <c r="F332" s="24">
        <v>2000</v>
      </c>
      <c r="G332" s="14"/>
    </row>
    <row r="333" ht="17" customHeight="1">
      <c r="A333" t="s" s="7">
        <v>696</v>
      </c>
      <c r="B333" s="8"/>
      <c r="C333" t="s" s="9">
        <v>331</v>
      </c>
      <c r="D333" t="s" s="9">
        <v>330</v>
      </c>
      <c r="E333" t="s" s="9">
        <v>332</v>
      </c>
      <c r="F333" s="24">
        <v>100000</v>
      </c>
      <c r="G333" s="14"/>
    </row>
    <row r="334" ht="17" customHeight="1">
      <c r="A334" t="s" s="7">
        <v>696</v>
      </c>
      <c r="B334" s="8"/>
      <c r="C334" t="s" s="9">
        <v>339</v>
      </c>
      <c r="D334" t="s" s="9">
        <v>113</v>
      </c>
      <c r="E334" t="s" s="9">
        <v>727</v>
      </c>
      <c r="F334" s="24">
        <v>25000</v>
      </c>
      <c r="G334" s="14"/>
    </row>
    <row r="335" ht="17" customHeight="1">
      <c r="A335" t="s" s="7">
        <v>696</v>
      </c>
      <c r="B335" s="8"/>
      <c r="C335" t="s" s="9">
        <v>728</v>
      </c>
      <c r="D335" t="s" s="9">
        <v>113</v>
      </c>
      <c r="E335" t="s" s="9">
        <v>729</v>
      </c>
      <c r="F335" s="24">
        <v>25000</v>
      </c>
      <c r="G335" s="14"/>
    </row>
    <row r="336" ht="17" customHeight="1">
      <c r="A336" t="s" s="7">
        <v>696</v>
      </c>
      <c r="B336" s="8"/>
      <c r="C336" t="s" s="9">
        <v>429</v>
      </c>
      <c r="D336" t="s" s="9">
        <v>342</v>
      </c>
      <c r="E336" t="s" s="9">
        <v>730</v>
      </c>
      <c r="F336" s="24">
        <v>100000</v>
      </c>
      <c r="G336" s="14"/>
    </row>
    <row r="337" ht="17" customHeight="1">
      <c r="A337" t="s" s="7">
        <v>696</v>
      </c>
      <c r="B337" s="8"/>
      <c r="C337" t="s" s="9">
        <v>11</v>
      </c>
      <c r="D337" t="s" s="9">
        <v>247</v>
      </c>
      <c r="E337" t="s" s="9">
        <v>248</v>
      </c>
      <c r="F337" s="24">
        <v>61609.55</v>
      </c>
      <c r="G337" s="14"/>
    </row>
    <row r="338" ht="17" customHeight="1">
      <c r="A338" t="s" s="7">
        <v>696</v>
      </c>
      <c r="B338" s="8"/>
      <c r="C338" t="s" s="9">
        <v>11</v>
      </c>
      <c r="D338" t="s" s="9">
        <v>247</v>
      </c>
      <c r="E338" t="s" s="9">
        <v>248</v>
      </c>
      <c r="F338" s="24">
        <v>360121.86</v>
      </c>
      <c r="G338" s="14"/>
    </row>
    <row r="339" ht="17" customHeight="1">
      <c r="A339" t="s" s="7">
        <v>696</v>
      </c>
      <c r="B339" s="8"/>
      <c r="C339" t="s" s="9">
        <v>11</v>
      </c>
      <c r="D339" t="s" s="9">
        <v>247</v>
      </c>
      <c r="E339" t="s" s="25">
        <v>731</v>
      </c>
      <c r="F339" s="24">
        <v>30000</v>
      </c>
      <c r="G339" s="14"/>
    </row>
    <row r="340" ht="17" customHeight="1">
      <c r="A340" t="s" s="7">
        <v>696</v>
      </c>
      <c r="B340" s="8"/>
      <c r="C340" t="s" s="9">
        <v>53</v>
      </c>
      <c r="D340" t="s" s="9">
        <v>350</v>
      </c>
      <c r="E340" t="s" s="25">
        <v>732</v>
      </c>
      <c r="F340" s="24">
        <v>32500</v>
      </c>
      <c r="G340" s="14"/>
    </row>
    <row r="341" ht="17" customHeight="1">
      <c r="A341" t="s" s="7">
        <v>696</v>
      </c>
      <c r="B341" s="8"/>
      <c r="C341" t="s" s="9">
        <v>128</v>
      </c>
      <c r="D341" t="s" s="9">
        <v>129</v>
      </c>
      <c r="E341" t="s" s="9">
        <v>733</v>
      </c>
      <c r="F341" s="24">
        <v>25000</v>
      </c>
      <c r="G341" s="14"/>
    </row>
    <row r="342" ht="17" customHeight="1">
      <c r="A342" t="s" s="7">
        <v>696</v>
      </c>
      <c r="B342" s="8"/>
      <c r="C342" t="s" s="9">
        <v>734</v>
      </c>
      <c r="D342" t="s" s="9">
        <v>559</v>
      </c>
      <c r="E342" t="s" s="9">
        <v>735</v>
      </c>
      <c r="F342" s="24">
        <v>50000</v>
      </c>
      <c r="G342" s="14"/>
    </row>
    <row r="343" ht="17" customHeight="1">
      <c r="A343" t="s" s="7">
        <v>696</v>
      </c>
      <c r="B343" s="8"/>
      <c r="C343" t="s" s="9">
        <v>736</v>
      </c>
      <c r="D343" t="s" s="9">
        <v>737</v>
      </c>
      <c r="E343" t="s" s="9">
        <v>738</v>
      </c>
      <c r="F343" s="24">
        <v>60000</v>
      </c>
      <c r="G343" s="14"/>
    </row>
    <row r="344" ht="17" customHeight="1">
      <c r="A344" t="s" s="7">
        <v>696</v>
      </c>
      <c r="B344" s="8"/>
      <c r="C344" t="s" s="9">
        <v>739</v>
      </c>
      <c r="D344" t="s" s="9">
        <v>740</v>
      </c>
      <c r="E344" t="s" s="9">
        <v>741</v>
      </c>
      <c r="F344" s="24">
        <v>50000</v>
      </c>
      <c r="G344" s="14"/>
    </row>
    <row r="345" ht="17" customHeight="1">
      <c r="A345" t="s" s="7">
        <v>696</v>
      </c>
      <c r="B345" s="8"/>
      <c r="C345" t="s" s="9">
        <v>137</v>
      </c>
      <c r="D345" t="s" s="9">
        <v>138</v>
      </c>
      <c r="E345" t="s" s="9">
        <v>354</v>
      </c>
      <c r="F345" s="24">
        <v>600000</v>
      </c>
      <c r="G345" s="14"/>
    </row>
    <row r="346" ht="17" customHeight="1">
      <c r="A346" t="s" s="7">
        <v>696</v>
      </c>
      <c r="B346" s="8"/>
      <c r="C346" t="s" s="9">
        <v>742</v>
      </c>
      <c r="D346" t="s" s="9">
        <v>743</v>
      </c>
      <c r="E346" t="s" s="9">
        <v>744</v>
      </c>
      <c r="F346" s="24">
        <v>25000</v>
      </c>
      <c r="G346" s="14"/>
    </row>
    <row r="347" ht="17" customHeight="1">
      <c r="A347" t="s" s="7">
        <v>696</v>
      </c>
      <c r="B347" s="8"/>
      <c r="C347" t="s" s="9">
        <v>297</v>
      </c>
      <c r="D347" t="s" s="9">
        <v>745</v>
      </c>
      <c r="E347" t="s" s="9">
        <v>746</v>
      </c>
      <c r="F347" s="28">
        <v>10000</v>
      </c>
      <c r="G347" s="14"/>
    </row>
    <row r="348" ht="17" customHeight="1">
      <c r="A348" t="s" s="7">
        <v>696</v>
      </c>
      <c r="B348" s="8"/>
      <c r="C348" t="s" s="9">
        <v>747</v>
      </c>
      <c r="D348" t="s" s="9">
        <v>361</v>
      </c>
      <c r="E348" t="s" s="9">
        <v>748</v>
      </c>
      <c r="F348" s="24">
        <v>50000</v>
      </c>
      <c r="G348" s="14"/>
    </row>
    <row r="349" ht="17" customHeight="1">
      <c r="A349" t="s" s="7">
        <v>696</v>
      </c>
      <c r="B349" s="8"/>
      <c r="C349" t="s" s="9">
        <v>365</v>
      </c>
      <c r="D349" t="s" s="9">
        <v>164</v>
      </c>
      <c r="E349" t="s" s="9">
        <v>749</v>
      </c>
      <c r="F349" s="24">
        <v>25000</v>
      </c>
      <c r="G349" s="14"/>
    </row>
    <row r="350" ht="17" customHeight="1">
      <c r="A350" t="s" s="7">
        <v>696</v>
      </c>
      <c r="B350" s="8"/>
      <c r="C350" t="s" s="9">
        <v>294</v>
      </c>
      <c r="D350" t="s" s="9">
        <v>150</v>
      </c>
      <c r="E350" t="s" s="9">
        <v>367</v>
      </c>
      <c r="F350" s="24">
        <v>50000</v>
      </c>
      <c r="G350" s="14"/>
    </row>
    <row r="351" ht="17" customHeight="1">
      <c r="A351" t="s" s="7">
        <v>696</v>
      </c>
      <c r="B351" s="8"/>
      <c r="C351" t="s" s="9">
        <v>709</v>
      </c>
      <c r="D351" t="s" s="9">
        <v>156</v>
      </c>
      <c r="E351" t="s" s="9">
        <v>750</v>
      </c>
      <c r="F351" s="24">
        <v>50000</v>
      </c>
      <c r="G351" s="14"/>
    </row>
    <row r="352" ht="17" customHeight="1">
      <c r="A352" t="s" s="7">
        <v>696</v>
      </c>
      <c r="B352" s="8"/>
      <c r="C352" t="s" s="9">
        <v>751</v>
      </c>
      <c r="D352" t="s" s="9">
        <v>752</v>
      </c>
      <c r="E352" t="s" s="9">
        <v>753</v>
      </c>
      <c r="F352" s="24">
        <v>80000</v>
      </c>
      <c r="G352" s="14"/>
    </row>
    <row r="353" ht="17" customHeight="1">
      <c r="A353" t="s" s="7">
        <v>696</v>
      </c>
      <c r="B353" s="8"/>
      <c r="C353" t="s" s="9">
        <v>161</v>
      </c>
      <c r="D353" t="s" s="9">
        <v>254</v>
      </c>
      <c r="E353" t="s" s="9">
        <v>368</v>
      </c>
      <c r="F353" s="24">
        <v>26786.76</v>
      </c>
      <c r="G353" s="14"/>
    </row>
    <row r="354" ht="17" customHeight="1">
      <c r="A354" t="s" s="7">
        <v>696</v>
      </c>
      <c r="B354" s="8"/>
      <c r="C354" t="s" s="9">
        <v>50</v>
      </c>
      <c r="D354" t="s" s="9">
        <v>594</v>
      </c>
      <c r="E354" t="s" s="9">
        <v>596</v>
      </c>
      <c r="F354" s="24">
        <v>50000</v>
      </c>
      <c r="G354" s="14"/>
    </row>
    <row r="355" ht="17" customHeight="1">
      <c r="A355" t="s" s="7">
        <v>696</v>
      </c>
      <c r="B355" s="8"/>
      <c r="C355" t="s" s="9">
        <v>754</v>
      </c>
      <c r="D355" t="s" s="9">
        <v>373</v>
      </c>
      <c r="E355" t="s" s="9">
        <v>374</v>
      </c>
      <c r="F355" s="24">
        <v>25000</v>
      </c>
      <c r="G355" s="14"/>
    </row>
    <row r="356" ht="17" customHeight="1">
      <c r="A356" t="s" s="7">
        <v>696</v>
      </c>
      <c r="B356" s="8"/>
      <c r="C356" t="s" s="9">
        <v>755</v>
      </c>
      <c r="D356" t="s" s="9">
        <v>756</v>
      </c>
      <c r="E356" t="s" s="9">
        <v>757</v>
      </c>
      <c r="F356" s="24">
        <v>25000</v>
      </c>
      <c r="G356" s="14"/>
    </row>
    <row r="357" ht="17" customHeight="1">
      <c r="A357" t="s" s="7">
        <v>696</v>
      </c>
      <c r="B357" s="8"/>
      <c r="C357" t="s" s="9">
        <v>758</v>
      </c>
      <c r="D357" t="s" s="9">
        <v>759</v>
      </c>
      <c r="E357" t="s" s="9">
        <v>760</v>
      </c>
      <c r="F357" s="24">
        <v>25000</v>
      </c>
      <c r="G357" s="14"/>
    </row>
    <row r="358" ht="17" customHeight="1">
      <c r="A358" t="s" s="7">
        <v>696</v>
      </c>
      <c r="B358" s="8"/>
      <c r="C358" t="s" s="9">
        <v>137</v>
      </c>
      <c r="D358" t="s" s="9">
        <v>257</v>
      </c>
      <c r="E358" t="s" s="9">
        <v>258</v>
      </c>
      <c r="F358" s="24">
        <v>100000</v>
      </c>
      <c r="G358" s="14"/>
    </row>
    <row r="359" ht="17" customHeight="1">
      <c r="A359" t="s" s="7">
        <v>696</v>
      </c>
      <c r="B359" s="8"/>
      <c r="C359" t="s" s="9">
        <v>761</v>
      </c>
      <c r="D359" t="s" s="9">
        <v>171</v>
      </c>
      <c r="E359" t="s" s="9">
        <v>172</v>
      </c>
      <c r="F359" s="24">
        <v>100000</v>
      </c>
      <c r="G359" s="14"/>
    </row>
    <row r="360" ht="17" customHeight="1">
      <c r="A360" t="s" s="7">
        <v>696</v>
      </c>
      <c r="B360" s="8"/>
      <c r="C360" t="s" s="9">
        <v>762</v>
      </c>
      <c r="D360" t="s" s="9">
        <v>763</v>
      </c>
      <c r="E360" t="s" s="9">
        <v>764</v>
      </c>
      <c r="F360" s="24">
        <v>50000</v>
      </c>
      <c r="G360" s="14"/>
    </row>
    <row r="361" ht="17" customHeight="1">
      <c r="A361" t="s" s="7">
        <v>696</v>
      </c>
      <c r="B361" s="8"/>
      <c r="C361" t="s" s="9">
        <v>765</v>
      </c>
      <c r="D361" t="s" s="9">
        <v>766</v>
      </c>
      <c r="E361" t="s" s="9">
        <v>767</v>
      </c>
      <c r="F361" s="24">
        <v>25000</v>
      </c>
      <c r="G361" s="14"/>
    </row>
    <row r="362" ht="17" customHeight="1">
      <c r="A362" t="s" s="7">
        <v>696</v>
      </c>
      <c r="B362" s="8"/>
      <c r="C362" t="s" s="9">
        <v>566</v>
      </c>
      <c r="D362" t="s" s="9">
        <v>766</v>
      </c>
      <c r="E362" t="s" s="9">
        <v>768</v>
      </c>
      <c r="F362" s="24">
        <v>25000</v>
      </c>
      <c r="G362" s="14"/>
    </row>
    <row r="363" ht="17" customHeight="1">
      <c r="A363" t="s" s="7">
        <v>696</v>
      </c>
      <c r="B363" s="8"/>
      <c r="C363" t="s" s="9">
        <v>769</v>
      </c>
      <c r="D363" t="s" s="9">
        <v>770</v>
      </c>
      <c r="E363" t="s" s="9">
        <v>771</v>
      </c>
      <c r="F363" s="24">
        <v>100000</v>
      </c>
      <c r="G363" s="14"/>
    </row>
    <row r="364" ht="17" customHeight="1">
      <c r="A364" t="s" s="7">
        <v>696</v>
      </c>
      <c r="B364" s="8"/>
      <c r="C364" t="s" s="9">
        <v>772</v>
      </c>
      <c r="D364" t="s" s="9">
        <v>773</v>
      </c>
      <c r="E364" t="s" s="9">
        <v>774</v>
      </c>
      <c r="F364" s="24">
        <v>50000</v>
      </c>
      <c r="G364" s="14"/>
    </row>
    <row r="365" ht="17" customHeight="1">
      <c r="A365" t="s" s="7">
        <v>696</v>
      </c>
      <c r="B365" s="8"/>
      <c r="C365" t="s" s="9">
        <v>775</v>
      </c>
      <c r="D365" t="s" s="9">
        <v>177</v>
      </c>
      <c r="E365" t="s" s="9">
        <v>379</v>
      </c>
      <c r="F365" s="24">
        <v>100000</v>
      </c>
      <c r="G365" s="14"/>
    </row>
    <row r="366" ht="17" customHeight="1">
      <c r="A366" t="s" s="7">
        <v>696</v>
      </c>
      <c r="B366" s="8"/>
      <c r="C366" t="s" s="9">
        <v>776</v>
      </c>
      <c r="D366" t="s" s="9">
        <v>777</v>
      </c>
      <c r="E366" t="s" s="9">
        <v>778</v>
      </c>
      <c r="F366" s="24">
        <v>200000</v>
      </c>
      <c r="G366" s="14"/>
    </row>
    <row r="367" ht="17" customHeight="1">
      <c r="A367" t="s" s="7">
        <v>696</v>
      </c>
      <c r="B367" s="8"/>
      <c r="C367" t="s" s="9">
        <v>68</v>
      </c>
      <c r="D367" t="s" s="9">
        <v>777</v>
      </c>
      <c r="E367" t="s" s="9">
        <v>779</v>
      </c>
      <c r="F367" s="24">
        <v>100000</v>
      </c>
      <c r="G367" s="14"/>
    </row>
    <row r="368" ht="17" customHeight="1">
      <c r="A368" t="s" s="7">
        <v>696</v>
      </c>
      <c r="B368" s="8"/>
      <c r="C368" t="s" s="9">
        <v>12</v>
      </c>
      <c r="D368" t="s" s="9">
        <v>190</v>
      </c>
      <c r="E368" t="s" s="9">
        <v>383</v>
      </c>
      <c r="F368" s="24">
        <v>200000</v>
      </c>
      <c r="G368" s="14"/>
    </row>
    <row r="369" ht="17" customHeight="1">
      <c r="A369" t="s" s="7">
        <v>696</v>
      </c>
      <c r="B369" s="8"/>
      <c r="C369" t="s" s="9">
        <v>50</v>
      </c>
      <c r="D369" t="s" s="9">
        <v>625</v>
      </c>
      <c r="E369" t="s" s="9">
        <v>780</v>
      </c>
      <c r="F369" s="24">
        <v>25000</v>
      </c>
      <c r="G369" s="14"/>
    </row>
    <row r="370" ht="17" customHeight="1">
      <c r="A370" t="s" s="7">
        <v>696</v>
      </c>
      <c r="B370" s="8"/>
      <c r="C370" t="s" s="9">
        <v>440</v>
      </c>
      <c r="D370" t="s" s="9">
        <v>781</v>
      </c>
      <c r="E370" t="s" s="9">
        <v>782</v>
      </c>
      <c r="F370" s="24">
        <v>10000</v>
      </c>
      <c r="G370" s="14"/>
    </row>
    <row r="371" ht="17" customHeight="1">
      <c r="A371" t="s" s="7">
        <v>696</v>
      </c>
      <c r="B371" s="8"/>
      <c r="C371" t="s" s="9">
        <v>783</v>
      </c>
      <c r="D371" t="s" s="9">
        <v>11</v>
      </c>
      <c r="E371" t="s" s="9">
        <v>784</v>
      </c>
      <c r="F371" s="24">
        <v>100000</v>
      </c>
      <c r="G371" s="14"/>
    </row>
    <row r="372" ht="17" customHeight="1">
      <c r="A372" t="s" s="7">
        <v>696</v>
      </c>
      <c r="B372" s="8"/>
      <c r="C372" t="s" s="9">
        <v>294</v>
      </c>
      <c r="D372" t="s" s="9">
        <v>387</v>
      </c>
      <c r="E372" t="s" s="9">
        <v>388</v>
      </c>
      <c r="F372" s="24">
        <v>25000</v>
      </c>
      <c r="G372" s="14"/>
    </row>
    <row r="373" ht="17" customHeight="1">
      <c r="A373" t="s" s="7">
        <v>696</v>
      </c>
      <c r="B373" s="8"/>
      <c r="C373" t="s" s="9">
        <v>153</v>
      </c>
      <c r="D373" t="s" s="9">
        <v>785</v>
      </c>
      <c r="E373" t="s" s="9">
        <v>786</v>
      </c>
      <c r="F373" s="24">
        <v>50000</v>
      </c>
      <c r="G373" s="14"/>
    </row>
    <row r="374" ht="17" customHeight="1">
      <c r="A374" t="s" s="7">
        <v>696</v>
      </c>
      <c r="B374" s="8"/>
      <c r="C374" t="s" s="9">
        <v>389</v>
      </c>
      <c r="D374" t="s" s="9">
        <v>390</v>
      </c>
      <c r="E374" t="s" s="9">
        <v>391</v>
      </c>
      <c r="F374" s="24">
        <v>100000</v>
      </c>
      <c r="G374" s="14"/>
    </row>
    <row r="375" ht="17" customHeight="1">
      <c r="A375" t="s" s="7">
        <v>696</v>
      </c>
      <c r="B375" s="8"/>
      <c r="C375" t="s" s="9">
        <v>787</v>
      </c>
      <c r="D375" t="s" s="9">
        <v>788</v>
      </c>
      <c r="E375" t="s" s="9">
        <v>789</v>
      </c>
      <c r="F375" s="24">
        <v>50000</v>
      </c>
      <c r="G375" s="14"/>
    </row>
    <row r="376" ht="17" customHeight="1">
      <c r="A376" t="s" s="7">
        <v>696</v>
      </c>
      <c r="B376" s="8"/>
      <c r="C376" t="s" s="9">
        <v>198</v>
      </c>
      <c r="D376" t="s" s="9">
        <v>199</v>
      </c>
      <c r="E376" t="s" s="25">
        <v>790</v>
      </c>
      <c r="F376" s="24">
        <v>40000</v>
      </c>
      <c r="G376" s="14"/>
    </row>
    <row r="377" ht="17" customHeight="1">
      <c r="A377" t="s" s="7">
        <v>696</v>
      </c>
      <c r="B377" s="8"/>
      <c r="C377" t="s" s="9">
        <v>396</v>
      </c>
      <c r="D377" t="s" s="9">
        <v>397</v>
      </c>
      <c r="E377" t="s" s="9">
        <v>791</v>
      </c>
      <c r="F377" s="24">
        <v>15000</v>
      </c>
      <c r="G377" s="14"/>
    </row>
    <row r="378" ht="17" customHeight="1">
      <c r="A378" t="s" s="7">
        <v>696</v>
      </c>
      <c r="B378" s="8"/>
      <c r="C378" t="s" s="9">
        <v>792</v>
      </c>
      <c r="D378" t="s" s="9">
        <v>400</v>
      </c>
      <c r="E378" t="s" s="9">
        <v>793</v>
      </c>
      <c r="F378" s="24">
        <v>75000</v>
      </c>
      <c r="G378" s="14"/>
    </row>
    <row r="379" ht="17" customHeight="1">
      <c r="A379" t="s" s="7">
        <v>696</v>
      </c>
      <c r="B379" s="8"/>
      <c r="C379" t="s" s="9">
        <v>404</v>
      </c>
      <c r="D379" t="s" s="9">
        <v>405</v>
      </c>
      <c r="E379" t="s" s="9">
        <v>406</v>
      </c>
      <c r="F379" s="24">
        <v>50000</v>
      </c>
      <c r="G379" s="14"/>
    </row>
    <row r="380" ht="17" customHeight="1">
      <c r="A380" t="s" s="7">
        <v>696</v>
      </c>
      <c r="B380" s="8"/>
      <c r="C380" t="s" s="9">
        <v>794</v>
      </c>
      <c r="D380" t="s" s="9">
        <v>795</v>
      </c>
      <c r="E380" t="s" s="9">
        <v>796</v>
      </c>
      <c r="F380" s="24">
        <v>75000</v>
      </c>
      <c r="G380" s="14"/>
    </row>
    <row r="381" ht="17" customHeight="1">
      <c r="A381" t="s" s="7">
        <v>696</v>
      </c>
      <c r="B381" s="8"/>
      <c r="C381" t="s" s="9">
        <v>797</v>
      </c>
      <c r="D381" t="s" s="9">
        <v>205</v>
      </c>
      <c r="E381" t="s" s="9">
        <v>798</v>
      </c>
      <c r="F381" s="24">
        <v>25000</v>
      </c>
      <c r="G381" s="14"/>
    </row>
    <row r="382" ht="17" customHeight="1">
      <c r="A382" t="s" s="7">
        <v>696</v>
      </c>
      <c r="B382" s="8"/>
      <c r="C382" t="s" s="9">
        <v>799</v>
      </c>
      <c r="D382" t="s" s="9">
        <v>408</v>
      </c>
      <c r="E382" t="s" s="9">
        <v>409</v>
      </c>
      <c r="F382" s="24">
        <v>50000</v>
      </c>
      <c r="G382" s="14"/>
    </row>
    <row r="383" ht="17" customHeight="1">
      <c r="A383" t="s" s="7">
        <v>696</v>
      </c>
      <c r="B383" s="8"/>
      <c r="C383" t="s" s="9">
        <v>137</v>
      </c>
      <c r="D383" t="s" s="9">
        <v>800</v>
      </c>
      <c r="E383" t="s" s="9">
        <v>801</v>
      </c>
      <c r="F383" s="24">
        <v>25000</v>
      </c>
      <c r="G383" s="14"/>
    </row>
    <row r="384" ht="17" customHeight="1">
      <c r="A384" t="s" s="7">
        <v>696</v>
      </c>
      <c r="B384" s="8"/>
      <c r="C384" t="s" s="9">
        <v>802</v>
      </c>
      <c r="D384" t="s" s="9">
        <v>800</v>
      </c>
      <c r="E384" t="s" s="9">
        <v>803</v>
      </c>
      <c r="F384" s="24">
        <v>25000</v>
      </c>
      <c r="G384" s="14"/>
    </row>
    <row r="385" ht="17" customHeight="1">
      <c r="A385" t="s" s="7">
        <v>696</v>
      </c>
      <c r="B385" s="8"/>
      <c r="C385" t="s" s="9">
        <v>804</v>
      </c>
      <c r="D385" t="s" s="9">
        <v>800</v>
      </c>
      <c r="E385" t="s" s="9">
        <v>805</v>
      </c>
      <c r="F385" s="24">
        <v>50000</v>
      </c>
      <c r="G385" s="14"/>
    </row>
    <row r="386" ht="17" customHeight="1">
      <c r="A386" t="s" s="7">
        <v>696</v>
      </c>
      <c r="B386" s="8"/>
      <c r="C386" t="s" s="9">
        <v>410</v>
      </c>
      <c r="D386" t="s" s="9">
        <v>411</v>
      </c>
      <c r="E386" t="s" s="9">
        <v>412</v>
      </c>
      <c r="F386" s="24">
        <v>3500</v>
      </c>
      <c r="G386" s="14"/>
    </row>
    <row r="387" ht="17" customHeight="1">
      <c r="A387" t="s" s="7">
        <v>696</v>
      </c>
      <c r="B387" s="8"/>
      <c r="C387" t="s" s="9">
        <v>806</v>
      </c>
      <c r="D387" t="s" s="9">
        <v>641</v>
      </c>
      <c r="E387" t="s" s="9">
        <v>807</v>
      </c>
      <c r="F387" s="24">
        <v>25000</v>
      </c>
      <c r="G387" s="14"/>
    </row>
    <row r="388" ht="17" customHeight="1">
      <c r="A388" t="s" s="7">
        <v>696</v>
      </c>
      <c r="B388" s="8"/>
      <c r="C388" t="s" s="9">
        <v>808</v>
      </c>
      <c r="D388" t="s" s="9">
        <v>809</v>
      </c>
      <c r="E388" t="s" s="9">
        <v>810</v>
      </c>
      <c r="F388" s="24">
        <v>100000</v>
      </c>
      <c r="G388" s="14"/>
    </row>
    <row r="389" ht="17" customHeight="1">
      <c r="A389" t="s" s="7">
        <v>696</v>
      </c>
      <c r="B389" s="8"/>
      <c r="C389" t="s" s="9">
        <v>811</v>
      </c>
      <c r="D389" t="s" s="9">
        <v>812</v>
      </c>
      <c r="E389" t="s" s="9">
        <v>813</v>
      </c>
      <c r="F389" s="24">
        <v>75000</v>
      </c>
      <c r="G389" s="14"/>
    </row>
    <row r="390" ht="17" customHeight="1">
      <c r="A390" t="s" s="7">
        <v>696</v>
      </c>
      <c r="B390" s="8"/>
      <c r="C390" t="s" s="9">
        <v>665</v>
      </c>
      <c r="D390" t="s" s="9">
        <v>666</v>
      </c>
      <c r="E390" t="s" s="9">
        <v>667</v>
      </c>
      <c r="F390" s="24">
        <v>50000</v>
      </c>
      <c r="G390" s="14"/>
    </row>
    <row r="391" ht="17" customHeight="1">
      <c r="A391" t="s" s="7">
        <v>696</v>
      </c>
      <c r="B391" s="8"/>
      <c r="C391" t="s" s="9">
        <v>814</v>
      </c>
      <c r="D391" t="s" s="9">
        <v>666</v>
      </c>
      <c r="E391" t="s" s="9">
        <v>669</v>
      </c>
      <c r="F391" s="24">
        <v>50000</v>
      </c>
      <c r="G391" s="14"/>
    </row>
    <row r="392" ht="17" customHeight="1">
      <c r="A392" t="s" s="7">
        <v>696</v>
      </c>
      <c r="B392" s="8"/>
      <c r="C392" t="s" s="9">
        <v>50</v>
      </c>
      <c r="D392" t="s" s="9">
        <v>666</v>
      </c>
      <c r="E392" t="s" s="9">
        <v>815</v>
      </c>
      <c r="F392" s="24">
        <v>25000</v>
      </c>
      <c r="G392" s="14"/>
    </row>
    <row r="393" ht="17" customHeight="1">
      <c r="A393" t="s" s="7">
        <v>696</v>
      </c>
      <c r="B393" s="8"/>
      <c r="C393" t="s" s="9">
        <v>816</v>
      </c>
      <c r="D393" t="s" s="9">
        <v>673</v>
      </c>
      <c r="E393" t="s" s="9">
        <v>817</v>
      </c>
      <c r="F393" s="24">
        <v>20000</v>
      </c>
      <c r="G393" s="14"/>
    </row>
    <row r="394" ht="17" customHeight="1">
      <c r="A394" t="s" s="7">
        <v>696</v>
      </c>
      <c r="B394" s="8"/>
      <c r="C394" t="s" s="9">
        <v>432</v>
      </c>
      <c r="D394" t="s" s="9">
        <v>433</v>
      </c>
      <c r="E394" t="s" s="9">
        <v>434</v>
      </c>
      <c r="F394" s="24">
        <v>5000</v>
      </c>
      <c r="G394" s="14"/>
    </row>
    <row r="395" ht="17" customHeight="1">
      <c r="A395" t="s" s="7">
        <v>696</v>
      </c>
      <c r="B395" s="8"/>
      <c r="C395" t="s" s="9">
        <v>437</v>
      </c>
      <c r="D395" t="s" s="9">
        <v>438</v>
      </c>
      <c r="E395" t="s" s="9">
        <v>439</v>
      </c>
      <c r="F395" s="24">
        <v>100000</v>
      </c>
      <c r="G395" s="14"/>
    </row>
    <row r="396" ht="17" customHeight="1">
      <c r="A396" t="s" s="7">
        <v>696</v>
      </c>
      <c r="B396" s="8"/>
      <c r="C396" t="s" s="9">
        <v>818</v>
      </c>
      <c r="D396" t="s" s="9">
        <v>819</v>
      </c>
      <c r="E396" t="s" s="9">
        <v>820</v>
      </c>
      <c r="F396" s="24">
        <v>600000</v>
      </c>
      <c r="G396" s="14"/>
    </row>
    <row r="397" ht="17" customHeight="1">
      <c r="A397" t="s" s="7">
        <v>696</v>
      </c>
      <c r="B397" s="8"/>
      <c r="C397" t="s" s="9">
        <v>821</v>
      </c>
      <c r="D397" t="s" s="9">
        <v>822</v>
      </c>
      <c r="E397" t="s" s="9">
        <v>823</v>
      </c>
      <c r="F397" s="24">
        <v>25000</v>
      </c>
      <c r="G397" s="14"/>
    </row>
    <row r="398" ht="17" customHeight="1">
      <c r="A398" t="s" s="29">
        <v>824</v>
      </c>
      <c r="B398" s="10"/>
      <c r="C398" t="s" s="10">
        <v>825</v>
      </c>
      <c r="D398" t="s" s="9">
        <v>24</v>
      </c>
      <c r="E398" t="s" s="25">
        <v>25</v>
      </c>
      <c r="F398" s="24">
        <v>225000</v>
      </c>
      <c r="G398" s="14"/>
    </row>
    <row r="399" ht="17" customHeight="1">
      <c r="A399" t="s" s="29">
        <v>826</v>
      </c>
      <c r="B399" s="10"/>
      <c r="C399" t="s" s="10">
        <v>827</v>
      </c>
      <c r="D399" t="s" s="9">
        <v>828</v>
      </c>
      <c r="E399" t="s" s="25">
        <v>829</v>
      </c>
      <c r="F399" s="24">
        <v>191000</v>
      </c>
      <c r="G399" s="14"/>
    </row>
    <row r="400" ht="17" customHeight="1">
      <c r="A400" t="s" s="29">
        <v>830</v>
      </c>
      <c r="B400" s="10"/>
      <c r="C400" t="s" s="10">
        <v>831</v>
      </c>
      <c r="D400" t="s" s="9">
        <v>832</v>
      </c>
      <c r="E400" t="s" s="9">
        <v>833</v>
      </c>
      <c r="F400" s="24">
        <v>192000</v>
      </c>
      <c r="G400" s="14"/>
    </row>
    <row r="401" ht="17" customHeight="1">
      <c r="A401" t="s" s="7">
        <v>834</v>
      </c>
      <c r="B401" s="10"/>
      <c r="C401" t="s" s="10">
        <v>835</v>
      </c>
      <c r="D401" t="s" s="9">
        <v>836</v>
      </c>
      <c r="E401" t="s" s="25">
        <v>837</v>
      </c>
      <c r="F401" s="24">
        <v>50000</v>
      </c>
      <c r="G401" s="14"/>
    </row>
    <row r="402" ht="17" customHeight="1">
      <c r="A402" t="s" s="7">
        <v>834</v>
      </c>
      <c r="B402" s="10"/>
      <c r="C402" t="s" s="10">
        <v>286</v>
      </c>
      <c r="D402" t="s" s="9">
        <v>287</v>
      </c>
      <c r="E402" t="s" s="25">
        <v>838</v>
      </c>
      <c r="F402" s="24">
        <v>100000</v>
      </c>
      <c r="G402" s="14"/>
    </row>
    <row r="403" ht="17" customHeight="1">
      <c r="A403" t="s" s="7">
        <v>834</v>
      </c>
      <c r="B403" s="10"/>
      <c r="C403" t="s" s="10">
        <v>831</v>
      </c>
      <c r="D403" t="s" s="9">
        <v>839</v>
      </c>
      <c r="E403" t="s" s="25">
        <v>840</v>
      </c>
      <c r="F403" s="24">
        <v>20000</v>
      </c>
      <c r="G403" s="14"/>
    </row>
    <row r="404" ht="17" customHeight="1">
      <c r="A404" t="s" s="7">
        <v>834</v>
      </c>
      <c r="B404" s="10"/>
      <c r="C404" t="s" s="10">
        <v>841</v>
      </c>
      <c r="D404" t="s" s="9">
        <v>842</v>
      </c>
      <c r="E404" t="s" s="25">
        <v>843</v>
      </c>
      <c r="F404" s="24">
        <v>40000</v>
      </c>
      <c r="G404" s="14"/>
    </row>
    <row r="405" ht="17" customHeight="1">
      <c r="A405" t="s" s="7">
        <v>834</v>
      </c>
      <c r="B405" s="10"/>
      <c r="C405" t="s" s="10">
        <v>844</v>
      </c>
      <c r="D405" t="s" s="9">
        <v>473</v>
      </c>
      <c r="E405" t="s" s="25">
        <v>474</v>
      </c>
      <c r="F405" s="24">
        <v>20000</v>
      </c>
      <c r="G405" s="14"/>
    </row>
    <row r="406" ht="17" customHeight="1">
      <c r="A406" t="s" s="7">
        <v>834</v>
      </c>
      <c r="B406" s="10"/>
      <c r="C406" t="s" s="10">
        <v>845</v>
      </c>
      <c r="D406" t="s" s="9">
        <v>846</v>
      </c>
      <c r="E406" t="s" s="25">
        <v>847</v>
      </c>
      <c r="F406" s="24">
        <v>40000</v>
      </c>
      <c r="G406" s="14"/>
    </row>
    <row r="407" ht="17" customHeight="1">
      <c r="A407" t="s" s="7">
        <v>834</v>
      </c>
      <c r="B407" s="10"/>
      <c r="C407" t="s" s="10">
        <v>303</v>
      </c>
      <c r="D407" t="s" s="9">
        <v>846</v>
      </c>
      <c r="E407" t="s" s="25">
        <v>848</v>
      </c>
      <c r="F407" s="24">
        <v>60000</v>
      </c>
      <c r="G407" s="14"/>
    </row>
    <row r="408" ht="17" customHeight="1">
      <c r="A408" t="s" s="7">
        <v>834</v>
      </c>
      <c r="B408" s="10"/>
      <c r="C408" t="s" s="10">
        <v>849</v>
      </c>
      <c r="D408" t="s" s="9">
        <v>850</v>
      </c>
      <c r="E408" t="s" s="25">
        <v>851</v>
      </c>
      <c r="F408" s="24">
        <v>25000</v>
      </c>
      <c r="G408" s="14"/>
    </row>
    <row r="409" ht="17" customHeight="1">
      <c r="A409" t="s" s="7">
        <v>834</v>
      </c>
      <c r="B409" s="10"/>
      <c r="C409" t="s" s="10">
        <v>486</v>
      </c>
      <c r="D409" t="s" s="9">
        <v>487</v>
      </c>
      <c r="E409" t="s" s="25">
        <v>852</v>
      </c>
      <c r="F409" s="24">
        <v>75000</v>
      </c>
      <c r="G409" s="14"/>
    </row>
    <row r="410" ht="17" customHeight="1">
      <c r="A410" t="s" s="7">
        <v>834</v>
      </c>
      <c r="B410" s="10"/>
      <c r="C410" t="s" s="10">
        <v>312</v>
      </c>
      <c r="D410" t="s" s="9">
        <v>484</v>
      </c>
      <c r="E410" t="s" s="25">
        <v>853</v>
      </c>
      <c r="F410" s="24">
        <v>100000</v>
      </c>
      <c r="G410" s="14"/>
    </row>
    <row r="411" ht="17" customHeight="1">
      <c r="A411" t="s" s="7">
        <v>834</v>
      </c>
      <c r="B411" s="10"/>
      <c r="C411" t="s" s="10">
        <v>854</v>
      </c>
      <c r="D411" t="s" s="9">
        <v>855</v>
      </c>
      <c r="E411" t="s" s="25">
        <v>856</v>
      </c>
      <c r="F411" s="24">
        <v>80000</v>
      </c>
      <c r="G411" s="14"/>
    </row>
    <row r="412" ht="17" customHeight="1">
      <c r="A412" t="s" s="7">
        <v>834</v>
      </c>
      <c r="B412" s="10"/>
      <c r="C412" t="s" s="10">
        <v>56</v>
      </c>
      <c r="D412" t="s" s="9">
        <v>301</v>
      </c>
      <c r="E412" t="s" s="25">
        <v>302</v>
      </c>
      <c r="F412" s="24">
        <v>2500</v>
      </c>
      <c r="G412" s="14"/>
    </row>
    <row r="413" ht="17" customHeight="1">
      <c r="A413" t="s" s="7">
        <v>834</v>
      </c>
      <c r="B413" s="10"/>
      <c r="C413" t="s" s="10">
        <v>857</v>
      </c>
      <c r="D413" t="s" s="9">
        <v>301</v>
      </c>
      <c r="E413" t="s" s="25">
        <v>858</v>
      </c>
      <c r="F413" s="24">
        <v>20000</v>
      </c>
      <c r="G413" s="14"/>
    </row>
    <row r="414" ht="17" customHeight="1">
      <c r="A414" t="s" s="7">
        <v>834</v>
      </c>
      <c r="B414" s="10"/>
      <c r="C414" t="s" s="10">
        <v>56</v>
      </c>
      <c r="D414" t="s" s="9">
        <v>859</v>
      </c>
      <c r="E414" t="s" s="25">
        <v>860</v>
      </c>
      <c r="F414" s="24">
        <v>100000</v>
      </c>
      <c r="G414" s="14"/>
    </row>
    <row r="415" ht="17" customHeight="1">
      <c r="A415" t="s" s="7">
        <v>834</v>
      </c>
      <c r="B415" s="10"/>
      <c r="C415" t="s" s="10">
        <v>861</v>
      </c>
      <c r="D415" t="s" s="9">
        <v>494</v>
      </c>
      <c r="E415" t="s" s="25">
        <v>495</v>
      </c>
      <c r="F415" s="24">
        <v>56000</v>
      </c>
      <c r="G415" s="14"/>
    </row>
    <row r="416" ht="17" customHeight="1">
      <c r="A416" t="s" s="7">
        <v>834</v>
      </c>
      <c r="B416" s="10"/>
      <c r="C416" t="s" s="10">
        <v>862</v>
      </c>
      <c r="D416" t="s" s="9">
        <v>863</v>
      </c>
      <c r="E416" t="s" s="25">
        <v>864</v>
      </c>
      <c r="F416" s="24">
        <v>250000</v>
      </c>
      <c r="G416" s="14"/>
    </row>
    <row r="417" ht="17" customHeight="1">
      <c r="A417" t="s" s="7">
        <v>834</v>
      </c>
      <c r="B417" s="10"/>
      <c r="C417" t="s" s="10">
        <v>862</v>
      </c>
      <c r="D417" t="s" s="9">
        <v>863</v>
      </c>
      <c r="E417" t="s" s="25">
        <v>865</v>
      </c>
      <c r="F417" s="24">
        <v>250000</v>
      </c>
      <c r="G417" s="14"/>
    </row>
    <row r="418" ht="17" customHeight="1">
      <c r="A418" t="s" s="7">
        <v>834</v>
      </c>
      <c r="B418" s="10"/>
      <c r="C418" t="s" s="10">
        <v>866</v>
      </c>
      <c r="D418" t="s" s="9">
        <v>867</v>
      </c>
      <c r="E418" t="s" s="25">
        <v>868</v>
      </c>
      <c r="F418" s="24">
        <v>60000</v>
      </c>
      <c r="G418" s="14"/>
    </row>
    <row r="419" ht="17" customHeight="1">
      <c r="A419" t="s" s="7">
        <v>834</v>
      </c>
      <c r="B419" s="10"/>
      <c r="C419" t="s" s="10">
        <v>121</v>
      </c>
      <c r="D419" t="s" s="9">
        <v>500</v>
      </c>
      <c r="E419" t="s" s="25">
        <v>869</v>
      </c>
      <c r="F419" s="24">
        <v>100000</v>
      </c>
      <c r="G419" s="14"/>
    </row>
    <row r="420" ht="17" customHeight="1">
      <c r="A420" t="s" s="7">
        <v>834</v>
      </c>
      <c r="B420" s="10"/>
      <c r="C420" t="s" s="10">
        <v>309</v>
      </c>
      <c r="D420" t="s" s="9">
        <v>310</v>
      </c>
      <c r="E420" t="s" s="9">
        <v>311</v>
      </c>
      <c r="F420" s="24">
        <v>40000</v>
      </c>
      <c r="G420" s="14"/>
    </row>
    <row r="421" ht="17" customHeight="1">
      <c r="A421" t="s" s="7">
        <v>834</v>
      </c>
      <c r="B421" s="10"/>
      <c r="C421" t="s" s="10">
        <v>870</v>
      </c>
      <c r="D421" t="s" s="9">
        <v>871</v>
      </c>
      <c r="E421" t="s" s="9">
        <v>872</v>
      </c>
      <c r="F421" s="24">
        <v>20000</v>
      </c>
      <c r="G421" s="14"/>
    </row>
    <row r="422" ht="17" customHeight="1">
      <c r="A422" t="s" s="7">
        <v>834</v>
      </c>
      <c r="B422" s="10"/>
      <c r="C422" t="s" s="10">
        <v>761</v>
      </c>
      <c r="D422" t="s" s="9">
        <v>873</v>
      </c>
      <c r="E422" t="s" s="9">
        <v>874</v>
      </c>
      <c r="F422" s="24">
        <v>100000</v>
      </c>
      <c r="G422" s="14"/>
    </row>
    <row r="423" ht="17" customHeight="1">
      <c r="A423" t="s" s="7">
        <v>834</v>
      </c>
      <c r="B423" s="10"/>
      <c r="C423" t="s" s="10">
        <v>317</v>
      </c>
      <c r="D423" t="s" s="9">
        <v>78</v>
      </c>
      <c r="E423" t="s" s="9">
        <v>318</v>
      </c>
      <c r="F423" s="24">
        <v>48000</v>
      </c>
      <c r="G423" s="14"/>
    </row>
    <row r="424" ht="17" customHeight="1">
      <c r="A424" t="s" s="7">
        <v>834</v>
      </c>
      <c r="B424" s="10"/>
      <c r="C424" t="s" s="10">
        <v>875</v>
      </c>
      <c r="D424" t="s" s="9">
        <v>876</v>
      </c>
      <c r="E424" t="s" s="9">
        <v>877</v>
      </c>
      <c r="F424" s="24">
        <v>40000</v>
      </c>
      <c r="G424" s="14"/>
    </row>
    <row r="425" ht="17" customHeight="1">
      <c r="A425" t="s" s="7">
        <v>834</v>
      </c>
      <c r="B425" s="10"/>
      <c r="C425" t="s" s="10">
        <v>878</v>
      </c>
      <c r="D425" t="s" s="9">
        <v>879</v>
      </c>
      <c r="E425" t="s" s="9">
        <v>880</v>
      </c>
      <c r="F425" s="24">
        <v>40000</v>
      </c>
      <c r="G425" s="14"/>
    </row>
    <row r="426" ht="17" customHeight="1">
      <c r="A426" t="s" s="7">
        <v>834</v>
      </c>
      <c r="B426" s="10"/>
      <c r="C426" t="s" s="10">
        <v>294</v>
      </c>
      <c r="D426" t="s" s="9">
        <v>881</v>
      </c>
      <c r="E426" t="s" s="9">
        <v>882</v>
      </c>
      <c r="F426" s="24">
        <v>50000</v>
      </c>
      <c r="G426" s="14"/>
    </row>
    <row r="427" ht="17" customHeight="1">
      <c r="A427" t="s" s="7">
        <v>834</v>
      </c>
      <c r="B427" s="10"/>
      <c r="C427" t="s" s="10">
        <v>518</v>
      </c>
      <c r="D427" t="s" s="9">
        <v>320</v>
      </c>
      <c r="E427" t="s" s="9">
        <v>321</v>
      </c>
      <c r="F427" s="24">
        <v>100000</v>
      </c>
      <c r="G427" s="14"/>
    </row>
    <row r="428" ht="17" customHeight="1">
      <c r="A428" t="s" s="7">
        <v>834</v>
      </c>
      <c r="B428" s="10"/>
      <c r="C428" t="s" s="10">
        <v>325</v>
      </c>
      <c r="D428" t="s" s="9">
        <v>90</v>
      </c>
      <c r="E428" t="s" s="9">
        <v>326</v>
      </c>
      <c r="F428" s="24">
        <v>40000</v>
      </c>
      <c r="G428" s="14"/>
    </row>
    <row r="429" ht="17" customHeight="1">
      <c r="A429" t="s" s="7">
        <v>834</v>
      </c>
      <c r="B429" s="10"/>
      <c r="C429" t="s" s="10">
        <v>527</v>
      </c>
      <c r="D429" t="s" s="9">
        <v>528</v>
      </c>
      <c r="E429" t="s" s="25">
        <v>529</v>
      </c>
      <c r="F429" s="24">
        <v>40000</v>
      </c>
      <c r="G429" s="14"/>
    </row>
    <row r="430" ht="17" customHeight="1">
      <c r="A430" t="s" s="7">
        <v>834</v>
      </c>
      <c r="B430" s="10"/>
      <c r="C430" t="s" s="10">
        <v>29</v>
      </c>
      <c r="D430" t="s" s="9">
        <v>327</v>
      </c>
      <c r="E430" t="s" s="25">
        <v>328</v>
      </c>
      <c r="F430" s="24">
        <v>2500</v>
      </c>
      <c r="G430" s="14"/>
    </row>
    <row r="431" ht="17" customHeight="1">
      <c r="A431" t="s" s="7">
        <v>834</v>
      </c>
      <c r="B431" s="10"/>
      <c r="C431" t="s" s="10">
        <v>339</v>
      </c>
      <c r="D431" t="s" s="9">
        <v>113</v>
      </c>
      <c r="E431" t="s" s="25">
        <v>340</v>
      </c>
      <c r="F431" s="24">
        <v>20000</v>
      </c>
      <c r="G431" s="14"/>
    </row>
    <row r="432" ht="17" customHeight="1">
      <c r="A432" t="s" s="7">
        <v>834</v>
      </c>
      <c r="B432" s="10"/>
      <c r="C432" t="s" s="10">
        <v>286</v>
      </c>
      <c r="D432" t="s" s="9">
        <v>883</v>
      </c>
      <c r="E432" t="s" s="25">
        <v>884</v>
      </c>
      <c r="F432" s="24">
        <v>8000</v>
      </c>
      <c r="G432" s="14"/>
    </row>
    <row r="433" ht="17" customHeight="1">
      <c r="A433" t="s" s="7">
        <v>834</v>
      </c>
      <c r="B433" s="10"/>
      <c r="C433" t="s" s="10">
        <v>885</v>
      </c>
      <c r="D433" t="s" s="9">
        <v>548</v>
      </c>
      <c r="E433" t="s" s="25">
        <v>886</v>
      </c>
      <c r="F433" s="24">
        <v>20000</v>
      </c>
      <c r="G433" s="14"/>
    </row>
    <row r="434" ht="17" customHeight="1">
      <c r="A434" t="s" s="7">
        <v>834</v>
      </c>
      <c r="B434" s="10"/>
      <c r="C434" t="s" s="10">
        <v>887</v>
      </c>
      <c r="D434" t="s" s="9">
        <v>888</v>
      </c>
      <c r="E434" t="s" s="25">
        <v>889</v>
      </c>
      <c r="F434" s="24">
        <v>25000</v>
      </c>
      <c r="G434" s="14"/>
    </row>
    <row r="435" ht="17" customHeight="1">
      <c r="A435" t="s" s="7">
        <v>834</v>
      </c>
      <c r="B435" s="10"/>
      <c r="C435" t="s" s="10">
        <v>11</v>
      </c>
      <c r="D435" t="s" s="9">
        <v>247</v>
      </c>
      <c r="E435" t="s" s="25">
        <v>248</v>
      </c>
      <c r="F435" s="24">
        <v>66000</v>
      </c>
      <c r="G435" s="14"/>
    </row>
    <row r="436" ht="17" customHeight="1">
      <c r="A436" t="s" s="7">
        <v>834</v>
      </c>
      <c r="B436" s="10"/>
      <c r="C436" t="s" s="10">
        <v>309</v>
      </c>
      <c r="D436" t="s" s="9">
        <v>350</v>
      </c>
      <c r="E436" t="s" s="25">
        <v>890</v>
      </c>
      <c r="F436" s="24">
        <v>25000</v>
      </c>
      <c r="G436" s="14"/>
    </row>
    <row r="437" ht="17" customHeight="1">
      <c r="A437" t="s" s="7">
        <v>834</v>
      </c>
      <c r="B437" s="10"/>
      <c r="C437" t="s" s="10">
        <v>816</v>
      </c>
      <c r="D437" t="s" s="9">
        <v>129</v>
      </c>
      <c r="E437" t="s" s="25">
        <v>249</v>
      </c>
      <c r="F437" s="24">
        <v>20000</v>
      </c>
      <c r="G437" s="14"/>
    </row>
    <row r="438" ht="17" customHeight="1">
      <c r="A438" t="s" s="7">
        <v>834</v>
      </c>
      <c r="B438" s="10"/>
      <c r="C438" t="s" s="10">
        <v>891</v>
      </c>
      <c r="D438" t="s" s="9">
        <v>892</v>
      </c>
      <c r="E438" t="s" s="25">
        <v>893</v>
      </c>
      <c r="F438" s="24">
        <v>20000</v>
      </c>
      <c r="G438" s="14"/>
    </row>
    <row r="439" ht="17" customHeight="1">
      <c r="A439" t="s" s="7">
        <v>834</v>
      </c>
      <c r="B439" s="10"/>
      <c r="C439" t="s" s="10">
        <v>891</v>
      </c>
      <c r="D439" t="s" s="9">
        <v>894</v>
      </c>
      <c r="E439" t="s" s="25">
        <v>895</v>
      </c>
      <c r="F439" s="24">
        <v>40000</v>
      </c>
      <c r="G439" s="14"/>
    </row>
    <row r="440" ht="17" customHeight="1">
      <c r="A440" t="s" s="7">
        <v>834</v>
      </c>
      <c r="B440" s="10"/>
      <c r="C440" t="s" s="10">
        <v>566</v>
      </c>
      <c r="D440" t="s" s="9">
        <v>567</v>
      </c>
      <c r="E440" t="s" s="25">
        <v>896</v>
      </c>
      <c r="F440" s="24">
        <v>150000</v>
      </c>
      <c r="G440" s="14"/>
    </row>
    <row r="441" ht="17" customHeight="1">
      <c r="A441" t="s" s="7">
        <v>834</v>
      </c>
      <c r="B441" s="10"/>
      <c r="C441" t="s" s="10">
        <v>897</v>
      </c>
      <c r="D441" t="s" s="9">
        <v>570</v>
      </c>
      <c r="E441" t="s" s="25">
        <v>571</v>
      </c>
      <c r="F441" s="24">
        <v>24000</v>
      </c>
      <c r="G441" s="14"/>
    </row>
    <row r="442" ht="17" customHeight="1">
      <c r="A442" t="s" s="7">
        <v>834</v>
      </c>
      <c r="B442" s="10"/>
      <c r="C442" t="s" s="10">
        <v>739</v>
      </c>
      <c r="D442" t="s" s="9">
        <v>740</v>
      </c>
      <c r="E442" t="s" s="25">
        <v>898</v>
      </c>
      <c r="F442" s="24">
        <v>50000</v>
      </c>
      <c r="G442" s="14"/>
    </row>
    <row r="443" ht="17" customHeight="1">
      <c r="A443" t="s" s="7">
        <v>834</v>
      </c>
      <c r="B443" s="10"/>
      <c r="C443" t="s" s="10">
        <v>899</v>
      </c>
      <c r="D443" t="s" s="9">
        <v>670</v>
      </c>
      <c r="E443" t="s" s="25">
        <v>900</v>
      </c>
      <c r="F443" s="24">
        <v>1500</v>
      </c>
      <c r="G443" s="14"/>
    </row>
    <row r="444" ht="17" customHeight="1">
      <c r="A444" t="s" s="7">
        <v>834</v>
      </c>
      <c r="B444" s="10"/>
      <c r="C444" t="s" s="10">
        <v>901</v>
      </c>
      <c r="D444" t="s" s="9">
        <v>902</v>
      </c>
      <c r="E444" t="s" s="25">
        <v>903</v>
      </c>
      <c r="F444" s="24">
        <v>112000</v>
      </c>
      <c r="G444" s="14"/>
    </row>
    <row r="445" ht="17" customHeight="1">
      <c r="A445" t="s" s="7">
        <v>834</v>
      </c>
      <c r="B445" s="10"/>
      <c r="C445" t="s" s="10">
        <v>137</v>
      </c>
      <c r="D445" t="s" s="9">
        <v>138</v>
      </c>
      <c r="E445" t="s" s="25">
        <v>904</v>
      </c>
      <c r="F445" s="24">
        <v>200000</v>
      </c>
      <c r="G445" s="14"/>
    </row>
    <row r="446" ht="17" customHeight="1">
      <c r="A446" t="s" s="7">
        <v>834</v>
      </c>
      <c r="B446" s="10"/>
      <c r="C446" t="s" s="10">
        <v>905</v>
      </c>
      <c r="D446" t="s" s="9">
        <v>579</v>
      </c>
      <c r="E446" t="s" s="25">
        <v>906</v>
      </c>
      <c r="F446" s="24">
        <v>75000</v>
      </c>
      <c r="G446" s="14"/>
    </row>
    <row r="447" ht="17" customHeight="1">
      <c r="A447" t="s" s="7">
        <v>834</v>
      </c>
      <c r="B447" s="10"/>
      <c r="C447" t="s" s="10">
        <v>907</v>
      </c>
      <c r="D447" t="s" s="9">
        <v>581</v>
      </c>
      <c r="E447" t="s" s="25">
        <v>582</v>
      </c>
      <c r="F447" s="24">
        <v>60000</v>
      </c>
      <c r="G447" s="14"/>
    </row>
    <row r="448" ht="17" customHeight="1">
      <c r="A448" t="s" s="7">
        <v>834</v>
      </c>
      <c r="B448" s="10"/>
      <c r="C448" t="s" s="10">
        <v>908</v>
      </c>
      <c r="D448" t="s" s="9">
        <v>743</v>
      </c>
      <c r="E448" t="s" s="25">
        <v>909</v>
      </c>
      <c r="F448" s="24">
        <v>20000</v>
      </c>
      <c r="G448" s="14"/>
    </row>
    <row r="449" ht="17" customHeight="1">
      <c r="A449" t="s" s="7">
        <v>834</v>
      </c>
      <c r="B449" s="10"/>
      <c r="C449" t="s" s="10">
        <v>910</v>
      </c>
      <c r="D449" t="s" s="9">
        <v>147</v>
      </c>
      <c r="E449" t="s" s="25">
        <v>911</v>
      </c>
      <c r="F449" s="24">
        <v>25000</v>
      </c>
      <c r="G449" s="14"/>
    </row>
    <row r="450" ht="17" customHeight="1">
      <c r="A450" t="s" s="7">
        <v>834</v>
      </c>
      <c r="B450" s="10"/>
      <c r="C450" t="s" s="10">
        <v>912</v>
      </c>
      <c r="D450" t="s" s="9">
        <v>913</v>
      </c>
      <c r="E450" t="s" s="25">
        <v>914</v>
      </c>
      <c r="F450" s="24">
        <v>100000</v>
      </c>
      <c r="G450" s="14"/>
    </row>
    <row r="451" ht="17" customHeight="1">
      <c r="A451" t="s" s="7">
        <v>834</v>
      </c>
      <c r="B451" s="10"/>
      <c r="C451" t="s" s="10">
        <v>360</v>
      </c>
      <c r="D451" t="s" s="9">
        <v>361</v>
      </c>
      <c r="E451" t="s" s="25">
        <v>362</v>
      </c>
      <c r="F451" s="24">
        <v>50000</v>
      </c>
      <c r="G451" s="14"/>
    </row>
    <row r="452" ht="17" customHeight="1">
      <c r="A452" t="s" s="7">
        <v>834</v>
      </c>
      <c r="B452" s="10"/>
      <c r="C452" t="s" s="10">
        <v>915</v>
      </c>
      <c r="D452" t="s" s="9">
        <v>153</v>
      </c>
      <c r="E452" t="s" s="25">
        <v>154</v>
      </c>
      <c r="F452" s="24">
        <v>50000</v>
      </c>
      <c r="G452" s="14"/>
    </row>
    <row r="453" ht="17" customHeight="1">
      <c r="A453" t="s" s="7">
        <v>834</v>
      </c>
      <c r="B453" s="10"/>
      <c r="C453" t="s" s="10">
        <v>916</v>
      </c>
      <c r="D453" t="s" s="9">
        <v>591</v>
      </c>
      <c r="E453" t="s" s="9">
        <v>917</v>
      </c>
      <c r="F453" s="24">
        <v>100000</v>
      </c>
      <c r="G453" s="14"/>
    </row>
    <row r="454" ht="17" customHeight="1">
      <c r="A454" t="s" s="7">
        <v>834</v>
      </c>
      <c r="B454" s="10"/>
      <c r="C454" t="s" s="10">
        <v>918</v>
      </c>
      <c r="D454" t="s" s="9">
        <v>254</v>
      </c>
      <c r="E454" t="s" s="9">
        <v>919</v>
      </c>
      <c r="F454" s="24">
        <v>75000</v>
      </c>
      <c r="G454" s="14"/>
    </row>
    <row r="455" ht="17" customHeight="1">
      <c r="A455" t="s" s="7">
        <v>834</v>
      </c>
      <c r="B455" s="10"/>
      <c r="C455" t="s" s="10">
        <v>253</v>
      </c>
      <c r="D455" t="s" s="9">
        <v>254</v>
      </c>
      <c r="E455" t="s" s="9">
        <v>368</v>
      </c>
      <c r="F455" s="24">
        <v>22000</v>
      </c>
      <c r="G455" s="14"/>
    </row>
    <row r="456" ht="17" customHeight="1">
      <c r="A456" t="s" s="7">
        <v>834</v>
      </c>
      <c r="B456" s="10"/>
      <c r="C456" t="s" s="10">
        <v>50</v>
      </c>
      <c r="D456" t="s" s="9">
        <v>594</v>
      </c>
      <c r="E456" t="s" s="9">
        <v>920</v>
      </c>
      <c r="F456" s="24">
        <v>25000</v>
      </c>
      <c r="G456" s="14"/>
    </row>
    <row r="457" ht="17" customHeight="1">
      <c r="A457" t="s" s="7">
        <v>834</v>
      </c>
      <c r="B457" s="10"/>
      <c r="C457" t="s" s="10">
        <v>887</v>
      </c>
      <c r="D457" t="s" s="9">
        <v>168</v>
      </c>
      <c r="E457" t="s" s="9">
        <v>921</v>
      </c>
      <c r="F457" s="24">
        <v>40000</v>
      </c>
      <c r="G457" s="14"/>
    </row>
    <row r="458" ht="17" customHeight="1">
      <c r="A458" t="s" s="7">
        <v>834</v>
      </c>
      <c r="B458" s="10"/>
      <c r="C458" t="s" s="10">
        <v>922</v>
      </c>
      <c r="D458" t="s" s="9">
        <v>923</v>
      </c>
      <c r="E458" t="s" s="9">
        <v>924</v>
      </c>
      <c r="F458" s="24">
        <v>3000</v>
      </c>
      <c r="G458" s="14"/>
    </row>
    <row r="459" ht="17" customHeight="1">
      <c r="A459" t="s" s="7">
        <v>834</v>
      </c>
      <c r="B459" s="10"/>
      <c r="C459" t="s" s="10">
        <v>440</v>
      </c>
      <c r="D459" t="s" s="9">
        <v>925</v>
      </c>
      <c r="E459" t="s" s="9">
        <v>926</v>
      </c>
      <c r="F459" s="24">
        <v>25000</v>
      </c>
      <c r="G459" s="14"/>
    </row>
    <row r="460" ht="17" customHeight="1">
      <c r="A460" t="s" s="7">
        <v>834</v>
      </c>
      <c r="B460" s="10"/>
      <c r="C460" t="s" s="10">
        <v>927</v>
      </c>
      <c r="D460" t="s" s="9">
        <v>602</v>
      </c>
      <c r="E460" t="s" s="9">
        <v>603</v>
      </c>
      <c r="F460" s="24">
        <v>75000</v>
      </c>
      <c r="G460" s="14"/>
    </row>
    <row r="461" ht="17" customHeight="1">
      <c r="A461" t="s" s="7">
        <v>834</v>
      </c>
      <c r="B461" s="10"/>
      <c r="C461" t="s" s="10">
        <v>137</v>
      </c>
      <c r="D461" t="s" s="9">
        <v>257</v>
      </c>
      <c r="E461" t="s" s="9">
        <v>258</v>
      </c>
      <c r="F461" s="24">
        <v>36000</v>
      </c>
      <c r="G461" s="14"/>
    </row>
    <row r="462" ht="17" customHeight="1">
      <c r="A462" t="s" s="7">
        <v>834</v>
      </c>
      <c r="B462" s="10"/>
      <c r="C462" t="s" s="10">
        <v>928</v>
      </c>
      <c r="D462" t="s" s="9">
        <v>929</v>
      </c>
      <c r="E462" t="s" s="9">
        <v>930</v>
      </c>
      <c r="F462" s="24">
        <v>50000</v>
      </c>
      <c r="G462" s="14"/>
    </row>
    <row r="463" ht="17" customHeight="1">
      <c r="A463" t="s" s="7">
        <v>834</v>
      </c>
      <c r="B463" s="10"/>
      <c r="C463" t="s" s="10">
        <v>176</v>
      </c>
      <c r="D463" t="s" s="9">
        <v>177</v>
      </c>
      <c r="E463" t="s" s="9">
        <v>931</v>
      </c>
      <c r="F463" s="24">
        <v>50000</v>
      </c>
      <c r="G463" s="14"/>
    </row>
    <row r="464" ht="17" customHeight="1">
      <c r="A464" t="s" s="7">
        <v>834</v>
      </c>
      <c r="B464" s="10"/>
      <c r="C464" t="s" s="10">
        <v>378</v>
      </c>
      <c r="D464" t="s" s="9">
        <v>177</v>
      </c>
      <c r="E464" t="s" s="25">
        <v>932</v>
      </c>
      <c r="F464" s="24">
        <v>40000</v>
      </c>
      <c r="G464" s="14"/>
    </row>
    <row r="465" ht="17" customHeight="1">
      <c r="A465" t="s" s="7">
        <v>834</v>
      </c>
      <c r="B465" s="10"/>
      <c r="C465" t="s" s="10">
        <v>933</v>
      </c>
      <c r="D465" t="s" s="9">
        <v>934</v>
      </c>
      <c r="E465" t="s" s="25">
        <v>935</v>
      </c>
      <c r="F465" s="24">
        <v>50000</v>
      </c>
      <c r="G465" s="14"/>
    </row>
    <row r="466" ht="17" customHeight="1">
      <c r="A466" t="s" s="7">
        <v>834</v>
      </c>
      <c r="B466" s="10"/>
      <c r="C466" t="s" s="10">
        <v>29</v>
      </c>
      <c r="D466" t="s" s="9">
        <v>260</v>
      </c>
      <c r="E466" t="s" s="25">
        <v>261</v>
      </c>
      <c r="F466" s="24">
        <v>45000</v>
      </c>
      <c r="G466" s="14"/>
    </row>
    <row r="467" ht="17" customHeight="1">
      <c r="A467" t="s" s="7">
        <v>834</v>
      </c>
      <c r="B467" s="10"/>
      <c r="C467" t="s" s="10">
        <v>936</v>
      </c>
      <c r="D467" t="s" s="9">
        <v>621</v>
      </c>
      <c r="E467" t="s" s="25">
        <v>937</v>
      </c>
      <c r="F467" s="24">
        <v>80000</v>
      </c>
      <c r="G467" s="14"/>
    </row>
    <row r="468" ht="17" customHeight="1">
      <c r="A468" t="s" s="7">
        <v>834</v>
      </c>
      <c r="B468" s="10"/>
      <c r="C468" t="s" s="10">
        <v>50</v>
      </c>
      <c r="D468" t="s" s="9">
        <v>625</v>
      </c>
      <c r="E468" t="s" s="9">
        <v>627</v>
      </c>
      <c r="F468" s="24">
        <v>20000</v>
      </c>
      <c r="G468" s="14"/>
    </row>
    <row r="469" ht="17" customHeight="1">
      <c r="A469" t="s" s="7">
        <v>834</v>
      </c>
      <c r="B469" s="10"/>
      <c r="C469" t="s" s="10">
        <v>440</v>
      </c>
      <c r="D469" t="s" s="9">
        <v>781</v>
      </c>
      <c r="E469" t="s" s="9">
        <v>782</v>
      </c>
      <c r="F469" s="24">
        <v>8000</v>
      </c>
      <c r="G469" s="14"/>
    </row>
    <row r="470" ht="17" customHeight="1">
      <c r="A470" t="s" s="7">
        <v>834</v>
      </c>
      <c r="B470" s="10"/>
      <c r="C470" t="s" s="10">
        <v>938</v>
      </c>
      <c r="D470" t="s" s="9">
        <v>939</v>
      </c>
      <c r="E470" t="s" s="9">
        <v>940</v>
      </c>
      <c r="F470" s="24">
        <v>2500</v>
      </c>
      <c r="G470" s="14"/>
    </row>
    <row r="471" ht="17" customHeight="1">
      <c r="A471" t="s" s="7">
        <v>834</v>
      </c>
      <c r="B471" s="10"/>
      <c r="C471" t="s" s="10">
        <v>941</v>
      </c>
      <c r="D471" t="s" s="9">
        <v>942</v>
      </c>
      <c r="E471" t="s" s="9">
        <v>943</v>
      </c>
      <c r="F471" s="24">
        <v>25000</v>
      </c>
      <c r="G471" s="14"/>
    </row>
    <row r="472" ht="17" customHeight="1">
      <c r="A472" t="s" s="7">
        <v>834</v>
      </c>
      <c r="B472" s="10"/>
      <c r="C472" t="s" s="10">
        <v>633</v>
      </c>
      <c r="D472" t="s" s="9">
        <v>199</v>
      </c>
      <c r="E472" t="s" s="25">
        <v>944</v>
      </c>
      <c r="F472" s="24">
        <v>20000</v>
      </c>
      <c r="G472" s="14"/>
    </row>
    <row r="473" ht="17" customHeight="1">
      <c r="A473" t="s" s="7">
        <v>834</v>
      </c>
      <c r="B473" s="10"/>
      <c r="C473" t="s" s="10">
        <v>396</v>
      </c>
      <c r="D473" t="s" s="9">
        <v>397</v>
      </c>
      <c r="E473" t="s" s="25">
        <v>945</v>
      </c>
      <c r="F473" s="24">
        <v>40000</v>
      </c>
      <c r="G473" s="14"/>
    </row>
    <row r="474" ht="17" customHeight="1">
      <c r="A474" t="s" s="7">
        <v>834</v>
      </c>
      <c r="B474" s="10"/>
      <c r="C474" t="s" s="10">
        <v>303</v>
      </c>
      <c r="D474" t="s" s="9">
        <v>402</v>
      </c>
      <c r="E474" t="s" s="25">
        <v>946</v>
      </c>
      <c r="F474" s="24">
        <v>80000</v>
      </c>
      <c r="G474" s="14"/>
    </row>
    <row r="475" ht="17" customHeight="1">
      <c r="A475" t="s" s="7">
        <v>834</v>
      </c>
      <c r="B475" s="10"/>
      <c r="C475" t="s" s="10">
        <v>286</v>
      </c>
      <c r="D475" t="s" s="9">
        <v>947</v>
      </c>
      <c r="E475" t="s" s="25">
        <v>948</v>
      </c>
      <c r="F475" s="24">
        <v>40000</v>
      </c>
      <c r="G475" s="14"/>
    </row>
    <row r="476" ht="17" customHeight="1">
      <c r="A476" t="s" s="7">
        <v>834</v>
      </c>
      <c r="B476" s="10"/>
      <c r="C476" t="s" s="10">
        <v>949</v>
      </c>
      <c r="D476" t="s" s="9">
        <v>950</v>
      </c>
      <c r="E476" t="s" s="25">
        <v>951</v>
      </c>
      <c r="F476" s="24">
        <v>150000</v>
      </c>
      <c r="G476" s="14"/>
    </row>
    <row r="477" ht="17" customHeight="1">
      <c r="A477" t="s" s="7">
        <v>834</v>
      </c>
      <c r="B477" s="10"/>
      <c r="C477" t="s" s="10">
        <v>952</v>
      </c>
      <c r="D477" t="s" s="9">
        <v>953</v>
      </c>
      <c r="E477" t="s" s="25">
        <v>954</v>
      </c>
      <c r="F477" s="24">
        <v>25000</v>
      </c>
      <c r="G477" s="14"/>
    </row>
    <row r="478" ht="17" customHeight="1">
      <c r="A478" t="s" s="7">
        <v>834</v>
      </c>
      <c r="B478" s="10"/>
      <c r="C478" t="s" s="10">
        <v>50</v>
      </c>
      <c r="D478" t="s" s="9">
        <v>271</v>
      </c>
      <c r="E478" t="s" s="9">
        <v>272</v>
      </c>
      <c r="F478" s="24">
        <v>100000</v>
      </c>
      <c r="G478" s="14"/>
    </row>
    <row r="479" ht="17" customHeight="1">
      <c r="A479" t="s" s="7">
        <v>834</v>
      </c>
      <c r="B479" s="10"/>
      <c r="C479" t="s" s="10">
        <v>831</v>
      </c>
      <c r="D479" t="s" s="9">
        <v>435</v>
      </c>
      <c r="E479" t="s" s="9">
        <v>955</v>
      </c>
      <c r="F479" s="24">
        <v>25000</v>
      </c>
      <c r="G479" s="14"/>
    </row>
    <row r="480" ht="17" customHeight="1">
      <c r="A480" t="s" s="7">
        <v>834</v>
      </c>
      <c r="B480" s="10"/>
      <c r="C480" t="s" s="10">
        <v>312</v>
      </c>
      <c r="D480" t="s" s="9">
        <v>683</v>
      </c>
      <c r="E480" t="s" s="9">
        <v>684</v>
      </c>
      <c r="F480" s="24">
        <v>50000</v>
      </c>
      <c r="G480" s="14"/>
    </row>
    <row r="481" ht="17" customHeight="1">
      <c r="A481" t="s" s="7">
        <v>834</v>
      </c>
      <c r="B481" s="10"/>
      <c r="C481" t="s" s="10">
        <v>797</v>
      </c>
      <c r="D481" t="s" s="9">
        <v>224</v>
      </c>
      <c r="E481" t="s" s="9">
        <v>225</v>
      </c>
      <c r="F481" s="24">
        <v>50000</v>
      </c>
      <c r="G481" s="14"/>
    </row>
    <row r="482" ht="17" customHeight="1">
      <c r="A482" t="s" s="7">
        <v>834</v>
      </c>
      <c r="B482" s="10"/>
      <c r="C482" t="s" s="10">
        <v>956</v>
      </c>
      <c r="D482" t="s" s="9">
        <v>957</v>
      </c>
      <c r="E482" t="s" s="9">
        <v>958</v>
      </c>
      <c r="F482" s="24">
        <v>150000</v>
      </c>
      <c r="G482" s="14"/>
    </row>
    <row r="483" ht="17" customHeight="1">
      <c r="A483" t="s" s="7">
        <v>834</v>
      </c>
      <c r="B483" s="10"/>
      <c r="C483" t="s" s="10">
        <v>959</v>
      </c>
      <c r="D483" t="s" s="9">
        <v>686</v>
      </c>
      <c r="E483" t="s" s="9">
        <v>960</v>
      </c>
      <c r="F483" s="24">
        <v>10000</v>
      </c>
      <c r="G483" s="14"/>
    </row>
    <row r="484" ht="17" customHeight="1">
      <c r="A484" t="s" s="7">
        <v>834</v>
      </c>
      <c r="B484" s="10"/>
      <c r="C484" t="s" s="10">
        <v>961</v>
      </c>
      <c r="D484" t="s" s="9">
        <v>822</v>
      </c>
      <c r="E484" t="s" s="9">
        <v>962</v>
      </c>
      <c r="F484" s="24">
        <v>20000</v>
      </c>
      <c r="G484" s="14"/>
    </row>
    <row r="485" ht="17" customHeight="1">
      <c r="A485" t="s" s="7">
        <v>834</v>
      </c>
      <c r="B485" s="10"/>
      <c r="C485" t="s" s="10">
        <v>963</v>
      </c>
      <c r="D485" t="s" s="9">
        <v>234</v>
      </c>
      <c r="E485" t="s" s="25">
        <v>964</v>
      </c>
      <c r="F485" s="24">
        <v>50000</v>
      </c>
      <c r="G485" s="14"/>
    </row>
    <row r="486" ht="17" customHeight="1">
      <c r="A486" t="s" s="7">
        <v>965</v>
      </c>
      <c r="B486" s="9"/>
      <c r="C486" t="s" s="9">
        <v>289</v>
      </c>
      <c r="D486" t="s" s="9">
        <v>21</v>
      </c>
      <c r="E486" t="s" s="25">
        <v>966</v>
      </c>
      <c r="F486" s="24">
        <v>500000</v>
      </c>
      <c r="G486" s="14"/>
    </row>
    <row r="487" ht="17" customHeight="1">
      <c r="A487" t="s" s="7">
        <v>965</v>
      </c>
      <c r="B487" s="9"/>
      <c r="C487" t="s" s="9">
        <v>53</v>
      </c>
      <c r="D487" t="s" s="9">
        <v>30</v>
      </c>
      <c r="E487" t="s" s="9">
        <v>967</v>
      </c>
      <c r="F487" s="24">
        <v>25000</v>
      </c>
      <c r="G487" s="14"/>
    </row>
    <row r="488" ht="17" customHeight="1">
      <c r="A488" t="s" s="7">
        <v>965</v>
      </c>
      <c r="B488" s="9"/>
      <c r="C488" t="s" s="9">
        <v>299</v>
      </c>
      <c r="D488" t="s" s="9">
        <v>51</v>
      </c>
      <c r="E488" t="s" s="9">
        <v>52</v>
      </c>
      <c r="F488" s="24">
        <v>35000</v>
      </c>
      <c r="G488" s="14"/>
    </row>
    <row r="489" ht="17" customHeight="1">
      <c r="A489" t="s" s="7">
        <v>965</v>
      </c>
      <c r="B489" s="9"/>
      <c r="C489" t="s" s="9">
        <v>50</v>
      </c>
      <c r="D489" t="s" s="9">
        <v>301</v>
      </c>
      <c r="E489" t="s" s="9">
        <v>302</v>
      </c>
      <c r="F489" s="24">
        <v>13863.46</v>
      </c>
      <c r="G489" s="14"/>
    </row>
    <row r="490" ht="17" customHeight="1">
      <c r="A490" t="s" s="7">
        <v>965</v>
      </c>
      <c r="B490" s="9"/>
      <c r="C490" t="s" s="9">
        <v>303</v>
      </c>
      <c r="D490" t="s" s="9">
        <v>63</v>
      </c>
      <c r="E490" t="s" s="9">
        <v>64</v>
      </c>
      <c r="F490" s="24">
        <v>25000</v>
      </c>
      <c r="G490" s="14"/>
    </row>
    <row r="491" ht="17" customHeight="1">
      <c r="A491" t="s" s="7">
        <v>965</v>
      </c>
      <c r="B491" s="9"/>
      <c r="C491" t="s" s="9">
        <v>304</v>
      </c>
      <c r="D491" t="s" s="9">
        <v>66</v>
      </c>
      <c r="E491" t="s" s="9">
        <v>305</v>
      </c>
      <c r="F491" s="24">
        <v>35000</v>
      </c>
      <c r="G491" s="14"/>
    </row>
    <row r="492" ht="17" customHeight="1">
      <c r="A492" t="s" s="7">
        <v>965</v>
      </c>
      <c r="B492" s="9"/>
      <c r="C492" t="s" s="9">
        <v>53</v>
      </c>
      <c r="D492" t="s" s="9">
        <v>968</v>
      </c>
      <c r="E492" t="s" s="9">
        <v>969</v>
      </c>
      <c r="F492" s="24">
        <v>25000</v>
      </c>
      <c r="G492" s="14"/>
    </row>
    <row r="493" ht="17" customHeight="1">
      <c r="A493" t="s" s="7">
        <v>965</v>
      </c>
      <c r="B493" s="9"/>
      <c r="C493" t="s" s="9">
        <v>970</v>
      </c>
      <c r="D493" t="s" s="9">
        <v>971</v>
      </c>
      <c r="E493" t="s" s="9">
        <v>972</v>
      </c>
      <c r="F493" s="24">
        <v>200000</v>
      </c>
      <c r="G493" s="14"/>
    </row>
    <row r="494" ht="17" customHeight="1">
      <c r="A494" t="s" s="7">
        <v>965</v>
      </c>
      <c r="B494" s="9"/>
      <c r="C494" t="s" s="9">
        <v>973</v>
      </c>
      <c r="D494" t="s" s="9">
        <v>974</v>
      </c>
      <c r="E494" t="s" s="9">
        <v>975</v>
      </c>
      <c r="F494" s="24">
        <v>100000</v>
      </c>
      <c r="G494" s="14"/>
    </row>
    <row r="495" ht="17" customHeight="1">
      <c r="A495" t="s" s="7">
        <v>965</v>
      </c>
      <c r="B495" s="9"/>
      <c r="C495" t="s" s="9">
        <v>317</v>
      </c>
      <c r="D495" t="s" s="9">
        <v>78</v>
      </c>
      <c r="E495" t="s" s="9">
        <v>318</v>
      </c>
      <c r="F495" s="24">
        <v>50000</v>
      </c>
      <c r="G495" s="14"/>
    </row>
    <row r="496" ht="17" customHeight="1">
      <c r="A496" t="s" s="7">
        <v>965</v>
      </c>
      <c r="B496" s="9"/>
      <c r="C496" t="s" s="9">
        <v>294</v>
      </c>
      <c r="D496" t="s" s="9">
        <v>716</v>
      </c>
      <c r="E496" t="s" s="9">
        <v>717</v>
      </c>
      <c r="F496" s="24">
        <v>150000</v>
      </c>
      <c r="G496" s="14"/>
    </row>
    <row r="497" ht="17" customHeight="1">
      <c r="A497" t="s" s="7">
        <v>965</v>
      </c>
      <c r="B497" s="9"/>
      <c r="C497" t="s" s="9">
        <v>429</v>
      </c>
      <c r="D497" t="s" s="9">
        <v>93</v>
      </c>
      <c r="E497" t="s" s="9">
        <v>721</v>
      </c>
      <c r="F497" s="24">
        <v>25000</v>
      </c>
      <c r="G497" s="14"/>
    </row>
    <row r="498" ht="17" customHeight="1">
      <c r="A498" t="s" s="7">
        <v>965</v>
      </c>
      <c r="B498" s="9"/>
      <c r="C498" t="s" s="9">
        <v>976</v>
      </c>
      <c r="D498" t="s" s="9">
        <v>977</v>
      </c>
      <c r="E498" t="s" s="9">
        <v>978</v>
      </c>
      <c r="F498" s="24">
        <v>25000</v>
      </c>
      <c r="G498" s="14"/>
    </row>
    <row r="499" ht="17" customHeight="1">
      <c r="A499" t="s" s="7">
        <v>965</v>
      </c>
      <c r="B499" s="9"/>
      <c r="C499" t="s" s="9">
        <v>53</v>
      </c>
      <c r="D499" t="s" s="9">
        <v>327</v>
      </c>
      <c r="E499" t="s" s="9">
        <v>328</v>
      </c>
      <c r="F499" s="24">
        <v>7500</v>
      </c>
      <c r="G499" s="14"/>
    </row>
    <row r="500" ht="17" customHeight="1">
      <c r="A500" t="s" s="7">
        <v>965</v>
      </c>
      <c r="B500" s="9"/>
      <c r="C500" t="s" s="9">
        <v>329</v>
      </c>
      <c r="D500" t="s" s="9">
        <v>330</v>
      </c>
      <c r="E500" t="s" s="9">
        <v>102</v>
      </c>
      <c r="F500" s="24">
        <v>5000</v>
      </c>
      <c r="G500" s="14"/>
    </row>
    <row r="501" ht="17" customHeight="1">
      <c r="A501" t="s" s="7">
        <v>965</v>
      </c>
      <c r="B501" s="9"/>
      <c r="C501" t="s" s="9">
        <v>429</v>
      </c>
      <c r="D501" t="s" s="9">
        <v>342</v>
      </c>
      <c r="E501" t="s" s="25">
        <v>979</v>
      </c>
      <c r="F501" s="24">
        <v>100000</v>
      </c>
      <c r="G501" s="14"/>
    </row>
    <row r="502" ht="17" customHeight="1">
      <c r="A502" t="s" s="7">
        <v>965</v>
      </c>
      <c r="B502" s="9"/>
      <c r="C502" t="s" s="9">
        <v>980</v>
      </c>
      <c r="D502" t="s" s="9">
        <v>247</v>
      </c>
      <c r="E502" t="s" s="25">
        <v>981</v>
      </c>
      <c r="F502" s="24">
        <v>10000</v>
      </c>
      <c r="G502" s="14"/>
    </row>
    <row r="503" ht="17" customHeight="1">
      <c r="A503" t="s" s="7">
        <v>965</v>
      </c>
      <c r="B503" s="9"/>
      <c r="C503" t="s" s="9">
        <v>121</v>
      </c>
      <c r="D503" t="s" s="9">
        <v>247</v>
      </c>
      <c r="E503" t="s" s="25">
        <v>982</v>
      </c>
      <c r="F503" s="24">
        <v>10000</v>
      </c>
      <c r="G503" s="14"/>
    </row>
    <row r="504" ht="17" customHeight="1">
      <c r="A504" t="s" s="7">
        <v>965</v>
      </c>
      <c r="B504" s="9"/>
      <c r="C504" t="s" s="9">
        <v>11</v>
      </c>
      <c r="D504" t="s" s="9">
        <v>247</v>
      </c>
      <c r="E504" t="s" s="25">
        <v>248</v>
      </c>
      <c r="F504" s="24">
        <v>116195.58</v>
      </c>
      <c r="G504" s="14"/>
    </row>
    <row r="505" ht="17" customHeight="1">
      <c r="A505" t="s" s="7">
        <v>965</v>
      </c>
      <c r="B505" s="9"/>
      <c r="C505" t="s" s="9">
        <v>128</v>
      </c>
      <c r="D505" t="s" s="9">
        <v>129</v>
      </c>
      <c r="E505" t="s" s="9">
        <v>733</v>
      </c>
      <c r="F505" s="24">
        <v>25000</v>
      </c>
      <c r="G505" s="14"/>
    </row>
    <row r="506" ht="17" customHeight="1">
      <c r="A506" t="s" s="7">
        <v>965</v>
      </c>
      <c r="B506" s="9"/>
      <c r="C506" t="s" s="9">
        <v>164</v>
      </c>
      <c r="D506" t="s" s="9">
        <v>983</v>
      </c>
      <c r="E506" t="s" s="9">
        <v>984</v>
      </c>
      <c r="F506" s="24">
        <v>20000</v>
      </c>
      <c r="G506" s="14"/>
    </row>
    <row r="507" ht="17" customHeight="1">
      <c r="A507" t="s" s="7">
        <v>965</v>
      </c>
      <c r="B507" s="9"/>
      <c r="C507" t="s" s="9">
        <v>897</v>
      </c>
      <c r="D507" t="s" s="9">
        <v>570</v>
      </c>
      <c r="E507" t="s" s="9">
        <v>571</v>
      </c>
      <c r="F507" s="24">
        <v>25000</v>
      </c>
      <c r="G507" s="14"/>
    </row>
    <row r="508" ht="17" customHeight="1">
      <c r="A508" t="s" s="7">
        <v>965</v>
      </c>
      <c r="B508" s="9"/>
      <c r="C508" t="s" s="9">
        <v>137</v>
      </c>
      <c r="D508" t="s" s="9">
        <v>138</v>
      </c>
      <c r="E508" t="s" s="9">
        <v>354</v>
      </c>
      <c r="F508" s="24">
        <v>600000</v>
      </c>
      <c r="G508" s="14"/>
    </row>
    <row r="509" ht="17" customHeight="1">
      <c r="A509" t="s" s="7">
        <v>965</v>
      </c>
      <c r="B509" s="9"/>
      <c r="C509" t="s" s="9">
        <v>915</v>
      </c>
      <c r="D509" t="s" s="9">
        <v>153</v>
      </c>
      <c r="E509" t="s" s="9">
        <v>154</v>
      </c>
      <c r="F509" s="24">
        <v>50000</v>
      </c>
      <c r="G509" s="14"/>
    </row>
    <row r="510" ht="17" customHeight="1">
      <c r="A510" t="s" s="7">
        <v>965</v>
      </c>
      <c r="B510" s="9"/>
      <c r="C510" t="s" s="9">
        <v>161</v>
      </c>
      <c r="D510" t="s" s="9">
        <v>254</v>
      </c>
      <c r="E510" t="s" s="9">
        <v>368</v>
      </c>
      <c r="F510" s="24">
        <v>52440.96</v>
      </c>
      <c r="G510" s="14"/>
    </row>
    <row r="511" ht="17" customHeight="1">
      <c r="A511" t="s" s="7">
        <v>965</v>
      </c>
      <c r="B511" s="9"/>
      <c r="C511" t="s" s="9">
        <v>137</v>
      </c>
      <c r="D511" t="s" s="9">
        <v>257</v>
      </c>
      <c r="E511" t="s" s="9">
        <v>258</v>
      </c>
      <c r="F511" s="24">
        <v>60000</v>
      </c>
      <c r="G511" s="14"/>
    </row>
    <row r="512" ht="17" customHeight="1">
      <c r="A512" t="s" s="7">
        <v>965</v>
      </c>
      <c r="B512" s="9"/>
      <c r="C512" t="s" s="9">
        <v>12</v>
      </c>
      <c r="D512" t="s" s="9">
        <v>190</v>
      </c>
      <c r="E512" t="s" s="9">
        <v>383</v>
      </c>
      <c r="F512" s="24">
        <v>250000</v>
      </c>
      <c r="G512" s="14"/>
    </row>
    <row r="513" ht="17" customHeight="1">
      <c r="A513" t="s" s="7">
        <v>965</v>
      </c>
      <c r="B513" s="9"/>
      <c r="C513" t="s" s="9">
        <v>985</v>
      </c>
      <c r="D513" t="s" s="9">
        <v>939</v>
      </c>
      <c r="E513" t="s" s="9">
        <v>986</v>
      </c>
      <c r="F513" s="24">
        <v>5000</v>
      </c>
      <c r="G513" s="14"/>
    </row>
    <row r="514" ht="17" customHeight="1">
      <c r="A514" t="s" s="7">
        <v>965</v>
      </c>
      <c r="B514" s="9"/>
      <c r="C514" t="s" s="9">
        <v>294</v>
      </c>
      <c r="D514" t="s" s="9">
        <v>387</v>
      </c>
      <c r="E514" t="s" s="9">
        <v>388</v>
      </c>
      <c r="F514" s="24">
        <v>25000</v>
      </c>
      <c r="G514" s="14"/>
    </row>
    <row r="515" ht="17" customHeight="1">
      <c r="A515" t="s" s="7">
        <v>965</v>
      </c>
      <c r="B515" s="9"/>
      <c r="C515" t="s" s="9">
        <v>153</v>
      </c>
      <c r="D515" t="s" s="9">
        <v>785</v>
      </c>
      <c r="E515" t="s" s="9">
        <v>987</v>
      </c>
      <c r="F515" s="24">
        <v>50000</v>
      </c>
      <c r="G515" s="14"/>
    </row>
    <row r="516" ht="17" customHeight="1">
      <c r="A516" t="s" s="7">
        <v>965</v>
      </c>
      <c r="B516" s="9"/>
      <c r="C516" t="s" s="9">
        <v>787</v>
      </c>
      <c r="D516" t="s" s="9">
        <v>788</v>
      </c>
      <c r="E516" t="s" s="9">
        <v>789</v>
      </c>
      <c r="F516" s="24">
        <v>100000</v>
      </c>
      <c r="G516" s="14"/>
    </row>
    <row r="517" ht="17" customHeight="1">
      <c r="A517" t="s" s="7">
        <v>965</v>
      </c>
      <c r="B517" s="9"/>
      <c r="C517" t="s" s="9">
        <v>198</v>
      </c>
      <c r="D517" t="s" s="9">
        <v>199</v>
      </c>
      <c r="E517" t="s" s="25">
        <v>395</v>
      </c>
      <c r="F517" s="24">
        <v>35000</v>
      </c>
      <c r="G517" s="14"/>
    </row>
    <row r="518" ht="17" customHeight="1">
      <c r="A518" t="s" s="7">
        <v>965</v>
      </c>
      <c r="B518" s="9"/>
      <c r="C518" t="s" s="9">
        <v>407</v>
      </c>
      <c r="D518" t="s" s="9">
        <v>408</v>
      </c>
      <c r="E518" t="s" s="9">
        <v>409</v>
      </c>
      <c r="F518" s="24">
        <v>50000</v>
      </c>
      <c r="G518" s="14"/>
    </row>
    <row r="519" ht="17" customHeight="1">
      <c r="A519" t="s" s="7">
        <v>965</v>
      </c>
      <c r="B519" s="9"/>
      <c r="C519" t="s" s="9">
        <v>137</v>
      </c>
      <c r="D519" t="s" s="9">
        <v>800</v>
      </c>
      <c r="E519" t="s" s="25">
        <v>988</v>
      </c>
      <c r="F519" s="24">
        <v>25000</v>
      </c>
      <c r="G519" s="14"/>
    </row>
    <row r="520" ht="17" customHeight="1">
      <c r="A520" t="s" s="7">
        <v>965</v>
      </c>
      <c r="B520" s="9"/>
      <c r="C520" t="s" s="9">
        <v>410</v>
      </c>
      <c r="D520" t="s" s="9">
        <v>411</v>
      </c>
      <c r="E520" t="s" s="25">
        <v>412</v>
      </c>
      <c r="F520" s="24">
        <v>5000</v>
      </c>
      <c r="G520" s="14"/>
    </row>
    <row r="521" ht="17" customHeight="1">
      <c r="A521" t="s" s="7">
        <v>965</v>
      </c>
      <c r="B521" s="9"/>
      <c r="C521" t="s" s="9">
        <v>989</v>
      </c>
      <c r="D521" t="s" s="9">
        <v>990</v>
      </c>
      <c r="E521" t="s" s="9">
        <v>991</v>
      </c>
      <c r="F521" s="24">
        <v>25000</v>
      </c>
      <c r="G521" s="14"/>
    </row>
    <row r="522" ht="17" customHeight="1">
      <c r="A522" t="s" s="7">
        <v>965</v>
      </c>
      <c r="B522" s="9"/>
      <c r="C522" t="s" s="9">
        <v>424</v>
      </c>
      <c r="D522" t="s" s="9">
        <v>218</v>
      </c>
      <c r="E522" t="s" s="9">
        <v>992</v>
      </c>
      <c r="F522" s="24">
        <v>5000</v>
      </c>
      <c r="G522" s="14"/>
    </row>
    <row r="523" ht="17" customHeight="1">
      <c r="A523" t="s" s="7">
        <v>965</v>
      </c>
      <c r="B523" s="9"/>
      <c r="C523" t="s" s="9">
        <v>429</v>
      </c>
      <c r="D523" t="s" s="9">
        <v>430</v>
      </c>
      <c r="E523" t="s" s="9">
        <v>431</v>
      </c>
      <c r="F523" s="24">
        <v>100000</v>
      </c>
      <c r="G523" s="14"/>
    </row>
    <row r="524" ht="17" customHeight="1">
      <c r="A524" t="s" s="7">
        <v>965</v>
      </c>
      <c r="B524" s="9"/>
      <c r="C524" t="s" s="9">
        <v>432</v>
      </c>
      <c r="D524" t="s" s="9">
        <v>433</v>
      </c>
      <c r="E524" t="s" s="9">
        <v>434</v>
      </c>
      <c r="F524" s="24">
        <v>10000</v>
      </c>
      <c r="G524" s="14"/>
    </row>
    <row r="525" ht="17" customHeight="1">
      <c r="A525" t="s" s="7">
        <v>965</v>
      </c>
      <c r="B525" s="9"/>
      <c r="C525" t="s" s="9">
        <v>23</v>
      </c>
      <c r="D525" t="s" s="9">
        <v>993</v>
      </c>
      <c r="E525" t="s" s="9">
        <v>994</v>
      </c>
      <c r="F525" s="24">
        <v>25000</v>
      </c>
      <c r="G525" s="14"/>
    </row>
    <row r="526" ht="17" customHeight="1">
      <c r="A526" t="s" s="7">
        <v>995</v>
      </c>
      <c r="B526" s="9"/>
      <c r="C526" t="s" s="9">
        <v>281</v>
      </c>
      <c r="D526" t="s" s="9">
        <v>9</v>
      </c>
      <c r="E526" t="s" s="9">
        <v>282</v>
      </c>
      <c r="F526" s="24">
        <v>76835</v>
      </c>
      <c r="G526" s="14"/>
    </row>
    <row r="527" ht="17" customHeight="1">
      <c r="A527" t="s" s="7">
        <v>995</v>
      </c>
      <c r="B527" s="9"/>
      <c r="C527" t="s" s="9">
        <v>996</v>
      </c>
      <c r="D527" t="s" s="9">
        <v>12</v>
      </c>
      <c r="E527" t="s" s="9">
        <v>997</v>
      </c>
      <c r="F527" s="24">
        <v>38417</v>
      </c>
      <c r="G527" s="14"/>
    </row>
    <row r="528" ht="17" customHeight="1">
      <c r="A528" t="s" s="7">
        <v>995</v>
      </c>
      <c r="B528" s="9"/>
      <c r="C528" t="s" s="9">
        <v>11</v>
      </c>
      <c r="D528" t="s" s="9">
        <v>12</v>
      </c>
      <c r="E528" t="s" s="9">
        <v>462</v>
      </c>
      <c r="F528" s="24">
        <v>38420</v>
      </c>
      <c r="G528" s="14"/>
    </row>
    <row r="529" ht="17" customHeight="1">
      <c r="A529" t="s" s="7">
        <v>995</v>
      </c>
      <c r="B529" s="9"/>
      <c r="C529" t="s" s="9">
        <v>289</v>
      </c>
      <c r="D529" t="s" s="9">
        <v>284</v>
      </c>
      <c r="E529" t="s" s="9">
        <v>998</v>
      </c>
      <c r="F529" s="24">
        <v>26892</v>
      </c>
      <c r="G529" s="14"/>
    </row>
    <row r="530" ht="17" customHeight="1">
      <c r="A530" t="s" s="7">
        <v>995</v>
      </c>
      <c r="B530" s="9"/>
      <c r="C530" t="s" s="9">
        <v>283</v>
      </c>
      <c r="D530" t="s" s="9">
        <v>284</v>
      </c>
      <c r="E530" t="s" s="9">
        <v>999</v>
      </c>
      <c r="F530" s="24">
        <v>38417</v>
      </c>
      <c r="G530" s="14"/>
    </row>
    <row r="531" ht="17" customHeight="1">
      <c r="A531" t="s" s="7">
        <v>995</v>
      </c>
      <c r="B531" s="9"/>
      <c r="C531" t="s" s="9">
        <v>283</v>
      </c>
      <c r="D531" t="s" s="9">
        <v>284</v>
      </c>
      <c r="E531" t="s" s="9">
        <v>1000</v>
      </c>
      <c r="F531" s="24">
        <v>38417</v>
      </c>
      <c r="G531" s="14"/>
    </row>
    <row r="532" ht="17" customHeight="1">
      <c r="A532" t="s" s="7">
        <v>995</v>
      </c>
      <c r="B532" s="9"/>
      <c r="C532" t="s" s="9">
        <v>816</v>
      </c>
      <c r="D532" t="s" s="9">
        <v>473</v>
      </c>
      <c r="E532" t="s" s="9">
        <v>474</v>
      </c>
      <c r="F532" s="24">
        <v>19209</v>
      </c>
      <c r="G532" s="14"/>
    </row>
    <row r="533" ht="17" customHeight="1">
      <c r="A533" t="s" s="7">
        <v>995</v>
      </c>
      <c r="B533" s="9"/>
      <c r="C533" t="s" s="9">
        <v>29</v>
      </c>
      <c r="D533" t="s" s="9">
        <v>30</v>
      </c>
      <c r="E533" t="s" s="9">
        <v>967</v>
      </c>
      <c r="F533" s="24">
        <v>19209</v>
      </c>
      <c r="G533" s="14"/>
    </row>
    <row r="534" ht="17" customHeight="1">
      <c r="A534" t="s" s="7">
        <v>995</v>
      </c>
      <c r="B534" s="9"/>
      <c r="C534" t="s" s="9">
        <v>294</v>
      </c>
      <c r="D534" t="s" s="9">
        <v>1001</v>
      </c>
      <c r="E534" t="s" s="9">
        <v>1002</v>
      </c>
      <c r="F534" s="24">
        <v>19209</v>
      </c>
      <c r="G534" s="14"/>
    </row>
    <row r="535" ht="17" customHeight="1">
      <c r="A535" t="s" s="7">
        <v>995</v>
      </c>
      <c r="B535" s="9"/>
      <c r="C535" t="s" s="9">
        <v>38</v>
      </c>
      <c r="D535" t="s" s="9">
        <v>39</v>
      </c>
      <c r="E535" t="s" s="9">
        <v>1003</v>
      </c>
      <c r="F535" s="24">
        <v>19209</v>
      </c>
      <c r="G535" s="14"/>
    </row>
    <row r="536" ht="17" customHeight="1">
      <c r="A536" t="s" s="7">
        <v>995</v>
      </c>
      <c r="B536" s="9"/>
      <c r="C536" t="s" s="9">
        <v>50</v>
      </c>
      <c r="D536" t="s" s="9">
        <v>301</v>
      </c>
      <c r="E536" t="s" s="9">
        <v>302</v>
      </c>
      <c r="F536" s="24">
        <v>16180.7</v>
      </c>
      <c r="G536" s="14"/>
    </row>
    <row r="537" ht="17" customHeight="1">
      <c r="A537" t="s" s="7">
        <v>995</v>
      </c>
      <c r="B537" s="9"/>
      <c r="C537" t="s" s="9">
        <v>303</v>
      </c>
      <c r="D537" t="s" s="9">
        <v>63</v>
      </c>
      <c r="E537" t="s" s="9">
        <v>64</v>
      </c>
      <c r="F537" s="24">
        <v>19209</v>
      </c>
      <c r="G537" s="14"/>
    </row>
    <row r="538" ht="17" customHeight="1">
      <c r="A538" t="s" s="7">
        <v>995</v>
      </c>
      <c r="B538" s="9"/>
      <c r="C538" t="s" s="9">
        <v>1004</v>
      </c>
      <c r="D538" t="s" s="9">
        <v>1005</v>
      </c>
      <c r="E538" t="s" s="9">
        <v>1006</v>
      </c>
      <c r="F538" s="24">
        <v>19209</v>
      </c>
      <c r="G538" s="14"/>
    </row>
    <row r="539" ht="17" customHeight="1">
      <c r="A539" t="s" s="7">
        <v>995</v>
      </c>
      <c r="B539" s="9"/>
      <c r="C539" t="s" s="9">
        <v>936</v>
      </c>
      <c r="D539" t="s" s="9">
        <v>1007</v>
      </c>
      <c r="E539" t="s" s="9">
        <v>1008</v>
      </c>
      <c r="F539" s="24">
        <v>38417</v>
      </c>
      <c r="G539" s="14"/>
    </row>
    <row r="540" ht="17" customHeight="1">
      <c r="A540" t="s" s="7">
        <v>995</v>
      </c>
      <c r="B540" s="9"/>
      <c r="C540" t="s" s="9">
        <v>416</v>
      </c>
      <c r="D540" t="s" s="9">
        <v>1009</v>
      </c>
      <c r="E540" t="s" s="9">
        <v>1010</v>
      </c>
      <c r="F540" s="24">
        <v>7683</v>
      </c>
      <c r="G540" s="14"/>
    </row>
    <row r="541" ht="17" customHeight="1">
      <c r="A541" t="s" s="7">
        <v>995</v>
      </c>
      <c r="B541" s="9"/>
      <c r="C541" t="s" s="9">
        <v>1011</v>
      </c>
      <c r="D541" t="s" s="9">
        <v>1009</v>
      </c>
      <c r="E541" t="s" s="9">
        <v>1012</v>
      </c>
      <c r="F541" s="24">
        <v>19209</v>
      </c>
      <c r="G541" s="14"/>
    </row>
    <row r="542" ht="17" customHeight="1">
      <c r="A542" t="s" s="7">
        <v>995</v>
      </c>
      <c r="B542" s="9"/>
      <c r="C542" t="s" s="9">
        <v>304</v>
      </c>
      <c r="D542" t="s" s="9">
        <v>66</v>
      </c>
      <c r="E542" t="s" s="9">
        <v>305</v>
      </c>
      <c r="F542" s="24">
        <v>26892</v>
      </c>
      <c r="G542" s="14"/>
    </row>
    <row r="543" ht="17" customHeight="1">
      <c r="A543" t="s" s="7">
        <v>995</v>
      </c>
      <c r="B543" s="9"/>
      <c r="C543" t="s" s="9">
        <v>153</v>
      </c>
      <c r="D543" t="s" s="9">
        <v>66</v>
      </c>
      <c r="E543" t="s" s="9">
        <v>306</v>
      </c>
      <c r="F543" s="24">
        <v>19209</v>
      </c>
      <c r="G543" s="14"/>
    </row>
    <row r="544" ht="17" customHeight="1">
      <c r="A544" t="s" s="7">
        <v>995</v>
      </c>
      <c r="B544" s="9"/>
      <c r="C544" t="s" s="9">
        <v>1013</v>
      </c>
      <c r="D544" t="s" s="9">
        <v>1014</v>
      </c>
      <c r="E544" t="s" s="9">
        <v>1015</v>
      </c>
      <c r="F544" s="24">
        <v>38417</v>
      </c>
      <c r="G544" s="14"/>
    </row>
    <row r="545" ht="17" customHeight="1">
      <c r="A545" t="s" s="7">
        <v>995</v>
      </c>
      <c r="B545" s="9"/>
      <c r="C545" t="s" s="9">
        <v>1016</v>
      </c>
      <c r="D545" t="s" s="9">
        <v>1017</v>
      </c>
      <c r="E545" t="s" s="9">
        <v>1018</v>
      </c>
      <c r="F545" s="24">
        <v>144771</v>
      </c>
      <c r="G545" s="14"/>
    </row>
    <row r="546" ht="17" customHeight="1">
      <c r="A546" t="s" s="7">
        <v>995</v>
      </c>
      <c r="B546" s="9"/>
      <c r="C546" t="s" s="9">
        <v>970</v>
      </c>
      <c r="D546" t="s" s="9">
        <v>971</v>
      </c>
      <c r="E546" t="s" s="9">
        <v>972</v>
      </c>
      <c r="F546" s="24">
        <v>76835</v>
      </c>
      <c r="G546" s="14"/>
    </row>
    <row r="547" ht="17" customHeight="1">
      <c r="A547" t="s" s="7">
        <v>995</v>
      </c>
      <c r="B547" s="9"/>
      <c r="C547" t="s" s="9">
        <v>505</v>
      </c>
      <c r="D547" t="s" s="9">
        <v>72</v>
      </c>
      <c r="E547" t="s" s="9">
        <v>506</v>
      </c>
      <c r="F547" s="24">
        <v>38417</v>
      </c>
      <c r="G547" s="14"/>
    </row>
    <row r="548" ht="17" customHeight="1">
      <c r="A548" t="s" s="7">
        <v>995</v>
      </c>
      <c r="B548" s="9"/>
      <c r="C548" t="s" s="9">
        <v>1019</v>
      </c>
      <c r="D548" t="s" s="9">
        <v>310</v>
      </c>
      <c r="E548" t="s" s="9">
        <v>311</v>
      </c>
      <c r="F548" s="24">
        <v>76835</v>
      </c>
      <c r="G548" s="14"/>
    </row>
    <row r="549" ht="17" customHeight="1">
      <c r="A549" t="s" s="7">
        <v>995</v>
      </c>
      <c r="B549" s="9"/>
      <c r="C549" t="s" s="9">
        <v>345</v>
      </c>
      <c r="D549" t="s" s="9">
        <v>712</v>
      </c>
      <c r="E549" t="s" s="9">
        <v>713</v>
      </c>
      <c r="F549" s="24">
        <v>38417</v>
      </c>
      <c r="G549" s="14"/>
    </row>
    <row r="550" ht="17" customHeight="1">
      <c r="A550" t="s" s="7">
        <v>995</v>
      </c>
      <c r="B550" s="9"/>
      <c r="C550" t="s" s="9">
        <v>317</v>
      </c>
      <c r="D550" t="s" s="9">
        <v>78</v>
      </c>
      <c r="E550" t="s" s="9">
        <v>318</v>
      </c>
      <c r="F550" s="24">
        <v>38417</v>
      </c>
      <c r="G550" s="14"/>
    </row>
    <row r="551" ht="17" customHeight="1">
      <c r="A551" t="s" s="7">
        <v>995</v>
      </c>
      <c r="B551" s="9"/>
      <c r="C551" t="s" s="9">
        <v>198</v>
      </c>
      <c r="D551" t="s" s="9">
        <v>84</v>
      </c>
      <c r="E551" t="s" s="9">
        <v>715</v>
      </c>
      <c r="F551" s="24">
        <v>38417</v>
      </c>
      <c r="G551" s="14"/>
    </row>
    <row r="552" ht="17" customHeight="1">
      <c r="A552" t="s" s="7">
        <v>995</v>
      </c>
      <c r="B552" s="9"/>
      <c r="C552" t="s" s="9">
        <v>756</v>
      </c>
      <c r="D552" t="s" s="9">
        <v>1020</v>
      </c>
      <c r="E552" t="s" s="9">
        <v>1021</v>
      </c>
      <c r="F552" s="24">
        <v>38417</v>
      </c>
      <c r="G552" s="14"/>
    </row>
    <row r="553" ht="17" customHeight="1">
      <c r="A553" t="s" s="7">
        <v>995</v>
      </c>
      <c r="B553" s="9"/>
      <c r="C553" t="s" s="9">
        <v>1022</v>
      </c>
      <c r="D553" t="s" s="9">
        <v>1023</v>
      </c>
      <c r="E553" t="s" s="9">
        <v>1024</v>
      </c>
      <c r="F553" s="24">
        <v>19209</v>
      </c>
      <c r="G553" s="14"/>
    </row>
    <row r="554" ht="17" customHeight="1">
      <c r="A554" t="s" s="7">
        <v>995</v>
      </c>
      <c r="B554" s="9"/>
      <c r="C554" t="s" s="9">
        <v>294</v>
      </c>
      <c r="D554" t="s" s="9">
        <v>716</v>
      </c>
      <c r="E554" t="s" s="9">
        <v>717</v>
      </c>
      <c r="F554" s="24">
        <v>76835</v>
      </c>
      <c r="G554" s="14"/>
    </row>
    <row r="555" ht="17" customHeight="1">
      <c r="A555" t="s" s="7">
        <v>995</v>
      </c>
      <c r="B555" s="9"/>
      <c r="C555" t="s" s="9">
        <v>518</v>
      </c>
      <c r="D555" t="s" s="9">
        <v>320</v>
      </c>
      <c r="E555" t="s" s="9">
        <v>1025</v>
      </c>
      <c r="F555" s="24">
        <v>38417</v>
      </c>
      <c r="G555" s="14"/>
    </row>
    <row r="556" ht="17" customHeight="1">
      <c r="A556" t="s" s="7">
        <v>995</v>
      </c>
      <c r="B556" s="9"/>
      <c r="C556" t="s" s="9">
        <v>518</v>
      </c>
      <c r="D556" t="s" s="9">
        <v>320</v>
      </c>
      <c r="E556" t="s" s="9">
        <v>321</v>
      </c>
      <c r="F556" s="24">
        <v>38417</v>
      </c>
      <c r="G556" s="14"/>
    </row>
    <row r="557" ht="17" customHeight="1">
      <c r="A557" t="s" s="7">
        <v>995</v>
      </c>
      <c r="B557" s="9"/>
      <c r="C557" t="s" s="9">
        <v>315</v>
      </c>
      <c r="D557" t="s" s="9">
        <v>320</v>
      </c>
      <c r="E557" t="s" s="9">
        <v>1026</v>
      </c>
      <c r="F557" s="24">
        <v>153669</v>
      </c>
      <c r="G557" s="14"/>
    </row>
    <row r="558" ht="17" customHeight="1">
      <c r="A558" t="s" s="7">
        <v>995</v>
      </c>
      <c r="B558" s="9"/>
      <c r="C558" t="s" s="9">
        <v>315</v>
      </c>
      <c r="D558" t="s" s="9">
        <v>320</v>
      </c>
      <c r="E558" t="s" s="9">
        <v>1027</v>
      </c>
      <c r="F558" s="24">
        <v>76835</v>
      </c>
      <c r="G558" s="14"/>
    </row>
    <row r="559" ht="17" customHeight="1">
      <c r="A559" t="s" s="7">
        <v>995</v>
      </c>
      <c r="B559" s="9"/>
      <c r="C559" t="s" s="9">
        <v>325</v>
      </c>
      <c r="D559" t="s" s="9">
        <v>90</v>
      </c>
      <c r="E559" t="s" s="9">
        <v>326</v>
      </c>
      <c r="F559" s="24">
        <v>23050</v>
      </c>
      <c r="G559" s="14"/>
    </row>
    <row r="560" ht="17" customHeight="1">
      <c r="A560" t="s" s="7">
        <v>995</v>
      </c>
      <c r="B560" s="9"/>
      <c r="C560" t="s" s="9">
        <v>53</v>
      </c>
      <c r="D560" t="s" s="9">
        <v>327</v>
      </c>
      <c r="E560" t="s" s="9">
        <v>328</v>
      </c>
      <c r="F560" s="24">
        <v>2500</v>
      </c>
      <c r="G560" s="14"/>
    </row>
    <row r="561" ht="17" customHeight="1">
      <c r="A561" t="s" s="7">
        <v>995</v>
      </c>
      <c r="B561" s="9"/>
      <c r="C561" t="s" s="9">
        <v>1022</v>
      </c>
      <c r="D561" t="s" s="9">
        <v>104</v>
      </c>
      <c r="E561" t="s" s="9">
        <v>1028</v>
      </c>
      <c r="F561" s="24">
        <v>19209</v>
      </c>
      <c r="G561" s="14"/>
    </row>
    <row r="562" ht="17" customHeight="1">
      <c r="A562" t="s" s="7">
        <v>995</v>
      </c>
      <c r="B562" s="9"/>
      <c r="C562" t="s" s="9">
        <v>329</v>
      </c>
      <c r="D562" t="s" s="9">
        <v>330</v>
      </c>
      <c r="E562" t="s" s="9">
        <v>102</v>
      </c>
      <c r="F562" s="24">
        <v>2500</v>
      </c>
      <c r="G562" s="14"/>
    </row>
    <row r="563" ht="17" customHeight="1">
      <c r="A563" t="s" s="7">
        <v>995</v>
      </c>
      <c r="B563" s="9"/>
      <c r="C563" t="s" s="9">
        <v>339</v>
      </c>
      <c r="D563" t="s" s="9">
        <v>1029</v>
      </c>
      <c r="E563" t="s" s="9">
        <v>1030</v>
      </c>
      <c r="F563" s="24">
        <v>38417</v>
      </c>
      <c r="G563" s="14"/>
    </row>
    <row r="564" ht="17" customHeight="1">
      <c r="A564" t="s" s="7">
        <v>995</v>
      </c>
      <c r="B564" s="9"/>
      <c r="C564" t="s" s="9">
        <v>339</v>
      </c>
      <c r="D564" t="s" s="9">
        <v>113</v>
      </c>
      <c r="E564" t="s" s="9">
        <v>340</v>
      </c>
      <c r="F564" s="24">
        <v>30733</v>
      </c>
      <c r="G564" s="14"/>
    </row>
    <row r="565" ht="17" customHeight="1">
      <c r="A565" t="s" s="7">
        <v>995</v>
      </c>
      <c r="B565" s="9"/>
      <c r="C565" t="s" s="9">
        <v>540</v>
      </c>
      <c r="D565" t="s" s="9">
        <v>342</v>
      </c>
      <c r="E565" t="s" s="9">
        <v>343</v>
      </c>
      <c r="F565" s="24">
        <v>76835</v>
      </c>
      <c r="G565" s="14"/>
    </row>
    <row r="566" ht="17" customHeight="1">
      <c r="A566" t="s" s="7">
        <v>995</v>
      </c>
      <c r="B566" s="9"/>
      <c r="C566" t="s" s="9">
        <v>1031</v>
      </c>
      <c r="D566" t="s" s="9">
        <v>1032</v>
      </c>
      <c r="E566" t="s" s="9">
        <v>1033</v>
      </c>
      <c r="F566" s="24">
        <v>76835</v>
      </c>
      <c r="G566" s="14"/>
    </row>
    <row r="567" ht="17" customHeight="1">
      <c r="A567" t="s" s="7">
        <v>995</v>
      </c>
      <c r="B567" s="9"/>
      <c r="C567" t="s" s="9">
        <v>11</v>
      </c>
      <c r="D567" t="s" s="9">
        <v>247</v>
      </c>
      <c r="E567" t="s" s="9">
        <v>248</v>
      </c>
      <c r="F567" s="24">
        <v>47690.45</v>
      </c>
      <c r="G567" s="14"/>
    </row>
    <row r="568" ht="17" customHeight="1">
      <c r="A568" t="s" s="7">
        <v>995</v>
      </c>
      <c r="B568" s="9"/>
      <c r="C568" t="s" s="9">
        <v>345</v>
      </c>
      <c r="D568" t="s" s="9">
        <v>1034</v>
      </c>
      <c r="E568" t="s" s="9">
        <v>1035</v>
      </c>
      <c r="F568" s="24">
        <v>128686</v>
      </c>
      <c r="G568" s="14"/>
    </row>
    <row r="569" ht="17" customHeight="1">
      <c r="A569" t="s" s="7">
        <v>995</v>
      </c>
      <c r="B569" s="9"/>
      <c r="C569" t="s" s="9">
        <v>989</v>
      </c>
      <c r="D569" t="s" s="9">
        <v>1036</v>
      </c>
      <c r="E569" t="s" s="9">
        <v>1037</v>
      </c>
      <c r="F569" s="24">
        <v>19209</v>
      </c>
      <c r="G569" s="14"/>
    </row>
    <row r="570" ht="17" customHeight="1">
      <c r="A570" t="s" s="7">
        <v>995</v>
      </c>
      <c r="B570" s="9"/>
      <c r="C570" t="s" s="9">
        <v>283</v>
      </c>
      <c r="D570" t="s" s="9">
        <v>1038</v>
      </c>
      <c r="E570" t="s" s="9">
        <v>1039</v>
      </c>
      <c r="F570" s="30">
        <v>115252.5</v>
      </c>
      <c r="G570" s="14"/>
    </row>
    <row r="571" ht="17" customHeight="1">
      <c r="A571" t="s" s="7">
        <v>995</v>
      </c>
      <c r="B571" s="9"/>
      <c r="C571" t="s" s="9">
        <v>1040</v>
      </c>
      <c r="D571" t="s" s="9">
        <v>1041</v>
      </c>
      <c r="E571" t="s" s="9">
        <v>1042</v>
      </c>
      <c r="F571" s="24">
        <v>128686</v>
      </c>
      <c r="G571" s="14"/>
    </row>
    <row r="572" ht="17" customHeight="1">
      <c r="A572" t="s" s="7">
        <v>995</v>
      </c>
      <c r="B572" s="9"/>
      <c r="C572" t="s" s="9">
        <v>1043</v>
      </c>
      <c r="D572" t="s" s="9">
        <v>1044</v>
      </c>
      <c r="E572" t="s" s="9">
        <v>1045</v>
      </c>
      <c r="F572" s="24">
        <v>76835</v>
      </c>
      <c r="G572" s="14"/>
    </row>
    <row r="573" ht="17" customHeight="1">
      <c r="A573" t="s" s="7">
        <v>995</v>
      </c>
      <c r="B573" s="9"/>
      <c r="C573" t="s" s="9">
        <v>294</v>
      </c>
      <c r="D573" t="s" s="9">
        <v>352</v>
      </c>
      <c r="E573" t="s" s="9">
        <v>1046</v>
      </c>
      <c r="F573" s="24">
        <v>23050</v>
      </c>
      <c r="G573" s="14"/>
    </row>
    <row r="574" ht="17" customHeight="1">
      <c r="A574" t="s" s="7">
        <v>995</v>
      </c>
      <c r="B574" s="9"/>
      <c r="C574" t="s" s="9">
        <v>1047</v>
      </c>
      <c r="D574" t="s" s="9">
        <v>573</v>
      </c>
      <c r="E574" t="s" s="9">
        <v>1048</v>
      </c>
      <c r="F574" s="24">
        <v>53783</v>
      </c>
      <c r="G574" s="14"/>
    </row>
    <row r="575" ht="17" customHeight="1">
      <c r="A575" t="s" s="7">
        <v>995</v>
      </c>
      <c r="B575" s="9"/>
      <c r="C575" t="s" s="9">
        <v>1049</v>
      </c>
      <c r="D575" t="s" s="9">
        <v>902</v>
      </c>
      <c r="E575" t="s" s="9">
        <v>903</v>
      </c>
      <c r="F575" s="24">
        <v>50000</v>
      </c>
      <c r="G575" s="14"/>
    </row>
    <row r="576" ht="17" customHeight="1">
      <c r="A576" t="s" s="7">
        <v>995</v>
      </c>
      <c r="B576" s="9"/>
      <c r="C576" t="s" s="9">
        <v>137</v>
      </c>
      <c r="D576" t="s" s="9">
        <v>138</v>
      </c>
      <c r="E576" t="s" s="9">
        <v>354</v>
      </c>
      <c r="F576" s="24">
        <v>192090</v>
      </c>
      <c r="G576" s="14"/>
    </row>
    <row r="577" ht="17" customHeight="1">
      <c r="A577" t="s" s="7">
        <v>995</v>
      </c>
      <c r="B577" s="9"/>
      <c r="C577" t="s" s="9">
        <v>1050</v>
      </c>
      <c r="D577" t="s" s="9">
        <v>579</v>
      </c>
      <c r="E577" t="s" s="9">
        <v>1051</v>
      </c>
      <c r="F577" s="24">
        <v>76835</v>
      </c>
      <c r="G577" s="14"/>
    </row>
    <row r="578" ht="17" customHeight="1">
      <c r="A578" t="s" s="7">
        <v>995</v>
      </c>
      <c r="B578" s="9"/>
      <c r="C578" t="s" s="9">
        <v>161</v>
      </c>
      <c r="D578" t="s" s="9">
        <v>581</v>
      </c>
      <c r="E578" t="s" s="9">
        <v>582</v>
      </c>
      <c r="F578" s="24">
        <v>38417</v>
      </c>
      <c r="G578" s="14"/>
    </row>
    <row r="579" ht="17" customHeight="1">
      <c r="A579" t="s" s="7">
        <v>995</v>
      </c>
      <c r="B579" s="9"/>
      <c r="C579" t="s" s="9">
        <v>1052</v>
      </c>
      <c r="D579" t="s" s="9">
        <v>144</v>
      </c>
      <c r="E579" t="s" s="9">
        <v>145</v>
      </c>
      <c r="F579" s="24">
        <v>192090</v>
      </c>
      <c r="G579" s="14"/>
    </row>
    <row r="580" ht="17" customHeight="1">
      <c r="A580" t="s" s="7">
        <v>995</v>
      </c>
      <c r="B580" s="9"/>
      <c r="C580" t="s" s="9">
        <v>1053</v>
      </c>
      <c r="D580" t="s" s="9">
        <v>1054</v>
      </c>
      <c r="E580" t="s" s="9">
        <v>1055</v>
      </c>
      <c r="F580" s="24">
        <v>76835</v>
      </c>
      <c r="G580" s="14"/>
    </row>
    <row r="581" ht="17" customHeight="1">
      <c r="A581" t="s" s="7">
        <v>995</v>
      </c>
      <c r="B581" s="9"/>
      <c r="C581" t="s" s="9">
        <v>158</v>
      </c>
      <c r="D581" t="s" s="9">
        <v>358</v>
      </c>
      <c r="E581" t="s" s="9">
        <v>1056</v>
      </c>
      <c r="F581" s="24">
        <v>26892</v>
      </c>
      <c r="G581" s="14"/>
    </row>
    <row r="582" ht="17" customHeight="1">
      <c r="A582" t="s" s="7">
        <v>995</v>
      </c>
      <c r="B582" s="9"/>
      <c r="C582" t="s" s="9">
        <v>357</v>
      </c>
      <c r="D582" t="s" s="9">
        <v>358</v>
      </c>
      <c r="E582" t="s" s="9">
        <v>359</v>
      </c>
      <c r="F582" s="24">
        <v>26100</v>
      </c>
      <c r="G582" s="14"/>
    </row>
    <row r="583" ht="17" customHeight="1">
      <c r="A583" t="s" s="7">
        <v>995</v>
      </c>
      <c r="B583" s="9"/>
      <c r="C583" t="s" s="9">
        <v>50</v>
      </c>
      <c r="D583" t="s" s="9">
        <v>1057</v>
      </c>
      <c r="E583" t="s" s="9">
        <v>1058</v>
      </c>
      <c r="F583" s="24">
        <v>100000</v>
      </c>
      <c r="G583" s="14"/>
    </row>
    <row r="584" ht="17" customHeight="1">
      <c r="A584" t="s" s="7">
        <v>995</v>
      </c>
      <c r="B584" s="9"/>
      <c r="C584" t="s" s="9">
        <v>137</v>
      </c>
      <c r="D584" t="s" s="9">
        <v>164</v>
      </c>
      <c r="E584" t="s" s="9">
        <v>1059</v>
      </c>
      <c r="F584" s="24">
        <v>19209</v>
      </c>
      <c r="G584" s="14"/>
    </row>
    <row r="585" ht="17" customHeight="1">
      <c r="A585" t="s" s="7">
        <v>995</v>
      </c>
      <c r="B585" s="9"/>
      <c r="C585" t="s" s="9">
        <v>294</v>
      </c>
      <c r="D585" t="s" s="9">
        <v>150</v>
      </c>
      <c r="E585" t="s" s="9">
        <v>367</v>
      </c>
      <c r="F585" s="24">
        <v>38417</v>
      </c>
      <c r="G585" s="14"/>
    </row>
    <row r="586" ht="17" customHeight="1">
      <c r="A586" t="s" s="7">
        <v>995</v>
      </c>
      <c r="B586" s="9"/>
      <c r="C586" t="s" s="9">
        <v>709</v>
      </c>
      <c r="D586" t="s" s="9">
        <v>156</v>
      </c>
      <c r="E586" t="s" s="9">
        <v>1060</v>
      </c>
      <c r="F586" s="24">
        <v>38417</v>
      </c>
      <c r="G586" s="14"/>
    </row>
    <row r="587" ht="17" customHeight="1">
      <c r="A587" t="s" s="7">
        <v>995</v>
      </c>
      <c r="B587" s="9"/>
      <c r="C587" t="s" s="9">
        <v>161</v>
      </c>
      <c r="D587" t="s" s="9">
        <v>254</v>
      </c>
      <c r="E587" t="s" s="9">
        <v>368</v>
      </c>
      <c r="F587" s="24">
        <v>21290.35</v>
      </c>
      <c r="G587" s="14"/>
    </row>
    <row r="588" ht="17" customHeight="1">
      <c r="A588" t="s" s="7">
        <v>995</v>
      </c>
      <c r="B588" s="9"/>
      <c r="C588" t="s" s="9">
        <v>783</v>
      </c>
      <c r="D588" t="s" s="9">
        <v>168</v>
      </c>
      <c r="E588" t="s" s="9">
        <v>1061</v>
      </c>
      <c r="F588" s="24">
        <v>38417</v>
      </c>
      <c r="G588" s="14"/>
    </row>
    <row r="589" ht="17" customHeight="1">
      <c r="A589" t="s" s="7">
        <v>995</v>
      </c>
      <c r="B589" s="9"/>
      <c r="C589" t="s" s="9">
        <v>372</v>
      </c>
      <c r="D589" t="s" s="9">
        <v>373</v>
      </c>
      <c r="E589" t="s" s="9">
        <v>1062</v>
      </c>
      <c r="F589" s="24">
        <v>19209</v>
      </c>
      <c r="G589" s="14"/>
    </row>
    <row r="590" ht="17" customHeight="1">
      <c r="A590" t="s" s="7">
        <v>995</v>
      </c>
      <c r="B590" s="9"/>
      <c r="C590" t="s" s="9">
        <v>137</v>
      </c>
      <c r="D590" t="s" s="9">
        <v>257</v>
      </c>
      <c r="E590" t="s" s="9">
        <v>258</v>
      </c>
      <c r="F590" s="24">
        <v>57626</v>
      </c>
      <c r="G590" s="14"/>
    </row>
    <row r="591" ht="17" customHeight="1">
      <c r="A591" t="s" s="7">
        <v>995</v>
      </c>
      <c r="B591" s="9"/>
      <c r="C591" t="s" s="9">
        <v>1063</v>
      </c>
      <c r="D591" t="s" s="9">
        <v>605</v>
      </c>
      <c r="E591" t="s" s="9">
        <v>606</v>
      </c>
      <c r="F591" s="24">
        <v>38417</v>
      </c>
      <c r="G591" s="14"/>
    </row>
    <row r="592" ht="17" customHeight="1">
      <c r="A592" t="s" s="7">
        <v>995</v>
      </c>
      <c r="B592" s="9"/>
      <c r="C592" t="s" s="9">
        <v>210</v>
      </c>
      <c r="D592" t="s" s="9">
        <v>1064</v>
      </c>
      <c r="E592" t="s" s="9">
        <v>1065</v>
      </c>
      <c r="F592" s="24">
        <v>153660</v>
      </c>
      <c r="G592" s="14"/>
    </row>
    <row r="593" ht="17" customHeight="1">
      <c r="A593" t="s" s="7">
        <v>995</v>
      </c>
      <c r="B593" s="9"/>
      <c r="C593" t="s" s="9">
        <v>137</v>
      </c>
      <c r="D593" t="s" s="9">
        <v>1066</v>
      </c>
      <c r="E593" t="s" s="9">
        <v>1067</v>
      </c>
      <c r="F593" s="24">
        <v>76835</v>
      </c>
      <c r="G593" s="14"/>
    </row>
    <row r="594" ht="17" customHeight="1">
      <c r="A594" t="s" s="7">
        <v>995</v>
      </c>
      <c r="B594" s="9"/>
      <c r="C594" t="s" s="9">
        <v>1068</v>
      </c>
      <c r="D594" t="s" s="9">
        <v>1069</v>
      </c>
      <c r="E594" t="s" s="9">
        <v>1070</v>
      </c>
      <c r="F594" s="24">
        <v>38417</v>
      </c>
      <c r="G594" s="14"/>
    </row>
    <row r="595" ht="17" customHeight="1">
      <c r="A595" t="s" s="7">
        <v>995</v>
      </c>
      <c r="B595" s="9"/>
      <c r="C595" t="s" s="9">
        <v>1071</v>
      </c>
      <c r="D595" t="s" s="9">
        <v>1072</v>
      </c>
      <c r="E595" t="s" s="9">
        <v>1073</v>
      </c>
      <c r="F595" s="24">
        <v>7683</v>
      </c>
      <c r="G595" s="14"/>
    </row>
    <row r="596" ht="17" customHeight="1">
      <c r="A596" t="s" s="7">
        <v>995</v>
      </c>
      <c r="B596" s="9"/>
      <c r="C596" t="s" s="9">
        <v>1071</v>
      </c>
      <c r="D596" t="s" s="9">
        <v>1074</v>
      </c>
      <c r="E596" t="s" s="9">
        <v>1075</v>
      </c>
      <c r="F596" s="24">
        <v>38417</v>
      </c>
      <c r="G596" s="14"/>
    </row>
    <row r="597" ht="17" customHeight="1">
      <c r="A597" t="s" s="7">
        <v>995</v>
      </c>
      <c r="B597" s="9"/>
      <c r="C597" t="s" s="9">
        <v>776</v>
      </c>
      <c r="D597" t="s" s="9">
        <v>777</v>
      </c>
      <c r="E597" t="s" s="9">
        <v>1076</v>
      </c>
      <c r="F597" s="24">
        <v>115252</v>
      </c>
      <c r="G597" s="14"/>
    </row>
    <row r="598" ht="17" customHeight="1">
      <c r="A598" t="s" s="7">
        <v>995</v>
      </c>
      <c r="B598" s="9"/>
      <c r="C598" t="s" s="9">
        <v>380</v>
      </c>
      <c r="D598" t="s" s="9">
        <v>381</v>
      </c>
      <c r="E598" t="s" s="9">
        <v>382</v>
      </c>
      <c r="F598" s="24">
        <v>15366</v>
      </c>
      <c r="G598" s="14"/>
    </row>
    <row r="599" ht="17" customHeight="1">
      <c r="A599" t="s" s="7">
        <v>995</v>
      </c>
      <c r="B599" s="9"/>
      <c r="C599" t="s" s="9">
        <v>936</v>
      </c>
      <c r="D599" t="s" s="9">
        <v>621</v>
      </c>
      <c r="E599" t="s" s="9">
        <v>622</v>
      </c>
      <c r="F599" s="24">
        <v>76835</v>
      </c>
      <c r="G599" s="14"/>
    </row>
    <row r="600" ht="17" customHeight="1">
      <c r="A600" t="s" s="7">
        <v>995</v>
      </c>
      <c r="B600" s="9"/>
      <c r="C600" t="s" s="9">
        <v>12</v>
      </c>
      <c r="D600" t="s" s="9">
        <v>190</v>
      </c>
      <c r="E600" t="s" s="9">
        <v>383</v>
      </c>
      <c r="F600" s="24">
        <v>192090</v>
      </c>
      <c r="G600" s="14"/>
    </row>
    <row r="601" ht="17" customHeight="1">
      <c r="A601" t="s" s="7">
        <v>995</v>
      </c>
      <c r="B601" s="9"/>
      <c r="C601" t="s" s="9">
        <v>787</v>
      </c>
      <c r="D601" t="s" s="9">
        <v>788</v>
      </c>
      <c r="E601" t="s" s="9">
        <v>789</v>
      </c>
      <c r="F601" s="24">
        <v>38417</v>
      </c>
      <c r="G601" s="14"/>
    </row>
    <row r="602" ht="17" customHeight="1">
      <c r="A602" t="s" s="7">
        <v>995</v>
      </c>
      <c r="B602" s="9"/>
      <c r="C602" t="s" s="9">
        <v>392</v>
      </c>
      <c r="D602" t="s" s="9">
        <v>393</v>
      </c>
      <c r="E602" t="s" s="9">
        <v>1077</v>
      </c>
      <c r="F602" s="24">
        <v>30732</v>
      </c>
      <c r="G602" s="14"/>
    </row>
    <row r="603" ht="17" customHeight="1">
      <c r="A603" t="s" s="7">
        <v>995</v>
      </c>
      <c r="B603" s="9"/>
      <c r="C603" t="s" s="9">
        <v>198</v>
      </c>
      <c r="D603" t="s" s="9">
        <v>199</v>
      </c>
      <c r="E603" t="s" s="9">
        <v>395</v>
      </c>
      <c r="F603" s="24">
        <v>26892</v>
      </c>
      <c r="G603" s="14"/>
    </row>
    <row r="604" ht="17" customHeight="1">
      <c r="A604" t="s" s="7">
        <v>995</v>
      </c>
      <c r="B604" s="9"/>
      <c r="C604" t="s" s="9">
        <v>50</v>
      </c>
      <c r="D604" t="s" s="9">
        <v>1078</v>
      </c>
      <c r="E604" t="s" s="9">
        <v>1079</v>
      </c>
      <c r="F604" s="24">
        <v>7683</v>
      </c>
      <c r="G604" s="14"/>
    </row>
    <row r="605" ht="17" customHeight="1">
      <c r="A605" t="s" s="7">
        <v>995</v>
      </c>
      <c r="B605" s="9"/>
      <c r="C605" t="s" s="9">
        <v>797</v>
      </c>
      <c r="D605" t="s" s="9">
        <v>205</v>
      </c>
      <c r="E605" t="s" s="9">
        <v>1080</v>
      </c>
      <c r="F605" s="24">
        <v>7683</v>
      </c>
      <c r="G605" s="14"/>
    </row>
    <row r="606" ht="17" customHeight="1">
      <c r="A606" t="s" s="7">
        <v>995</v>
      </c>
      <c r="B606" s="9"/>
      <c r="C606" t="s" s="9">
        <v>407</v>
      </c>
      <c r="D606" t="s" s="9">
        <v>408</v>
      </c>
      <c r="E606" t="s" s="9">
        <v>409</v>
      </c>
      <c r="F606" s="24">
        <v>38417</v>
      </c>
      <c r="G606" s="14"/>
    </row>
    <row r="607" ht="17" customHeight="1">
      <c r="A607" t="s" s="7">
        <v>995</v>
      </c>
      <c r="B607" s="9"/>
      <c r="C607" t="s" s="9">
        <v>1081</v>
      </c>
      <c r="D607" t="s" s="9">
        <v>411</v>
      </c>
      <c r="E607" t="s" s="9">
        <v>1082</v>
      </c>
      <c r="F607" s="24">
        <v>5765</v>
      </c>
      <c r="G607" s="14"/>
    </row>
    <row r="608" ht="17" customHeight="1">
      <c r="A608" t="s" s="7">
        <v>995</v>
      </c>
      <c r="B608" s="9"/>
      <c r="C608" t="s" s="9">
        <v>210</v>
      </c>
      <c r="D608" t="s" s="9">
        <v>411</v>
      </c>
      <c r="E608" t="s" s="9">
        <v>412</v>
      </c>
      <c r="F608" s="24">
        <v>2500</v>
      </c>
      <c r="G608" s="14"/>
    </row>
    <row r="609" ht="17" customHeight="1">
      <c r="A609" t="s" s="7">
        <v>995</v>
      </c>
      <c r="B609" s="9"/>
      <c r="C609" t="s" s="9">
        <v>640</v>
      </c>
      <c r="D609" t="s" s="9">
        <v>641</v>
      </c>
      <c r="E609" t="s" s="9">
        <v>642</v>
      </c>
      <c r="F609" s="24">
        <v>23050</v>
      </c>
      <c r="G609" s="14"/>
    </row>
    <row r="610" ht="17" customHeight="1">
      <c r="A610" t="s" s="7">
        <v>995</v>
      </c>
      <c r="B610" s="9"/>
      <c r="C610" t="s" s="9">
        <v>416</v>
      </c>
      <c r="D610" t="s" s="9">
        <v>417</v>
      </c>
      <c r="E610" t="s" s="9">
        <v>418</v>
      </c>
      <c r="F610" s="24">
        <v>26892</v>
      </c>
      <c r="G610" s="14"/>
    </row>
    <row r="611" ht="17" customHeight="1">
      <c r="A611" t="s" s="7">
        <v>995</v>
      </c>
      <c r="B611" s="9"/>
      <c r="C611" t="s" s="9">
        <v>253</v>
      </c>
      <c r="D611" t="s" s="9">
        <v>1083</v>
      </c>
      <c r="E611" t="s" s="9">
        <v>1084</v>
      </c>
      <c r="F611" s="24">
        <v>76835</v>
      </c>
      <c r="G611" s="14"/>
    </row>
    <row r="612" ht="17" customHeight="1">
      <c r="A612" t="s" s="7">
        <v>995</v>
      </c>
      <c r="B612" s="9"/>
      <c r="C612" t="s" s="9">
        <v>811</v>
      </c>
      <c r="D612" t="s" s="9">
        <v>812</v>
      </c>
      <c r="E612" t="s" s="9">
        <v>813</v>
      </c>
      <c r="F612" s="24">
        <v>76835</v>
      </c>
      <c r="G612" s="14"/>
    </row>
    <row r="613" ht="17" customHeight="1">
      <c r="A613" t="s" s="7">
        <v>995</v>
      </c>
      <c r="B613" s="9"/>
      <c r="C613" t="s" s="9">
        <v>1085</v>
      </c>
      <c r="D613" t="s" s="9">
        <v>950</v>
      </c>
      <c r="E613" t="s" s="9">
        <v>1086</v>
      </c>
      <c r="F613" s="24">
        <v>153670</v>
      </c>
      <c r="G613" s="14"/>
    </row>
    <row r="614" ht="17" customHeight="1">
      <c r="A614" t="s" s="7">
        <v>995</v>
      </c>
      <c r="B614" s="9"/>
      <c r="C614" t="s" s="9">
        <v>53</v>
      </c>
      <c r="D614" t="s" s="9">
        <v>990</v>
      </c>
      <c r="E614" t="s" s="9">
        <v>1087</v>
      </c>
      <c r="F614" s="24">
        <v>19209</v>
      </c>
      <c r="G614" s="14"/>
    </row>
    <row r="615" ht="17" customHeight="1">
      <c r="A615" t="s" s="7">
        <v>995</v>
      </c>
      <c r="B615" s="9"/>
      <c r="C615" t="s" s="9">
        <v>989</v>
      </c>
      <c r="D615" t="s" s="9">
        <v>1088</v>
      </c>
      <c r="E615" t="s" s="9">
        <v>1089</v>
      </c>
      <c r="F615" s="24">
        <v>76835</v>
      </c>
      <c r="G615" s="14"/>
    </row>
    <row r="616" ht="17" customHeight="1">
      <c r="A616" t="s" s="7">
        <v>995</v>
      </c>
      <c r="B616" s="9"/>
      <c r="C616" t="s" s="9">
        <v>303</v>
      </c>
      <c r="D616" t="s" s="9">
        <v>1090</v>
      </c>
      <c r="E616" t="s" s="9">
        <v>1091</v>
      </c>
      <c r="F616" s="24">
        <v>15366</v>
      </c>
      <c r="G616" s="14"/>
    </row>
    <row r="617" ht="17" customHeight="1">
      <c r="A617" t="s" s="7">
        <v>995</v>
      </c>
      <c r="B617" s="9"/>
      <c r="C617" t="s" s="9">
        <v>68</v>
      </c>
      <c r="D617" t="s" s="9">
        <v>1090</v>
      </c>
      <c r="E617" t="s" s="9">
        <v>1092</v>
      </c>
      <c r="F617" s="24">
        <v>15366</v>
      </c>
      <c r="G617" s="14"/>
    </row>
    <row r="618" ht="17" customHeight="1">
      <c r="A618" t="s" s="7">
        <v>995</v>
      </c>
      <c r="B618" s="9"/>
      <c r="C618" t="s" s="9">
        <v>424</v>
      </c>
      <c r="D618" t="s" s="9">
        <v>218</v>
      </c>
      <c r="E618" t="s" s="9">
        <v>992</v>
      </c>
      <c r="F618" s="24">
        <v>2500</v>
      </c>
      <c r="G618" s="14"/>
    </row>
    <row r="619" ht="17" customHeight="1">
      <c r="A619" t="s" s="7">
        <v>995</v>
      </c>
      <c r="B619" s="9"/>
      <c r="C619" t="s" s="9">
        <v>691</v>
      </c>
      <c r="D619" t="s" s="9">
        <v>661</v>
      </c>
      <c r="E619" t="s" s="9">
        <v>1093</v>
      </c>
      <c r="F619" s="24">
        <v>76835</v>
      </c>
      <c r="G619" s="14"/>
    </row>
    <row r="620" ht="17" customHeight="1">
      <c r="A620" t="s" s="7">
        <v>995</v>
      </c>
      <c r="B620" s="9"/>
      <c r="C620" t="s" s="9">
        <v>38</v>
      </c>
      <c r="D620" t="s" s="9">
        <v>1094</v>
      </c>
      <c r="E620" t="s" s="9">
        <v>1095</v>
      </c>
      <c r="F620" s="24">
        <v>38417</v>
      </c>
      <c r="G620" s="14"/>
    </row>
    <row r="621" ht="17" customHeight="1">
      <c r="A621" t="s" s="7">
        <v>995</v>
      </c>
      <c r="B621" s="9"/>
      <c r="C621" t="s" s="9">
        <v>540</v>
      </c>
      <c r="D621" t="s" s="9">
        <v>430</v>
      </c>
      <c r="E621" t="s" s="9">
        <v>431</v>
      </c>
      <c r="F621" s="24">
        <v>153669</v>
      </c>
      <c r="G621" s="14"/>
    </row>
    <row r="622" ht="17" customHeight="1">
      <c r="A622" t="s" s="7">
        <v>995</v>
      </c>
      <c r="B622" s="9"/>
      <c r="C622" t="s" s="9">
        <v>11</v>
      </c>
      <c r="D622" t="s" s="9">
        <v>673</v>
      </c>
      <c r="E622" t="s" s="9">
        <v>674</v>
      </c>
      <c r="F622" s="24">
        <v>19209</v>
      </c>
      <c r="G622" s="14"/>
    </row>
    <row r="623" ht="17" customHeight="1">
      <c r="A623" t="s" s="7">
        <v>995</v>
      </c>
      <c r="B623" s="9"/>
      <c r="C623" t="s" s="9">
        <v>432</v>
      </c>
      <c r="D623" t="s" s="9">
        <v>433</v>
      </c>
      <c r="E623" t="s" s="9">
        <v>675</v>
      </c>
      <c r="F623" s="24">
        <v>5000</v>
      </c>
      <c r="G623" s="14"/>
    </row>
    <row r="624" ht="17" customHeight="1">
      <c r="A624" t="s" s="7">
        <v>995</v>
      </c>
      <c r="B624" s="9"/>
      <c r="C624" t="s" s="9">
        <v>38</v>
      </c>
      <c r="D624" t="s" s="9">
        <v>435</v>
      </c>
      <c r="E624" t="s" s="9">
        <v>1096</v>
      </c>
      <c r="F624" s="24">
        <v>19209</v>
      </c>
      <c r="G624" s="14"/>
    </row>
    <row r="625" ht="17" customHeight="1">
      <c r="A625" t="s" s="7">
        <v>995</v>
      </c>
      <c r="B625" s="9"/>
      <c r="C625" t="s" s="9">
        <v>1097</v>
      </c>
      <c r="D625" t="s" s="9">
        <v>1098</v>
      </c>
      <c r="E625" t="s" s="9">
        <v>1099</v>
      </c>
      <c r="F625" s="24">
        <v>19209</v>
      </c>
      <c r="G625" s="14"/>
    </row>
    <row r="626" ht="17" customHeight="1">
      <c r="A626" t="s" s="7">
        <v>995</v>
      </c>
      <c r="B626" s="9"/>
      <c r="C626" t="s" s="9">
        <v>797</v>
      </c>
      <c r="D626" t="s" s="9">
        <v>224</v>
      </c>
      <c r="E626" t="s" s="9">
        <v>225</v>
      </c>
      <c r="F626" s="24">
        <v>15366</v>
      </c>
      <c r="G626" s="14"/>
    </row>
    <row r="627" ht="17" customHeight="1">
      <c r="A627" t="s" s="7">
        <v>995</v>
      </c>
      <c r="B627" s="9"/>
      <c r="C627" t="s" s="9">
        <v>315</v>
      </c>
      <c r="D627" t="s" s="9">
        <v>224</v>
      </c>
      <c r="E627" t="s" s="9">
        <v>1100</v>
      </c>
      <c r="F627" s="24">
        <v>38417</v>
      </c>
      <c r="G627" s="14"/>
    </row>
    <row r="628" ht="17" customHeight="1">
      <c r="A628" t="s" s="7">
        <v>995</v>
      </c>
      <c r="B628" s="9"/>
      <c r="C628" t="s" s="9">
        <v>50</v>
      </c>
      <c r="D628" t="s" s="9">
        <v>226</v>
      </c>
      <c r="E628" t="s" s="9">
        <v>1101</v>
      </c>
      <c r="F628" s="24">
        <v>19209</v>
      </c>
      <c r="G628" s="14"/>
    </row>
    <row r="629" ht="17" customHeight="1">
      <c r="A629" t="s" s="7">
        <v>995</v>
      </c>
      <c r="B629" s="9"/>
      <c r="C629" t="s" s="9">
        <v>53</v>
      </c>
      <c r="D629" t="s" s="9">
        <v>228</v>
      </c>
      <c r="E629" t="s" s="9">
        <v>1102</v>
      </c>
      <c r="F629" s="24">
        <v>38417</v>
      </c>
      <c r="G629" s="14"/>
    </row>
    <row r="630" ht="17" customHeight="1">
      <c r="A630" t="s" s="7">
        <v>995</v>
      </c>
      <c r="B630" s="9"/>
      <c r="C630" t="s" s="9">
        <v>1103</v>
      </c>
      <c r="D630" t="s" s="9">
        <v>1104</v>
      </c>
      <c r="E630" t="s" s="9">
        <v>1105</v>
      </c>
      <c r="F630" s="24">
        <v>160857</v>
      </c>
      <c r="G630" s="14"/>
    </row>
    <row r="631" ht="17" customHeight="1">
      <c r="A631" t="s" s="7">
        <v>995</v>
      </c>
      <c r="B631" s="9"/>
      <c r="C631" t="s" s="9">
        <v>450</v>
      </c>
      <c r="D631" t="s" s="9">
        <v>451</v>
      </c>
      <c r="E631" t="s" s="9">
        <v>452</v>
      </c>
      <c r="F631" s="24">
        <v>19209</v>
      </c>
      <c r="G631" s="14"/>
    </row>
    <row r="632" ht="17" customHeight="1">
      <c r="A632" t="s" s="31">
        <v>1106</v>
      </c>
      <c r="B632" s="9"/>
      <c r="C632" t="s" s="9">
        <v>281</v>
      </c>
      <c r="D632" t="s" s="9">
        <v>9</v>
      </c>
      <c r="E632" t="s" s="9">
        <v>282</v>
      </c>
      <c r="F632" s="24">
        <v>23165</v>
      </c>
      <c r="G632" s="14"/>
    </row>
    <row r="633" ht="17" customHeight="1">
      <c r="A633" t="s" s="32">
        <v>1106</v>
      </c>
      <c r="B633" s="9"/>
      <c r="C633" t="s" s="9">
        <v>996</v>
      </c>
      <c r="D633" t="s" s="9">
        <v>12</v>
      </c>
      <c r="E633" t="s" s="9">
        <v>997</v>
      </c>
      <c r="F633" s="24">
        <v>11583</v>
      </c>
      <c r="G633" s="14"/>
    </row>
    <row r="634" ht="17" customHeight="1">
      <c r="A634" t="s" s="32">
        <v>1106</v>
      </c>
      <c r="B634" s="9"/>
      <c r="C634" t="s" s="9">
        <v>11</v>
      </c>
      <c r="D634" t="s" s="9">
        <v>12</v>
      </c>
      <c r="E634" t="s" s="9">
        <v>462</v>
      </c>
      <c r="F634" s="24">
        <v>11580</v>
      </c>
      <c r="G634" s="14"/>
    </row>
    <row r="635" ht="17" customHeight="1">
      <c r="A635" t="s" s="32">
        <v>1106</v>
      </c>
      <c r="B635" s="9"/>
      <c r="C635" t="s" s="9">
        <v>289</v>
      </c>
      <c r="D635" t="s" s="9">
        <v>284</v>
      </c>
      <c r="E635" t="s" s="9">
        <v>998</v>
      </c>
      <c r="F635" s="24">
        <v>8108</v>
      </c>
      <c r="G635" s="14"/>
    </row>
    <row r="636" ht="17" customHeight="1">
      <c r="A636" t="s" s="32">
        <v>1106</v>
      </c>
      <c r="B636" s="9"/>
      <c r="C636" t="s" s="9">
        <v>283</v>
      </c>
      <c r="D636" t="s" s="9">
        <v>284</v>
      </c>
      <c r="E636" t="s" s="9">
        <v>999</v>
      </c>
      <c r="F636" s="24">
        <v>11583</v>
      </c>
      <c r="G636" s="14"/>
    </row>
    <row r="637" ht="17" customHeight="1">
      <c r="A637" t="s" s="32">
        <v>1106</v>
      </c>
      <c r="B637" s="9"/>
      <c r="C637" t="s" s="9">
        <v>283</v>
      </c>
      <c r="D637" t="s" s="9">
        <v>284</v>
      </c>
      <c r="E637" t="s" s="9">
        <v>1000</v>
      </c>
      <c r="F637" s="24">
        <v>11583</v>
      </c>
      <c r="G637" s="14"/>
    </row>
    <row r="638" ht="17" customHeight="1">
      <c r="A638" t="s" s="32">
        <v>1106</v>
      </c>
      <c r="B638" s="9"/>
      <c r="C638" t="s" s="9">
        <v>816</v>
      </c>
      <c r="D638" t="s" s="9">
        <v>473</v>
      </c>
      <c r="E638" t="s" s="9">
        <v>474</v>
      </c>
      <c r="F638" s="24">
        <v>5791</v>
      </c>
      <c r="G638" s="14"/>
    </row>
    <row r="639" ht="17" customHeight="1">
      <c r="A639" t="s" s="32">
        <v>1106</v>
      </c>
      <c r="B639" s="9"/>
      <c r="C639" t="s" s="9">
        <v>29</v>
      </c>
      <c r="D639" t="s" s="9">
        <v>30</v>
      </c>
      <c r="E639" t="s" s="9">
        <v>967</v>
      </c>
      <c r="F639" s="24">
        <v>5791</v>
      </c>
      <c r="G639" s="14"/>
    </row>
    <row r="640" ht="17" customHeight="1">
      <c r="A640" t="s" s="32">
        <v>1106</v>
      </c>
      <c r="B640" s="9"/>
      <c r="C640" t="s" s="9">
        <v>294</v>
      </c>
      <c r="D640" t="s" s="9">
        <v>1001</v>
      </c>
      <c r="E640" t="s" s="9">
        <v>1002</v>
      </c>
      <c r="F640" s="24">
        <v>5791</v>
      </c>
      <c r="G640" s="14"/>
    </row>
    <row r="641" ht="17" customHeight="1">
      <c r="A641" t="s" s="32">
        <v>1106</v>
      </c>
      <c r="B641" s="9"/>
      <c r="C641" t="s" s="9">
        <v>38</v>
      </c>
      <c r="D641" t="s" s="9">
        <v>39</v>
      </c>
      <c r="E641" t="s" s="9">
        <v>1003</v>
      </c>
      <c r="F641" s="24">
        <v>5791</v>
      </c>
      <c r="G641" s="14"/>
    </row>
    <row r="642" ht="17" customHeight="1">
      <c r="A642" t="s" s="32">
        <v>1106</v>
      </c>
      <c r="B642" s="9"/>
      <c r="C642" t="s" s="9">
        <v>56</v>
      </c>
      <c r="D642" t="s" s="9">
        <v>301</v>
      </c>
      <c r="E642" t="s" s="9">
        <v>302</v>
      </c>
      <c r="F642" s="24">
        <v>7123.39</v>
      </c>
      <c r="G642" s="14"/>
    </row>
    <row r="643" ht="17" customHeight="1">
      <c r="A643" t="s" s="32">
        <v>1106</v>
      </c>
      <c r="B643" s="9"/>
      <c r="C643" t="s" s="9">
        <v>303</v>
      </c>
      <c r="D643" t="s" s="9">
        <v>63</v>
      </c>
      <c r="E643" t="s" s="9">
        <v>64</v>
      </c>
      <c r="F643" s="24">
        <v>5791</v>
      </c>
      <c r="G643" s="14"/>
    </row>
    <row r="644" ht="17" customHeight="1">
      <c r="A644" t="s" s="32">
        <v>1106</v>
      </c>
      <c r="B644" s="9"/>
      <c r="C644" t="s" s="9">
        <v>1004</v>
      </c>
      <c r="D644" t="s" s="9">
        <v>1005</v>
      </c>
      <c r="E644" t="s" s="9">
        <v>1006</v>
      </c>
      <c r="F644" s="24">
        <v>5791</v>
      </c>
      <c r="G644" s="14"/>
    </row>
    <row r="645" ht="17" customHeight="1">
      <c r="A645" t="s" s="32">
        <v>1106</v>
      </c>
      <c r="B645" s="9"/>
      <c r="C645" t="s" s="9">
        <v>936</v>
      </c>
      <c r="D645" t="s" s="9">
        <v>1007</v>
      </c>
      <c r="E645" t="s" s="9">
        <v>1008</v>
      </c>
      <c r="F645" s="24">
        <v>11583</v>
      </c>
      <c r="G645" s="14"/>
    </row>
    <row r="646" ht="17" customHeight="1">
      <c r="A646" t="s" s="32">
        <v>1106</v>
      </c>
      <c r="B646" s="9"/>
      <c r="C646" t="s" s="9">
        <v>416</v>
      </c>
      <c r="D646" t="s" s="9">
        <v>1009</v>
      </c>
      <c r="E646" t="s" s="9">
        <v>1010</v>
      </c>
      <c r="F646" s="24">
        <v>2317</v>
      </c>
      <c r="G646" s="14"/>
    </row>
    <row r="647" ht="17" customHeight="1">
      <c r="A647" t="s" s="32">
        <v>1106</v>
      </c>
      <c r="B647" s="9"/>
      <c r="C647" t="s" s="9">
        <v>1011</v>
      </c>
      <c r="D647" t="s" s="9">
        <v>1009</v>
      </c>
      <c r="E647" t="s" s="9">
        <v>1012</v>
      </c>
      <c r="F647" s="24">
        <v>5791</v>
      </c>
      <c r="G647" s="14"/>
    </row>
    <row r="648" ht="17" customHeight="1">
      <c r="A648" t="s" s="32">
        <v>1106</v>
      </c>
      <c r="B648" s="9"/>
      <c r="C648" t="s" s="9">
        <v>304</v>
      </c>
      <c r="D648" t="s" s="9">
        <v>66</v>
      </c>
      <c r="E648" t="s" s="9">
        <v>305</v>
      </c>
      <c r="F648" s="24">
        <v>8108</v>
      </c>
      <c r="G648" s="14"/>
    </row>
    <row r="649" ht="17" customHeight="1">
      <c r="A649" t="s" s="32">
        <v>1106</v>
      </c>
      <c r="B649" s="9"/>
      <c r="C649" t="s" s="9">
        <v>153</v>
      </c>
      <c r="D649" t="s" s="9">
        <v>66</v>
      </c>
      <c r="E649" t="s" s="9">
        <v>306</v>
      </c>
      <c r="F649" s="24">
        <v>5791</v>
      </c>
      <c r="G649" s="14"/>
    </row>
    <row r="650" ht="17" customHeight="1">
      <c r="A650" t="s" s="32">
        <v>1106</v>
      </c>
      <c r="B650" s="9"/>
      <c r="C650" t="s" s="9">
        <v>1016</v>
      </c>
      <c r="D650" t="s" s="9">
        <v>1017</v>
      </c>
      <c r="E650" t="s" s="9">
        <v>1018</v>
      </c>
      <c r="F650" s="24">
        <v>80229</v>
      </c>
      <c r="G650" s="14"/>
    </row>
    <row r="651" ht="17" customHeight="1">
      <c r="A651" t="s" s="32">
        <v>1106</v>
      </c>
      <c r="B651" s="9"/>
      <c r="C651" t="s" s="9">
        <v>970</v>
      </c>
      <c r="D651" t="s" s="9">
        <v>971</v>
      </c>
      <c r="E651" t="s" s="9">
        <v>972</v>
      </c>
      <c r="F651" s="24">
        <v>23165</v>
      </c>
      <c r="G651" s="14"/>
    </row>
    <row r="652" ht="17" customHeight="1">
      <c r="A652" t="s" s="32">
        <v>1106</v>
      </c>
      <c r="B652" s="9"/>
      <c r="C652" t="s" s="9">
        <v>505</v>
      </c>
      <c r="D652" t="s" s="9">
        <v>72</v>
      </c>
      <c r="E652" t="s" s="9">
        <v>506</v>
      </c>
      <c r="F652" s="24">
        <v>11583</v>
      </c>
      <c r="G652" s="14"/>
    </row>
    <row r="653" ht="17" customHeight="1">
      <c r="A653" t="s" s="32">
        <v>1106</v>
      </c>
      <c r="B653" s="9"/>
      <c r="C653" t="s" s="9">
        <v>1019</v>
      </c>
      <c r="D653" t="s" s="9">
        <v>310</v>
      </c>
      <c r="E653" t="s" s="9">
        <v>311</v>
      </c>
      <c r="F653" s="24">
        <v>23165</v>
      </c>
      <c r="G653" s="14"/>
    </row>
    <row r="654" ht="17" customHeight="1">
      <c r="A654" t="s" s="32">
        <v>1106</v>
      </c>
      <c r="B654" s="9"/>
      <c r="C654" t="s" s="9">
        <v>317</v>
      </c>
      <c r="D654" t="s" s="9">
        <v>78</v>
      </c>
      <c r="E654" t="s" s="9">
        <v>318</v>
      </c>
      <c r="F654" s="24">
        <v>11583</v>
      </c>
      <c r="G654" s="14"/>
    </row>
    <row r="655" ht="17" customHeight="1">
      <c r="A655" t="s" s="32">
        <v>1106</v>
      </c>
      <c r="B655" s="9"/>
      <c r="C655" t="s" s="9">
        <v>198</v>
      </c>
      <c r="D655" t="s" s="9">
        <v>84</v>
      </c>
      <c r="E655" t="s" s="9">
        <v>715</v>
      </c>
      <c r="F655" s="24">
        <v>11583</v>
      </c>
      <c r="G655" s="14"/>
    </row>
    <row r="656" ht="17" customHeight="1">
      <c r="A656" t="s" s="32">
        <v>1106</v>
      </c>
      <c r="B656" s="9"/>
      <c r="C656" t="s" s="9">
        <v>756</v>
      </c>
      <c r="D656" t="s" s="9">
        <v>1020</v>
      </c>
      <c r="E656" t="s" s="9">
        <v>1021</v>
      </c>
      <c r="F656" s="24">
        <v>11583</v>
      </c>
      <c r="G656" s="14"/>
    </row>
    <row r="657" ht="17" customHeight="1">
      <c r="A657" t="s" s="32">
        <v>1106</v>
      </c>
      <c r="B657" s="9"/>
      <c r="C657" t="s" s="9">
        <v>1022</v>
      </c>
      <c r="D657" t="s" s="9">
        <v>1023</v>
      </c>
      <c r="E657" t="s" s="9">
        <v>1024</v>
      </c>
      <c r="F657" s="24">
        <v>5791</v>
      </c>
      <c r="G657" s="14"/>
    </row>
    <row r="658" ht="17" customHeight="1">
      <c r="A658" t="s" s="32">
        <v>1106</v>
      </c>
      <c r="B658" s="9"/>
      <c r="C658" t="s" s="9">
        <v>294</v>
      </c>
      <c r="D658" t="s" s="9">
        <v>716</v>
      </c>
      <c r="E658" t="s" s="9">
        <v>717</v>
      </c>
      <c r="F658" s="24">
        <v>23165</v>
      </c>
      <c r="G658" s="14"/>
    </row>
    <row r="659" ht="17" customHeight="1">
      <c r="A659" t="s" s="32">
        <v>1106</v>
      </c>
      <c r="B659" s="9"/>
      <c r="C659" t="s" s="9">
        <v>1107</v>
      </c>
      <c r="D659" t="s" s="9">
        <v>320</v>
      </c>
      <c r="E659" t="s" s="9">
        <v>1025</v>
      </c>
      <c r="F659" s="24">
        <v>11583</v>
      </c>
      <c r="G659" s="14"/>
    </row>
    <row r="660" ht="17" customHeight="1">
      <c r="A660" t="s" s="32">
        <v>1106</v>
      </c>
      <c r="B660" s="9"/>
      <c r="C660" t="s" s="9">
        <v>518</v>
      </c>
      <c r="D660" t="s" s="9">
        <v>320</v>
      </c>
      <c r="E660" t="s" s="9">
        <v>321</v>
      </c>
      <c r="F660" s="24">
        <v>11583</v>
      </c>
      <c r="G660" s="14"/>
    </row>
    <row r="661" ht="17" customHeight="1">
      <c r="A661" t="s" s="32">
        <v>1106</v>
      </c>
      <c r="B661" s="9"/>
      <c r="C661" t="s" s="9">
        <v>325</v>
      </c>
      <c r="D661" t="s" s="9">
        <v>90</v>
      </c>
      <c r="E661" t="s" s="9">
        <v>326</v>
      </c>
      <c r="F661" s="24">
        <v>6950</v>
      </c>
      <c r="G661" s="14"/>
    </row>
    <row r="662" ht="17" customHeight="1">
      <c r="A662" t="s" s="32">
        <v>1106</v>
      </c>
      <c r="B662" s="9"/>
      <c r="C662" t="s" s="9">
        <v>1022</v>
      </c>
      <c r="D662" t="s" s="9">
        <v>104</v>
      </c>
      <c r="E662" t="s" s="9">
        <v>1028</v>
      </c>
      <c r="F662" s="24">
        <v>5791</v>
      </c>
      <c r="G662" s="14"/>
    </row>
    <row r="663" ht="17" customHeight="1">
      <c r="A663" t="s" s="32">
        <v>1106</v>
      </c>
      <c r="B663" s="9"/>
      <c r="C663" t="s" s="9">
        <v>339</v>
      </c>
      <c r="D663" t="s" s="9">
        <v>1029</v>
      </c>
      <c r="E663" t="s" s="9">
        <v>1030</v>
      </c>
      <c r="F663" s="24">
        <v>11583</v>
      </c>
      <c r="G663" s="14"/>
    </row>
    <row r="664" ht="17" customHeight="1">
      <c r="A664" t="s" s="32">
        <v>1106</v>
      </c>
      <c r="B664" s="9"/>
      <c r="C664" t="s" s="9">
        <v>339</v>
      </c>
      <c r="D664" t="s" s="9">
        <v>113</v>
      </c>
      <c r="E664" t="s" s="9">
        <v>340</v>
      </c>
      <c r="F664" s="24">
        <v>9267</v>
      </c>
      <c r="G664" s="14"/>
    </row>
    <row r="665" ht="17" customHeight="1">
      <c r="A665" t="s" s="32">
        <v>1106</v>
      </c>
      <c r="B665" s="9"/>
      <c r="C665" t="s" s="9">
        <v>540</v>
      </c>
      <c r="D665" t="s" s="9">
        <v>342</v>
      </c>
      <c r="E665" t="s" s="9">
        <v>343</v>
      </c>
      <c r="F665" s="24">
        <v>23165</v>
      </c>
      <c r="G665" s="14"/>
    </row>
    <row r="666" ht="17" customHeight="1">
      <c r="A666" t="s" s="32">
        <v>1106</v>
      </c>
      <c r="B666" s="9"/>
      <c r="C666" t="s" s="9">
        <v>1031</v>
      </c>
      <c r="D666" t="s" s="9">
        <v>1032</v>
      </c>
      <c r="E666" t="s" s="9">
        <v>1033</v>
      </c>
      <c r="F666" s="24">
        <v>23165</v>
      </c>
      <c r="G666" s="14"/>
    </row>
    <row r="667" ht="17" customHeight="1">
      <c r="A667" t="s" s="32">
        <v>1106</v>
      </c>
      <c r="B667" s="9"/>
      <c r="C667" t="s" s="9">
        <v>11</v>
      </c>
      <c r="D667" t="s" s="9">
        <v>247</v>
      </c>
      <c r="E667" t="s" s="9">
        <v>248</v>
      </c>
      <c r="F667" s="24">
        <v>20995.24</v>
      </c>
      <c r="G667" s="14"/>
    </row>
    <row r="668" ht="17" customHeight="1">
      <c r="A668" t="s" s="32">
        <v>1106</v>
      </c>
      <c r="B668" s="9"/>
      <c r="C668" t="s" s="9">
        <v>345</v>
      </c>
      <c r="D668" t="s" s="9">
        <v>1034</v>
      </c>
      <c r="E668" t="s" s="9">
        <v>1035</v>
      </c>
      <c r="F668" s="24">
        <v>71314</v>
      </c>
      <c r="G668" s="14"/>
    </row>
    <row r="669" ht="17" customHeight="1">
      <c r="A669" t="s" s="32">
        <v>1106</v>
      </c>
      <c r="B669" s="9"/>
      <c r="C669" t="s" s="9">
        <v>989</v>
      </c>
      <c r="D669" t="s" s="9">
        <v>1036</v>
      </c>
      <c r="E669" t="s" s="9">
        <v>1037</v>
      </c>
      <c r="F669" s="24">
        <v>5791</v>
      </c>
      <c r="G669" s="14"/>
    </row>
    <row r="670" ht="17" customHeight="1">
      <c r="A670" t="s" s="32">
        <v>1106</v>
      </c>
      <c r="B670" s="9"/>
      <c r="C670" t="s" s="9">
        <v>283</v>
      </c>
      <c r="D670" t="s" s="9">
        <v>1038</v>
      </c>
      <c r="E670" t="s" s="9">
        <v>1039</v>
      </c>
      <c r="F670" s="24">
        <v>34747.5</v>
      </c>
      <c r="G670" s="14"/>
    </row>
    <row r="671" ht="17" customHeight="1">
      <c r="A671" t="s" s="32">
        <v>1106</v>
      </c>
      <c r="B671" s="9"/>
      <c r="C671" t="s" s="9">
        <v>1040</v>
      </c>
      <c r="D671" t="s" s="9">
        <v>1041</v>
      </c>
      <c r="E671" t="s" s="9">
        <v>1042</v>
      </c>
      <c r="F671" s="24">
        <v>71314</v>
      </c>
      <c r="G671" s="14"/>
    </row>
    <row r="672" ht="17" customHeight="1">
      <c r="A672" t="s" s="32">
        <v>1106</v>
      </c>
      <c r="B672" s="9"/>
      <c r="C672" t="s" s="9">
        <v>1043</v>
      </c>
      <c r="D672" t="s" s="9">
        <v>1044</v>
      </c>
      <c r="E672" t="s" s="9">
        <v>1045</v>
      </c>
      <c r="F672" s="24">
        <v>23165</v>
      </c>
      <c r="G672" s="14"/>
    </row>
    <row r="673" ht="17" customHeight="1">
      <c r="A673" t="s" s="32">
        <v>1106</v>
      </c>
      <c r="B673" s="9"/>
      <c r="C673" t="s" s="9">
        <v>294</v>
      </c>
      <c r="D673" t="s" s="9">
        <v>352</v>
      </c>
      <c r="E673" t="s" s="9">
        <v>1046</v>
      </c>
      <c r="F673" s="24">
        <v>6950</v>
      </c>
      <c r="G673" s="14"/>
    </row>
    <row r="674" ht="17" customHeight="1">
      <c r="A674" t="s" s="32">
        <v>1106</v>
      </c>
      <c r="B674" s="9"/>
      <c r="C674" t="s" s="9">
        <v>1047</v>
      </c>
      <c r="D674" t="s" s="9">
        <v>573</v>
      </c>
      <c r="E674" t="s" s="9">
        <v>1048</v>
      </c>
      <c r="F674" s="24">
        <v>16217</v>
      </c>
      <c r="G674" s="14"/>
    </row>
    <row r="675" ht="17" customHeight="1">
      <c r="A675" t="s" s="32">
        <v>1106</v>
      </c>
      <c r="B675" s="9"/>
      <c r="C675" t="s" s="9">
        <v>137</v>
      </c>
      <c r="D675" t="s" s="9">
        <v>138</v>
      </c>
      <c r="E675" t="s" s="9">
        <v>354</v>
      </c>
      <c r="F675" s="24">
        <v>57910</v>
      </c>
      <c r="G675" s="14"/>
    </row>
    <row r="676" ht="17" customHeight="1">
      <c r="A676" t="s" s="32">
        <v>1106</v>
      </c>
      <c r="B676" s="9"/>
      <c r="C676" t="s" s="9">
        <v>1050</v>
      </c>
      <c r="D676" t="s" s="9">
        <v>579</v>
      </c>
      <c r="E676" t="s" s="9">
        <v>1051</v>
      </c>
      <c r="F676" s="24">
        <v>23165</v>
      </c>
      <c r="G676" s="14"/>
    </row>
    <row r="677" ht="17" customHeight="1">
      <c r="A677" t="s" s="32">
        <v>1106</v>
      </c>
      <c r="B677" s="9"/>
      <c r="C677" t="s" s="9">
        <v>1052</v>
      </c>
      <c r="D677" t="s" s="9">
        <v>144</v>
      </c>
      <c r="E677" t="s" s="9">
        <v>145</v>
      </c>
      <c r="F677" s="24">
        <v>57910</v>
      </c>
      <c r="G677" s="14"/>
    </row>
    <row r="678" ht="17" customHeight="1">
      <c r="A678" t="s" s="32">
        <v>1106</v>
      </c>
      <c r="B678" s="9"/>
      <c r="C678" t="s" s="9">
        <v>1053</v>
      </c>
      <c r="D678" t="s" s="9">
        <v>1054</v>
      </c>
      <c r="E678" t="s" s="9">
        <v>1055</v>
      </c>
      <c r="F678" s="24">
        <v>23165</v>
      </c>
      <c r="G678" s="14"/>
    </row>
    <row r="679" ht="17" customHeight="1">
      <c r="A679" t="s" s="32">
        <v>1106</v>
      </c>
      <c r="B679" s="9"/>
      <c r="C679" t="s" s="9">
        <v>158</v>
      </c>
      <c r="D679" t="s" s="9">
        <v>358</v>
      </c>
      <c r="E679" t="s" s="9">
        <v>1056</v>
      </c>
      <c r="F679" s="24">
        <v>8108</v>
      </c>
      <c r="G679" s="14"/>
    </row>
    <row r="680" ht="17" customHeight="1">
      <c r="A680" t="s" s="32">
        <v>1106</v>
      </c>
      <c r="B680" s="9"/>
      <c r="C680" t="s" s="9">
        <v>357</v>
      </c>
      <c r="D680" t="s" s="9">
        <v>358</v>
      </c>
      <c r="E680" t="s" s="9">
        <v>1108</v>
      </c>
      <c r="F680" s="24">
        <v>13900</v>
      </c>
      <c r="G680" s="14"/>
    </row>
    <row r="681" ht="17" customHeight="1">
      <c r="A681" t="s" s="32">
        <v>1106</v>
      </c>
      <c r="B681" s="9"/>
      <c r="C681" t="s" s="9">
        <v>137</v>
      </c>
      <c r="D681" t="s" s="9">
        <v>164</v>
      </c>
      <c r="E681" t="s" s="9">
        <v>1059</v>
      </c>
      <c r="F681" s="24">
        <v>5791</v>
      </c>
      <c r="G681" s="14"/>
    </row>
    <row r="682" ht="17" customHeight="1">
      <c r="A682" t="s" s="32">
        <v>1106</v>
      </c>
      <c r="B682" s="9"/>
      <c r="C682" t="s" s="9">
        <v>294</v>
      </c>
      <c r="D682" t="s" s="9">
        <v>150</v>
      </c>
      <c r="E682" t="s" s="9">
        <v>367</v>
      </c>
      <c r="F682" s="24">
        <v>11583</v>
      </c>
      <c r="G682" s="14"/>
    </row>
    <row r="683" ht="17" customHeight="1">
      <c r="A683" t="s" s="32">
        <v>1106</v>
      </c>
      <c r="B683" s="9"/>
      <c r="C683" t="s" s="9">
        <v>709</v>
      </c>
      <c r="D683" t="s" s="9">
        <v>156</v>
      </c>
      <c r="E683" t="s" s="9">
        <v>1060</v>
      </c>
      <c r="F683" s="24">
        <v>11583</v>
      </c>
      <c r="G683" s="14"/>
    </row>
    <row r="684" ht="17" customHeight="1">
      <c r="A684" t="s" s="32">
        <v>1106</v>
      </c>
      <c r="B684" s="9"/>
      <c r="C684" t="s" s="9">
        <v>1109</v>
      </c>
      <c r="D684" t="s" s="9">
        <v>254</v>
      </c>
      <c r="E684" t="s" s="9">
        <v>368</v>
      </c>
      <c r="F684" s="24">
        <v>9372.870000000001</v>
      </c>
      <c r="G684" s="14"/>
    </row>
    <row r="685" ht="17" customHeight="1">
      <c r="A685" t="s" s="32">
        <v>1106</v>
      </c>
      <c r="B685" s="9"/>
      <c r="C685" t="s" s="9">
        <v>783</v>
      </c>
      <c r="D685" t="s" s="9">
        <v>168</v>
      </c>
      <c r="E685" t="s" s="9">
        <v>1061</v>
      </c>
      <c r="F685" s="24">
        <v>11583</v>
      </c>
      <c r="G685" s="14"/>
    </row>
    <row r="686" ht="17" customHeight="1">
      <c r="A686" t="s" s="32">
        <v>1106</v>
      </c>
      <c r="B686" s="9"/>
      <c r="C686" t="s" s="9">
        <v>372</v>
      </c>
      <c r="D686" t="s" s="9">
        <v>373</v>
      </c>
      <c r="E686" t="s" s="9">
        <v>1062</v>
      </c>
      <c r="F686" s="24">
        <v>5791</v>
      </c>
      <c r="G686" s="14"/>
    </row>
    <row r="687" ht="17" customHeight="1">
      <c r="A687" t="s" s="32">
        <v>1106</v>
      </c>
      <c r="B687" s="9"/>
      <c r="C687" t="s" s="9">
        <v>137</v>
      </c>
      <c r="D687" t="s" s="9">
        <v>257</v>
      </c>
      <c r="E687" t="s" s="9">
        <v>258</v>
      </c>
      <c r="F687" s="24">
        <v>17374</v>
      </c>
      <c r="G687" s="14"/>
    </row>
    <row r="688" ht="17" customHeight="1">
      <c r="A688" t="s" s="32">
        <v>1106</v>
      </c>
      <c r="B688" s="9"/>
      <c r="C688" t="s" s="9">
        <v>410</v>
      </c>
      <c r="D688" t="s" s="9">
        <v>1064</v>
      </c>
      <c r="E688" t="s" s="9">
        <v>1065</v>
      </c>
      <c r="F688" s="24">
        <v>46340</v>
      </c>
      <c r="G688" s="14"/>
    </row>
    <row r="689" ht="17" customHeight="1">
      <c r="A689" t="s" s="32">
        <v>1106</v>
      </c>
      <c r="B689" s="9"/>
      <c r="C689" t="s" s="9">
        <v>137</v>
      </c>
      <c r="D689" t="s" s="9">
        <v>1066</v>
      </c>
      <c r="E689" t="s" s="9">
        <v>1067</v>
      </c>
      <c r="F689" s="24">
        <v>23165</v>
      </c>
      <c r="G689" s="14"/>
    </row>
    <row r="690" ht="17" customHeight="1">
      <c r="A690" t="s" s="32">
        <v>1106</v>
      </c>
      <c r="B690" s="9"/>
      <c r="C690" t="s" s="9">
        <v>1068</v>
      </c>
      <c r="D690" t="s" s="9">
        <v>1069</v>
      </c>
      <c r="E690" t="s" s="9">
        <v>1070</v>
      </c>
      <c r="F690" s="24">
        <v>11583</v>
      </c>
      <c r="G690" s="14"/>
    </row>
    <row r="691" ht="17" customHeight="1">
      <c r="A691" t="s" s="32">
        <v>1106</v>
      </c>
      <c r="B691" s="9"/>
      <c r="C691" t="s" s="9">
        <v>1071</v>
      </c>
      <c r="D691" t="s" s="9">
        <v>1072</v>
      </c>
      <c r="E691" t="s" s="9">
        <v>1073</v>
      </c>
      <c r="F691" s="24">
        <v>2317</v>
      </c>
      <c r="G691" s="14"/>
    </row>
    <row r="692" ht="17" customHeight="1">
      <c r="A692" t="s" s="32">
        <v>1106</v>
      </c>
      <c r="B692" s="9"/>
      <c r="C692" t="s" s="9">
        <v>1071</v>
      </c>
      <c r="D692" t="s" s="9">
        <v>1074</v>
      </c>
      <c r="E692" t="s" s="9">
        <v>1075</v>
      </c>
      <c r="F692" s="24">
        <v>11583</v>
      </c>
      <c r="G692" s="14"/>
    </row>
    <row r="693" ht="17" customHeight="1">
      <c r="A693" t="s" s="32">
        <v>1106</v>
      </c>
      <c r="B693" s="9"/>
      <c r="C693" t="s" s="9">
        <v>776</v>
      </c>
      <c r="D693" t="s" s="9">
        <v>777</v>
      </c>
      <c r="E693" t="s" s="9">
        <v>1076</v>
      </c>
      <c r="F693" s="24">
        <v>34748</v>
      </c>
      <c r="G693" s="14"/>
    </row>
    <row r="694" ht="17" customHeight="1">
      <c r="A694" t="s" s="32">
        <v>1106</v>
      </c>
      <c r="B694" s="9"/>
      <c r="C694" t="s" s="9">
        <v>380</v>
      </c>
      <c r="D694" t="s" s="9">
        <v>381</v>
      </c>
      <c r="E694" t="s" s="9">
        <v>382</v>
      </c>
      <c r="F694" s="24">
        <v>4634</v>
      </c>
      <c r="G694" s="14"/>
    </row>
    <row r="695" ht="17" customHeight="1">
      <c r="A695" t="s" s="32">
        <v>1106</v>
      </c>
      <c r="B695" s="9"/>
      <c r="C695" t="s" s="9">
        <v>936</v>
      </c>
      <c r="D695" t="s" s="9">
        <v>621</v>
      </c>
      <c r="E695" t="s" s="9">
        <v>622</v>
      </c>
      <c r="F695" s="24">
        <v>23165</v>
      </c>
      <c r="G695" s="14"/>
    </row>
    <row r="696" ht="17" customHeight="1">
      <c r="A696" t="s" s="32">
        <v>1106</v>
      </c>
      <c r="B696" s="9"/>
      <c r="C696" t="s" s="9">
        <v>12</v>
      </c>
      <c r="D696" t="s" s="9">
        <v>190</v>
      </c>
      <c r="E696" t="s" s="9">
        <v>383</v>
      </c>
      <c r="F696" s="24">
        <v>57910</v>
      </c>
      <c r="G696" s="14"/>
    </row>
    <row r="697" ht="17" customHeight="1">
      <c r="A697" t="s" s="32">
        <v>1106</v>
      </c>
      <c r="B697" s="9"/>
      <c r="C697" t="s" s="9">
        <v>787</v>
      </c>
      <c r="D697" t="s" s="9">
        <v>788</v>
      </c>
      <c r="E697" t="s" s="9">
        <v>789</v>
      </c>
      <c r="F697" s="24">
        <v>11583</v>
      </c>
      <c r="G697" s="14"/>
    </row>
    <row r="698" ht="17" customHeight="1">
      <c r="A698" t="s" s="32">
        <v>1106</v>
      </c>
      <c r="B698" s="9"/>
      <c r="C698" t="s" s="9">
        <v>392</v>
      </c>
      <c r="D698" t="s" s="9">
        <v>393</v>
      </c>
      <c r="E698" t="s" s="9">
        <v>1077</v>
      </c>
      <c r="F698" s="24">
        <v>9268</v>
      </c>
      <c r="G698" s="14"/>
    </row>
    <row r="699" ht="17" customHeight="1">
      <c r="A699" t="s" s="32">
        <v>1106</v>
      </c>
      <c r="B699" s="9"/>
      <c r="C699" t="s" s="9">
        <v>198</v>
      </c>
      <c r="D699" t="s" s="9">
        <v>199</v>
      </c>
      <c r="E699" t="s" s="9">
        <v>395</v>
      </c>
      <c r="F699" s="24">
        <v>8108</v>
      </c>
      <c r="G699" s="14"/>
    </row>
    <row r="700" ht="17" customHeight="1">
      <c r="A700" t="s" s="32">
        <v>1106</v>
      </c>
      <c r="B700" s="9"/>
      <c r="C700" t="s" s="9">
        <v>50</v>
      </c>
      <c r="D700" t="s" s="9">
        <v>1078</v>
      </c>
      <c r="E700" t="s" s="9">
        <v>1079</v>
      </c>
      <c r="F700" s="24">
        <v>2317</v>
      </c>
      <c r="G700" s="14"/>
    </row>
    <row r="701" ht="17" customHeight="1">
      <c r="A701" t="s" s="32">
        <v>1106</v>
      </c>
      <c r="B701" s="9"/>
      <c r="C701" t="s" s="9">
        <v>797</v>
      </c>
      <c r="D701" t="s" s="9">
        <v>205</v>
      </c>
      <c r="E701" t="s" s="9">
        <v>1080</v>
      </c>
      <c r="F701" s="24">
        <v>2317</v>
      </c>
      <c r="G701" s="14"/>
    </row>
    <row r="702" ht="17" customHeight="1">
      <c r="A702" t="s" s="32">
        <v>1106</v>
      </c>
      <c r="B702" s="9"/>
      <c r="C702" t="s" s="9">
        <v>407</v>
      </c>
      <c r="D702" t="s" s="9">
        <v>408</v>
      </c>
      <c r="E702" t="s" s="9">
        <v>409</v>
      </c>
      <c r="F702" s="24">
        <v>11583</v>
      </c>
      <c r="G702" s="14"/>
    </row>
    <row r="703" ht="17" customHeight="1">
      <c r="A703" t="s" s="32">
        <v>1106</v>
      </c>
      <c r="B703" s="9"/>
      <c r="C703" t="s" s="9">
        <v>1081</v>
      </c>
      <c r="D703" t="s" s="9">
        <v>411</v>
      </c>
      <c r="E703" t="s" s="9">
        <v>1082</v>
      </c>
      <c r="F703" s="24">
        <v>1735</v>
      </c>
      <c r="G703" s="14"/>
    </row>
    <row r="704" ht="17" customHeight="1">
      <c r="A704" t="s" s="32">
        <v>1106</v>
      </c>
      <c r="B704" s="9"/>
      <c r="C704" t="s" s="9">
        <v>640</v>
      </c>
      <c r="D704" t="s" s="9">
        <v>641</v>
      </c>
      <c r="E704" t="s" s="9">
        <v>642</v>
      </c>
      <c r="F704" s="24">
        <v>6950</v>
      </c>
      <c r="G704" s="14"/>
    </row>
    <row r="705" ht="17" customHeight="1">
      <c r="A705" t="s" s="32">
        <v>1106</v>
      </c>
      <c r="B705" s="9"/>
      <c r="C705" t="s" s="9">
        <v>416</v>
      </c>
      <c r="D705" t="s" s="9">
        <v>417</v>
      </c>
      <c r="E705" t="s" s="9">
        <v>418</v>
      </c>
      <c r="F705" s="24">
        <v>8108</v>
      </c>
      <c r="G705" s="14"/>
    </row>
    <row r="706" ht="17" customHeight="1">
      <c r="A706" t="s" s="32">
        <v>1106</v>
      </c>
      <c r="B706" s="9"/>
      <c r="C706" t="s" s="9">
        <v>253</v>
      </c>
      <c r="D706" t="s" s="9">
        <v>1083</v>
      </c>
      <c r="E706" t="s" s="9">
        <v>1084</v>
      </c>
      <c r="F706" s="24">
        <v>23165</v>
      </c>
      <c r="G706" s="14"/>
    </row>
    <row r="707" ht="17" customHeight="1">
      <c r="A707" t="s" s="32">
        <v>1106</v>
      </c>
      <c r="B707" s="9"/>
      <c r="C707" t="s" s="9">
        <v>811</v>
      </c>
      <c r="D707" t="s" s="9">
        <v>812</v>
      </c>
      <c r="E707" t="s" s="9">
        <v>813</v>
      </c>
      <c r="F707" s="24">
        <v>53165</v>
      </c>
      <c r="G707" s="14"/>
    </row>
    <row r="708" ht="17" customHeight="1">
      <c r="A708" t="s" s="32">
        <v>1106</v>
      </c>
      <c r="B708" s="9"/>
      <c r="C708" t="s" s="9">
        <v>1085</v>
      </c>
      <c r="D708" t="s" s="9">
        <v>950</v>
      </c>
      <c r="E708" t="s" s="9">
        <v>1086</v>
      </c>
      <c r="F708" s="24">
        <v>46330</v>
      </c>
      <c r="G708" s="14"/>
    </row>
    <row r="709" ht="17" customHeight="1">
      <c r="A709" t="s" s="32">
        <v>1106</v>
      </c>
      <c r="B709" s="9"/>
      <c r="C709" t="s" s="9">
        <v>53</v>
      </c>
      <c r="D709" t="s" s="9">
        <v>990</v>
      </c>
      <c r="E709" t="s" s="9">
        <v>1087</v>
      </c>
      <c r="F709" s="24">
        <v>5791</v>
      </c>
      <c r="G709" s="14"/>
    </row>
    <row r="710" ht="17" customHeight="1">
      <c r="A710" t="s" s="32">
        <v>1106</v>
      </c>
      <c r="B710" s="9"/>
      <c r="C710" t="s" s="9">
        <v>989</v>
      </c>
      <c r="D710" t="s" s="9">
        <v>1088</v>
      </c>
      <c r="E710" t="s" s="9">
        <v>1089</v>
      </c>
      <c r="F710" s="24">
        <v>23165</v>
      </c>
      <c r="G710" s="14"/>
    </row>
    <row r="711" ht="17" customHeight="1">
      <c r="A711" t="s" s="32">
        <v>1106</v>
      </c>
      <c r="B711" s="9"/>
      <c r="C711" t="s" s="9">
        <v>303</v>
      </c>
      <c r="D711" t="s" s="9">
        <v>1090</v>
      </c>
      <c r="E711" t="s" s="9">
        <v>1091</v>
      </c>
      <c r="F711" s="24">
        <v>4634</v>
      </c>
      <c r="G711" s="14"/>
    </row>
    <row r="712" ht="17" customHeight="1">
      <c r="A712" t="s" s="32">
        <v>1106</v>
      </c>
      <c r="B712" s="9"/>
      <c r="C712" t="s" s="9">
        <v>68</v>
      </c>
      <c r="D712" t="s" s="9">
        <v>1090</v>
      </c>
      <c r="E712" t="s" s="9">
        <v>1092</v>
      </c>
      <c r="F712" s="24">
        <v>4634</v>
      </c>
      <c r="G712" s="14"/>
    </row>
    <row r="713" ht="17" customHeight="1">
      <c r="A713" t="s" s="32">
        <v>1106</v>
      </c>
      <c r="B713" s="9"/>
      <c r="C713" t="s" s="9">
        <v>691</v>
      </c>
      <c r="D713" t="s" s="9">
        <v>661</v>
      </c>
      <c r="E713" t="s" s="9">
        <v>1093</v>
      </c>
      <c r="F713" s="24">
        <v>23165</v>
      </c>
      <c r="G713" s="14"/>
    </row>
    <row r="714" ht="17" customHeight="1">
      <c r="A714" t="s" s="32">
        <v>1106</v>
      </c>
      <c r="B714" s="9"/>
      <c r="C714" t="s" s="9">
        <v>38</v>
      </c>
      <c r="D714" t="s" s="9">
        <v>1094</v>
      </c>
      <c r="E714" t="s" s="9">
        <v>1095</v>
      </c>
      <c r="F714" s="24">
        <v>11583</v>
      </c>
      <c r="G714" s="14"/>
    </row>
    <row r="715" ht="17" customHeight="1">
      <c r="A715" t="s" s="32">
        <v>1106</v>
      </c>
      <c r="B715" s="9"/>
      <c r="C715" t="s" s="9">
        <v>540</v>
      </c>
      <c r="D715" t="s" s="9">
        <v>430</v>
      </c>
      <c r="E715" t="s" s="9">
        <v>431</v>
      </c>
      <c r="F715" s="24">
        <v>46331</v>
      </c>
      <c r="G715" s="14"/>
    </row>
    <row r="716" ht="17" customHeight="1">
      <c r="A716" t="s" s="32">
        <v>1106</v>
      </c>
      <c r="B716" s="9"/>
      <c r="C716" t="s" s="9">
        <v>11</v>
      </c>
      <c r="D716" t="s" s="9">
        <v>673</v>
      </c>
      <c r="E716" t="s" s="9">
        <v>674</v>
      </c>
      <c r="F716" s="24">
        <v>5791</v>
      </c>
      <c r="G716" s="14"/>
    </row>
    <row r="717" ht="17" customHeight="1">
      <c r="A717" t="s" s="32">
        <v>1106</v>
      </c>
      <c r="B717" s="9"/>
      <c r="C717" t="s" s="9">
        <v>38</v>
      </c>
      <c r="D717" t="s" s="9">
        <v>435</v>
      </c>
      <c r="E717" t="s" s="9">
        <v>1096</v>
      </c>
      <c r="F717" s="24">
        <v>5791</v>
      </c>
      <c r="G717" s="14"/>
    </row>
    <row r="718" ht="17" customHeight="1">
      <c r="A718" t="s" s="32">
        <v>1106</v>
      </c>
      <c r="B718" s="9"/>
      <c r="C718" t="s" s="9">
        <v>1097</v>
      </c>
      <c r="D718" t="s" s="9">
        <v>1098</v>
      </c>
      <c r="E718" t="s" s="9">
        <v>1110</v>
      </c>
      <c r="F718" s="24">
        <v>5791</v>
      </c>
      <c r="G718" s="14"/>
    </row>
    <row r="719" ht="17" customHeight="1">
      <c r="A719" t="s" s="32">
        <v>1106</v>
      </c>
      <c r="B719" s="9"/>
      <c r="C719" t="s" s="9">
        <v>797</v>
      </c>
      <c r="D719" t="s" s="9">
        <v>224</v>
      </c>
      <c r="E719" t="s" s="9">
        <v>225</v>
      </c>
      <c r="F719" s="24">
        <v>4634</v>
      </c>
      <c r="G719" s="14"/>
    </row>
    <row r="720" ht="17" customHeight="1">
      <c r="A720" t="s" s="32">
        <v>1106</v>
      </c>
      <c r="B720" s="9"/>
      <c r="C720" t="s" s="9">
        <v>315</v>
      </c>
      <c r="D720" t="s" s="9">
        <v>224</v>
      </c>
      <c r="E720" t="s" s="9">
        <v>1111</v>
      </c>
      <c r="F720" s="24">
        <v>11583</v>
      </c>
      <c r="G720" s="14"/>
    </row>
    <row r="721" ht="17" customHeight="1">
      <c r="A721" t="s" s="32">
        <v>1106</v>
      </c>
      <c r="B721" s="9"/>
      <c r="C721" t="s" s="9">
        <v>50</v>
      </c>
      <c r="D721" t="s" s="9">
        <v>226</v>
      </c>
      <c r="E721" t="s" s="9">
        <v>1101</v>
      </c>
      <c r="F721" s="24">
        <v>5791</v>
      </c>
      <c r="G721" s="14"/>
    </row>
    <row r="722" ht="17" customHeight="1">
      <c r="A722" t="s" s="32">
        <v>1106</v>
      </c>
      <c r="B722" s="9"/>
      <c r="C722" t="s" s="9">
        <v>53</v>
      </c>
      <c r="D722" t="s" s="9">
        <v>228</v>
      </c>
      <c r="E722" t="s" s="9">
        <v>1102</v>
      </c>
      <c r="F722" s="24">
        <v>11583</v>
      </c>
      <c r="G722" s="14"/>
    </row>
    <row r="723" ht="17" customHeight="1">
      <c r="A723" t="s" s="32">
        <v>1106</v>
      </c>
      <c r="B723" s="9"/>
      <c r="C723" t="s" s="9">
        <v>1103</v>
      </c>
      <c r="D723" t="s" s="9">
        <v>1104</v>
      </c>
      <c r="E723" t="s" s="9">
        <v>1105</v>
      </c>
      <c r="F723" s="24">
        <v>89143</v>
      </c>
      <c r="G723" s="14"/>
    </row>
    <row r="724" ht="17" customHeight="1">
      <c r="A724" t="s" s="33">
        <v>1106</v>
      </c>
      <c r="B724" s="9"/>
      <c r="C724" t="s" s="9">
        <v>450</v>
      </c>
      <c r="D724" t="s" s="9">
        <v>451</v>
      </c>
      <c r="E724" t="s" s="9">
        <v>452</v>
      </c>
      <c r="F724" s="24">
        <v>5791</v>
      </c>
      <c r="G724" s="14"/>
    </row>
    <row r="725" ht="17" customHeight="1">
      <c r="A725" t="s" s="7">
        <v>1112</v>
      </c>
      <c r="B725" s="34">
        <v>41206</v>
      </c>
      <c r="C725" t="s" s="18">
        <v>1113</v>
      </c>
      <c r="D725" t="s" s="9">
        <v>56</v>
      </c>
      <c r="E725" t="s" s="9">
        <v>1114</v>
      </c>
      <c r="F725" s="28">
        <v>50000</v>
      </c>
      <c r="G725" s="14"/>
    </row>
    <row r="726" ht="17" customHeight="1">
      <c r="A726" t="s" s="7">
        <v>1112</v>
      </c>
      <c r="B726" s="34">
        <v>41198</v>
      </c>
      <c r="C726" t="s" s="18">
        <v>9</v>
      </c>
      <c r="D726" t="s" s="9">
        <v>281</v>
      </c>
      <c r="E726" t="s" s="9">
        <v>1115</v>
      </c>
      <c r="F726" s="28">
        <v>100000</v>
      </c>
      <c r="G726" s="14"/>
    </row>
    <row r="727" ht="17" customHeight="1">
      <c r="A727" t="s" s="7">
        <v>1112</v>
      </c>
      <c r="B727" s="34">
        <v>41200</v>
      </c>
      <c r="C727" t="s" s="18">
        <v>1116</v>
      </c>
      <c r="D727" t="s" s="9">
        <v>724</v>
      </c>
      <c r="E727" t="s" s="9">
        <v>1117</v>
      </c>
      <c r="F727" s="28">
        <v>50000</v>
      </c>
      <c r="G727" s="14"/>
    </row>
    <row r="728" ht="17" customHeight="1">
      <c r="A728" t="s" s="7">
        <v>1112</v>
      </c>
      <c r="B728" s="34">
        <v>41199</v>
      </c>
      <c r="C728" t="s" s="18">
        <v>1118</v>
      </c>
      <c r="D728" t="s" s="9">
        <v>307</v>
      </c>
      <c r="E728" t="s" s="9">
        <v>1119</v>
      </c>
      <c r="F728" s="28">
        <v>25000</v>
      </c>
      <c r="G728" s="14"/>
    </row>
    <row r="729" ht="17" customHeight="1">
      <c r="A729" t="s" s="7">
        <v>1112</v>
      </c>
      <c r="B729" s="34">
        <v>41201</v>
      </c>
      <c r="C729" t="s" s="18">
        <v>1120</v>
      </c>
      <c r="D729" t="s" s="9">
        <v>1121</v>
      </c>
      <c r="E729" t="s" s="9">
        <v>1122</v>
      </c>
      <c r="F729" s="28">
        <v>50000</v>
      </c>
      <c r="G729" s="14"/>
    </row>
    <row r="730" ht="17" customHeight="1">
      <c r="A730" t="s" s="7">
        <v>1112</v>
      </c>
      <c r="B730" s="34">
        <v>41220</v>
      </c>
      <c r="C730" t="s" s="18">
        <v>284</v>
      </c>
      <c r="D730" t="s" s="9">
        <v>463</v>
      </c>
      <c r="E730" t="s" s="9">
        <v>1123</v>
      </c>
      <c r="F730" s="28">
        <v>60000</v>
      </c>
      <c r="G730" s="14"/>
    </row>
    <row r="731" ht="17" customHeight="1">
      <c r="A731" t="s" s="7">
        <v>1112</v>
      </c>
      <c r="B731" s="34">
        <v>41201</v>
      </c>
      <c r="C731" t="s" s="18">
        <v>21</v>
      </c>
      <c r="D731" t="s" s="9">
        <v>289</v>
      </c>
      <c r="E731" t="s" s="9">
        <v>22</v>
      </c>
      <c r="F731" s="28">
        <v>200000</v>
      </c>
      <c r="G731" s="14"/>
    </row>
    <row r="732" ht="17" customHeight="1">
      <c r="A732" t="s" s="7">
        <v>1112</v>
      </c>
      <c r="B732" s="34">
        <v>41206</v>
      </c>
      <c r="C732" t="s" s="18">
        <v>1124</v>
      </c>
      <c r="D732" t="s" s="9">
        <v>1125</v>
      </c>
      <c r="E732" t="s" s="9">
        <v>1126</v>
      </c>
      <c r="F732" s="28">
        <v>25000</v>
      </c>
      <c r="G732" s="14"/>
    </row>
    <row r="733" ht="17" customHeight="1">
      <c r="A733" t="s" s="7">
        <v>1112</v>
      </c>
      <c r="B733" s="34">
        <v>41199</v>
      </c>
      <c r="C733" t="s" s="18">
        <v>1127</v>
      </c>
      <c r="D733" t="s" s="9">
        <v>1128</v>
      </c>
      <c r="E733" t="s" s="9">
        <v>1129</v>
      </c>
      <c r="F733" s="28">
        <v>25000</v>
      </c>
      <c r="G733" s="14"/>
    </row>
    <row r="734" ht="17" customHeight="1">
      <c r="A734" t="s" s="7">
        <v>1112</v>
      </c>
      <c r="B734" s="34">
        <v>41199</v>
      </c>
      <c r="C734" t="s" s="18">
        <v>1130</v>
      </c>
      <c r="D734" t="s" s="9">
        <v>1131</v>
      </c>
      <c r="E734" t="s" s="9">
        <v>1132</v>
      </c>
      <c r="F734" s="28">
        <v>50000</v>
      </c>
      <c r="G734" s="14"/>
    </row>
    <row r="735" ht="17" customHeight="1">
      <c r="A735" t="s" s="7">
        <v>1112</v>
      </c>
      <c r="B735" s="34">
        <v>41198</v>
      </c>
      <c r="C735" t="s" s="18">
        <v>476</v>
      </c>
      <c r="D735" t="s" s="9">
        <v>1133</v>
      </c>
      <c r="E735" t="s" s="9">
        <v>1134</v>
      </c>
      <c r="F735" s="28">
        <v>25000</v>
      </c>
      <c r="G735" s="14"/>
    </row>
    <row r="736" ht="17" customHeight="1">
      <c r="A736" t="s" s="7">
        <v>1112</v>
      </c>
      <c r="B736" s="34">
        <v>41207</v>
      </c>
      <c r="C736" t="s" s="18">
        <v>30</v>
      </c>
      <c r="D736" t="s" s="9">
        <v>29</v>
      </c>
      <c r="E736" t="s" s="35">
        <v>1135</v>
      </c>
      <c r="F736" s="28">
        <v>25000</v>
      </c>
      <c r="G736" s="14"/>
    </row>
    <row r="737" ht="17" customHeight="1">
      <c r="A737" t="s" s="7">
        <v>1112</v>
      </c>
      <c r="B737" s="34">
        <v>41199</v>
      </c>
      <c r="C737" t="s" s="18">
        <v>1136</v>
      </c>
      <c r="D737" t="s" s="9">
        <v>1137</v>
      </c>
      <c r="E737" t="s" s="9">
        <v>1138</v>
      </c>
      <c r="F737" s="28">
        <v>100000</v>
      </c>
      <c r="G737" s="14"/>
    </row>
    <row r="738" ht="17" customHeight="1">
      <c r="A738" t="s" s="7">
        <v>1112</v>
      </c>
      <c r="B738" s="34">
        <v>41199</v>
      </c>
      <c r="C738" t="s" s="18">
        <v>846</v>
      </c>
      <c r="D738" t="s" s="9">
        <v>303</v>
      </c>
      <c r="E738" t="s" s="9">
        <v>1139</v>
      </c>
      <c r="F738" s="28">
        <v>50000</v>
      </c>
      <c r="G738" s="14"/>
    </row>
    <row r="739" ht="17" customHeight="1">
      <c r="A739" t="s" s="7">
        <v>1112</v>
      </c>
      <c r="B739" s="34">
        <v>41200</v>
      </c>
      <c r="C739" t="s" s="18">
        <v>1140</v>
      </c>
      <c r="D739" t="s" s="9">
        <v>29</v>
      </c>
      <c r="E739" t="s" s="9">
        <v>1141</v>
      </c>
      <c r="F739" s="28">
        <v>100000</v>
      </c>
      <c r="G739" s="14"/>
    </row>
    <row r="740" ht="17" customHeight="1">
      <c r="A740" t="s" s="7">
        <v>1112</v>
      </c>
      <c r="B740" s="34">
        <v>41201</v>
      </c>
      <c r="C740" t="s" s="18">
        <v>487</v>
      </c>
      <c r="D740" t="s" s="9">
        <v>1071</v>
      </c>
      <c r="E740" t="s" s="9">
        <v>1142</v>
      </c>
      <c r="F740" s="28">
        <v>100000</v>
      </c>
      <c r="G740" s="14"/>
    </row>
    <row r="741" ht="17" customHeight="1">
      <c r="A741" t="s" s="7">
        <v>1112</v>
      </c>
      <c r="B741" s="34">
        <v>41199</v>
      </c>
      <c r="C741" t="s" s="18">
        <v>1143</v>
      </c>
      <c r="D741" t="s" s="9">
        <v>56</v>
      </c>
      <c r="E741" t="s" s="35">
        <v>1144</v>
      </c>
      <c r="F741" s="28">
        <v>35000</v>
      </c>
      <c r="G741" s="14"/>
    </row>
    <row r="742" ht="17" customHeight="1">
      <c r="A742" t="s" s="7">
        <v>1112</v>
      </c>
      <c r="B742" s="34">
        <v>41202</v>
      </c>
      <c r="C742" t="s" s="18">
        <v>54</v>
      </c>
      <c r="D742" t="s" s="9">
        <v>29</v>
      </c>
      <c r="E742" t="s" s="9">
        <v>55</v>
      </c>
      <c r="F742" s="28">
        <v>250000</v>
      </c>
      <c r="G742" s="14"/>
    </row>
    <row r="743" ht="17" customHeight="1">
      <c r="A743" t="s" s="7">
        <v>1112</v>
      </c>
      <c r="B743" s="34">
        <v>41208</v>
      </c>
      <c r="C743" t="s" s="9">
        <v>57</v>
      </c>
      <c r="D743" t="s" s="9">
        <v>56</v>
      </c>
      <c r="E743" t="s" s="9">
        <v>58</v>
      </c>
      <c r="F743" s="28">
        <v>11480</v>
      </c>
      <c r="G743" s="14"/>
    </row>
    <row r="744" ht="17" customHeight="1">
      <c r="A744" t="s" s="7">
        <v>1112</v>
      </c>
      <c r="B744" s="34">
        <v>41200</v>
      </c>
      <c r="C744" t="s" s="18">
        <v>1145</v>
      </c>
      <c r="D744" t="s" s="9">
        <v>121</v>
      </c>
      <c r="E744" t="s" s="9">
        <v>1146</v>
      </c>
      <c r="F744" s="28">
        <v>50000</v>
      </c>
      <c r="G744" s="14"/>
    </row>
    <row r="745" ht="17" customHeight="1">
      <c r="A745" t="s" s="7">
        <v>1112</v>
      </c>
      <c r="B745" s="8">
        <v>41213</v>
      </c>
      <c r="C745" t="s" s="10">
        <v>63</v>
      </c>
      <c r="D745" t="s" s="9">
        <v>303</v>
      </c>
      <c r="E745" t="s" s="10">
        <v>1147</v>
      </c>
      <c r="F745" s="24">
        <v>50000</v>
      </c>
      <c r="G745" s="14"/>
    </row>
    <row r="746" ht="17" customHeight="1">
      <c r="A746" t="s" s="7">
        <v>1112</v>
      </c>
      <c r="B746" s="8">
        <v>41199</v>
      </c>
      <c r="C746" t="s" s="10">
        <v>1148</v>
      </c>
      <c r="D746" t="s" s="9">
        <v>587</v>
      </c>
      <c r="E746" t="s" s="10">
        <v>1149</v>
      </c>
      <c r="F746" s="24">
        <v>50000</v>
      </c>
      <c r="G746" s="14"/>
    </row>
    <row r="747" ht="17" customHeight="1">
      <c r="A747" t="s" s="7">
        <v>1112</v>
      </c>
      <c r="B747" s="8">
        <v>41198</v>
      </c>
      <c r="C747" t="s" s="10">
        <v>710</v>
      </c>
      <c r="D747" t="s" s="9">
        <v>593</v>
      </c>
      <c r="E747" t="s" s="10">
        <v>1150</v>
      </c>
      <c r="F747" s="24">
        <v>25000</v>
      </c>
      <c r="G747" s="14"/>
    </row>
    <row r="748" ht="17" customHeight="1">
      <c r="A748" t="s" s="7">
        <v>1112</v>
      </c>
      <c r="B748" s="8">
        <v>41213</v>
      </c>
      <c r="C748" t="s" s="10">
        <v>1151</v>
      </c>
      <c r="D748" t="s" s="9">
        <v>121</v>
      </c>
      <c r="E748" t="s" s="10">
        <v>1152</v>
      </c>
      <c r="F748" s="24">
        <v>200000</v>
      </c>
      <c r="G748" s="14"/>
    </row>
    <row r="749" ht="17" customHeight="1">
      <c r="A749" t="s" s="7">
        <v>1112</v>
      </c>
      <c r="B749" s="8">
        <v>41200</v>
      </c>
      <c r="C749" t="s" s="10">
        <v>1153</v>
      </c>
      <c r="D749" t="s" s="9">
        <v>1154</v>
      </c>
      <c r="E749" t="s" s="10">
        <v>1155</v>
      </c>
      <c r="F749" s="24">
        <v>100000</v>
      </c>
      <c r="G749" s="14"/>
    </row>
    <row r="750" ht="17" customHeight="1">
      <c r="A750" t="s" s="7">
        <v>1112</v>
      </c>
      <c r="B750" s="8">
        <v>41201</v>
      </c>
      <c r="C750" t="s" s="10">
        <v>69</v>
      </c>
      <c r="D750" t="s" s="9">
        <v>68</v>
      </c>
      <c r="E750" t="s" s="9">
        <v>70</v>
      </c>
      <c r="F750" s="24">
        <v>50000</v>
      </c>
      <c r="G750" s="14"/>
    </row>
    <row r="751" ht="17" customHeight="1">
      <c r="A751" t="s" s="7">
        <v>1112</v>
      </c>
      <c r="B751" s="8">
        <v>41201</v>
      </c>
      <c r="C751" t="s" s="10">
        <v>1156</v>
      </c>
      <c r="D751" t="s" s="9">
        <v>507</v>
      </c>
      <c r="E751" t="s" s="9">
        <v>1157</v>
      </c>
      <c r="F751" s="24">
        <v>50000</v>
      </c>
      <c r="G751" s="14"/>
    </row>
    <row r="752" ht="17" customHeight="1">
      <c r="A752" t="s" s="7">
        <v>1112</v>
      </c>
      <c r="B752" s="8">
        <v>41201</v>
      </c>
      <c r="C752" t="s" s="10">
        <v>75</v>
      </c>
      <c r="D752" t="s" s="9">
        <v>1158</v>
      </c>
      <c r="E752" t="s" s="10">
        <v>1159</v>
      </c>
      <c r="F752" s="24">
        <v>30000</v>
      </c>
      <c r="G752" s="14"/>
    </row>
    <row r="753" ht="17" customHeight="1">
      <c r="A753" t="s" s="7">
        <v>1112</v>
      </c>
      <c r="B753" s="8">
        <v>41207</v>
      </c>
      <c r="C753" t="s" s="10">
        <v>1160</v>
      </c>
      <c r="D753" t="s" s="9">
        <v>1161</v>
      </c>
      <c r="E753" t="s" s="10">
        <v>1162</v>
      </c>
      <c r="F753" s="24">
        <v>50000</v>
      </c>
      <c r="G753" s="14"/>
    </row>
    <row r="754" ht="17" customHeight="1">
      <c r="A754" t="s" s="7">
        <v>1112</v>
      </c>
      <c r="B754" s="8">
        <v>41198</v>
      </c>
      <c r="C754" t="s" s="10">
        <v>78</v>
      </c>
      <c r="D754" t="s" s="9">
        <v>317</v>
      </c>
      <c r="E754" t="s" s="10">
        <v>318</v>
      </c>
      <c r="F754" s="24">
        <v>50000</v>
      </c>
      <c r="G754" s="14"/>
    </row>
    <row r="755" ht="17" customHeight="1">
      <c r="A755" t="s" s="7">
        <v>1112</v>
      </c>
      <c r="B755" s="8">
        <v>41198</v>
      </c>
      <c r="C755" t="s" s="10">
        <v>84</v>
      </c>
      <c r="D755" t="s" s="9">
        <v>198</v>
      </c>
      <c r="E755" t="s" s="10">
        <v>85</v>
      </c>
      <c r="F755" s="24">
        <v>30000</v>
      </c>
      <c r="G755" s="14"/>
    </row>
    <row r="756" ht="17" customHeight="1">
      <c r="A756" t="s" s="7">
        <v>1112</v>
      </c>
      <c r="B756" s="8">
        <v>41199</v>
      </c>
      <c r="C756" t="s" s="10">
        <v>1163</v>
      </c>
      <c r="D756" t="s" s="9">
        <v>587</v>
      </c>
      <c r="E756" t="s" s="10">
        <v>717</v>
      </c>
      <c r="F756" s="24">
        <v>100000</v>
      </c>
      <c r="G756" s="14"/>
    </row>
    <row r="757" ht="17" customHeight="1">
      <c r="A757" t="s" s="7">
        <v>1112</v>
      </c>
      <c r="B757" s="8">
        <v>41199</v>
      </c>
      <c r="C757" t="s" s="10">
        <v>1164</v>
      </c>
      <c r="D757" t="s" s="9">
        <v>9</v>
      </c>
      <c r="E757" t="s" s="10">
        <v>1165</v>
      </c>
      <c r="F757" s="24">
        <v>60000</v>
      </c>
      <c r="G757" s="14"/>
    </row>
    <row r="758" ht="17" customHeight="1">
      <c r="A758" t="s" s="7">
        <v>1112</v>
      </c>
      <c r="B758" s="8">
        <v>41198</v>
      </c>
      <c r="C758" t="s" s="10">
        <v>320</v>
      </c>
      <c r="D758" t="s" s="9">
        <v>319</v>
      </c>
      <c r="E758" t="s" s="10">
        <v>1166</v>
      </c>
      <c r="F758" s="24">
        <v>100000</v>
      </c>
      <c r="G758" s="14"/>
    </row>
    <row r="759" ht="17" customHeight="1">
      <c r="A759" t="s" s="7">
        <v>1112</v>
      </c>
      <c r="B759" s="8">
        <v>41198</v>
      </c>
      <c r="C759" t="s" s="10">
        <v>320</v>
      </c>
      <c r="D759" t="s" s="9">
        <v>315</v>
      </c>
      <c r="E759" t="s" s="10">
        <v>1167</v>
      </c>
      <c r="F759" s="24">
        <v>100000</v>
      </c>
      <c r="G759" s="14"/>
    </row>
    <row r="760" ht="17" customHeight="1">
      <c r="A760" t="s" s="7">
        <v>1112</v>
      </c>
      <c r="B760" s="8">
        <v>41199</v>
      </c>
      <c r="C760" t="s" s="10">
        <v>90</v>
      </c>
      <c r="D760" t="s" s="9">
        <v>1168</v>
      </c>
      <c r="E760" t="s" s="35">
        <v>91</v>
      </c>
      <c r="F760" s="24">
        <v>30000</v>
      </c>
      <c r="G760" s="14"/>
    </row>
    <row r="761" ht="17" customHeight="1">
      <c r="A761" t="s" s="7">
        <v>1112</v>
      </c>
      <c r="B761" s="8">
        <v>41198</v>
      </c>
      <c r="C761" t="s" s="10">
        <v>719</v>
      </c>
      <c r="D761" t="s" s="9">
        <v>319</v>
      </c>
      <c r="E761" t="s" s="35">
        <v>1169</v>
      </c>
      <c r="F761" s="24">
        <v>75000</v>
      </c>
      <c r="G761" s="14"/>
    </row>
    <row r="762" ht="17" customHeight="1">
      <c r="A762" t="s" s="7">
        <v>1112</v>
      </c>
      <c r="B762" s="8">
        <v>41201</v>
      </c>
      <c r="C762" t="s" s="10">
        <v>93</v>
      </c>
      <c r="D762" t="s" s="9">
        <v>540</v>
      </c>
      <c r="E762" t="s" s="10">
        <v>94</v>
      </c>
      <c r="F762" s="24">
        <v>30000</v>
      </c>
      <c r="G762" s="14"/>
    </row>
    <row r="763" ht="17" customHeight="1">
      <c r="A763" t="s" s="7">
        <v>1112</v>
      </c>
      <c r="B763" s="8">
        <v>41209</v>
      </c>
      <c r="C763" t="s" s="10">
        <v>96</v>
      </c>
      <c r="D763" t="s" s="9">
        <v>95</v>
      </c>
      <c r="E763" t="s" s="10">
        <v>1170</v>
      </c>
      <c r="F763" s="24">
        <v>75000</v>
      </c>
      <c r="G763" s="14"/>
    </row>
    <row r="764" ht="17" customHeight="1">
      <c r="A764" t="s" s="7">
        <v>1112</v>
      </c>
      <c r="B764" s="8">
        <v>41208</v>
      </c>
      <c r="C764" t="s" s="10">
        <v>98</v>
      </c>
      <c r="D764" t="s" s="9">
        <v>29</v>
      </c>
      <c r="E764" t="s" s="10">
        <v>99</v>
      </c>
      <c r="F764" s="24">
        <v>5000</v>
      </c>
      <c r="G764" s="14"/>
    </row>
    <row r="765" ht="17" customHeight="1">
      <c r="A765" t="s" s="7">
        <v>1112</v>
      </c>
      <c r="B765" s="8">
        <v>41208</v>
      </c>
      <c r="C765" t="s" s="10">
        <v>101</v>
      </c>
      <c r="D765" t="s" s="9">
        <v>100</v>
      </c>
      <c r="E765" t="s" s="10">
        <v>1171</v>
      </c>
      <c r="F765" s="24">
        <v>2500</v>
      </c>
      <c r="G765" s="14"/>
    </row>
    <row r="766" ht="17" customHeight="1">
      <c r="A766" t="s" s="7">
        <v>1112</v>
      </c>
      <c r="B766" s="8">
        <v>41195</v>
      </c>
      <c r="C766" t="s" s="10">
        <v>101</v>
      </c>
      <c r="D766" t="s" s="9">
        <v>331</v>
      </c>
      <c r="E766" t="s" s="10">
        <v>1172</v>
      </c>
      <c r="F766" s="24">
        <v>25000</v>
      </c>
      <c r="G766" s="14"/>
    </row>
    <row r="767" ht="17" customHeight="1">
      <c r="A767" t="s" s="7">
        <v>1112</v>
      </c>
      <c r="B767" s="8">
        <v>41199</v>
      </c>
      <c r="C767" t="s" s="10">
        <v>107</v>
      </c>
      <c r="D767" t="s" s="9">
        <v>333</v>
      </c>
      <c r="E767" t="s" s="10">
        <v>108</v>
      </c>
      <c r="F767" s="24">
        <v>20000</v>
      </c>
      <c r="G767" s="14"/>
    </row>
    <row r="768" ht="17" customHeight="1">
      <c r="A768" t="s" s="7">
        <v>1112</v>
      </c>
      <c r="B768" s="8">
        <v>41198</v>
      </c>
      <c r="C768" t="s" s="10">
        <v>113</v>
      </c>
      <c r="D768" t="s" s="9">
        <v>339</v>
      </c>
      <c r="E768" t="s" s="10">
        <v>1173</v>
      </c>
      <c r="F768" s="24">
        <v>30000</v>
      </c>
      <c r="G768" s="14"/>
    </row>
    <row r="769" ht="17" customHeight="1">
      <c r="A769" t="s" s="7">
        <v>1112</v>
      </c>
      <c r="B769" s="8">
        <v>41200</v>
      </c>
      <c r="C769" t="s" s="10">
        <v>1174</v>
      </c>
      <c r="D769" t="s" s="9">
        <v>1175</v>
      </c>
      <c r="E769" t="s" s="10">
        <v>1176</v>
      </c>
      <c r="F769" s="24">
        <v>75000</v>
      </c>
      <c r="G769" s="14"/>
    </row>
    <row r="770" ht="17" customHeight="1">
      <c r="A770" t="s" s="7">
        <v>1112</v>
      </c>
      <c r="B770" s="8">
        <v>41199</v>
      </c>
      <c r="C770" t="s" s="10">
        <v>116</v>
      </c>
      <c r="D770" t="s" s="9">
        <v>115</v>
      </c>
      <c r="E770" t="s" s="10">
        <v>1177</v>
      </c>
      <c r="F770" s="24">
        <v>100000</v>
      </c>
      <c r="G770" s="14"/>
    </row>
    <row r="771" ht="17" customHeight="1">
      <c r="A771" t="s" s="7">
        <v>1112</v>
      </c>
      <c r="B771" s="8">
        <v>41205</v>
      </c>
      <c r="C771" t="s" s="10">
        <v>119</v>
      </c>
      <c r="D771" t="s" s="9">
        <v>1178</v>
      </c>
      <c r="E771" t="s" s="10">
        <v>1179</v>
      </c>
      <c r="F771" s="24">
        <v>10000</v>
      </c>
      <c r="G771" s="14"/>
    </row>
    <row r="772" ht="17" customHeight="1">
      <c r="A772" t="s" s="7">
        <v>1112</v>
      </c>
      <c r="B772" s="8">
        <v>41199</v>
      </c>
      <c r="C772" t="s" s="10">
        <v>548</v>
      </c>
      <c r="D772" t="s" s="9">
        <v>1022</v>
      </c>
      <c r="E772" t="s" s="10">
        <v>1180</v>
      </c>
      <c r="F772" s="24">
        <v>25000</v>
      </c>
      <c r="G772" s="14"/>
    </row>
    <row r="773" ht="17" customHeight="1">
      <c r="A773" t="s" s="7">
        <v>1112</v>
      </c>
      <c r="B773" s="8">
        <v>41200</v>
      </c>
      <c r="C773" t="s" s="10">
        <v>345</v>
      </c>
      <c r="D773" t="s" s="9">
        <v>1181</v>
      </c>
      <c r="E773" t="s" s="10">
        <v>1182</v>
      </c>
      <c r="F773" s="24">
        <v>200000</v>
      </c>
      <c r="G773" s="14"/>
    </row>
    <row r="774" ht="17" customHeight="1">
      <c r="A774" t="s" s="7">
        <v>1112</v>
      </c>
      <c r="B774" s="8">
        <v>41200</v>
      </c>
      <c r="C774" t="s" s="10">
        <v>1183</v>
      </c>
      <c r="D774" t="s" s="9">
        <v>465</v>
      </c>
      <c r="E774" t="s" s="10">
        <v>1184</v>
      </c>
      <c r="F774" s="24">
        <v>100000</v>
      </c>
      <c r="G774" s="14"/>
    </row>
    <row r="775" ht="17" customHeight="1">
      <c r="A775" t="s" s="7">
        <v>1112</v>
      </c>
      <c r="B775" s="8">
        <v>41206</v>
      </c>
      <c r="C775" t="s" s="10">
        <v>122</v>
      </c>
      <c r="D775" t="s" s="9">
        <v>1185</v>
      </c>
      <c r="E775" t="s" s="10">
        <v>1186</v>
      </c>
      <c r="F775" s="24">
        <v>25000</v>
      </c>
      <c r="G775" s="14"/>
    </row>
    <row r="776" ht="20.7" customHeight="1">
      <c r="A776" t="s" s="7">
        <v>1112</v>
      </c>
      <c r="B776" s="8">
        <v>41206</v>
      </c>
      <c r="C776" t="s" s="10">
        <v>122</v>
      </c>
      <c r="D776" t="s" s="9">
        <v>593</v>
      </c>
      <c r="E776" t="s" s="18">
        <v>1187</v>
      </c>
      <c r="F776" s="24">
        <v>100000</v>
      </c>
      <c r="G776" s="14"/>
    </row>
    <row r="777" ht="17" customHeight="1">
      <c r="A777" t="s" s="7">
        <v>1112</v>
      </c>
      <c r="B777" s="8">
        <v>41208</v>
      </c>
      <c r="C777" t="s" s="10">
        <v>122</v>
      </c>
      <c r="D777" t="s" s="9">
        <v>121</v>
      </c>
      <c r="E777" t="s" s="18">
        <v>123</v>
      </c>
      <c r="F777" s="24">
        <v>42510</v>
      </c>
      <c r="G777" s="14"/>
    </row>
    <row r="778" ht="17" customHeight="1">
      <c r="A778" t="s" s="7">
        <v>1112</v>
      </c>
      <c r="B778" s="8">
        <v>41208</v>
      </c>
      <c r="C778" t="s" s="10">
        <v>122</v>
      </c>
      <c r="D778" t="s" s="9">
        <v>11</v>
      </c>
      <c r="E778" t="s" s="18">
        <v>124</v>
      </c>
      <c r="F778" s="24">
        <v>10962</v>
      </c>
      <c r="G778" s="14"/>
    </row>
    <row r="779" ht="17" customHeight="1">
      <c r="A779" t="s" s="7">
        <v>1112</v>
      </c>
      <c r="B779" s="8">
        <v>41199</v>
      </c>
      <c r="C779" t="s" s="10">
        <v>1188</v>
      </c>
      <c r="D779" t="s" s="9">
        <v>463</v>
      </c>
      <c r="E779" t="s" s="10">
        <v>1189</v>
      </c>
      <c r="F779" s="24">
        <v>100000</v>
      </c>
      <c r="G779" s="14"/>
    </row>
    <row r="780" ht="17" customHeight="1">
      <c r="A780" t="s" s="7">
        <v>1112</v>
      </c>
      <c r="B780" s="8">
        <v>41208</v>
      </c>
      <c r="C780" t="s" s="10">
        <v>135</v>
      </c>
      <c r="D780" t="s" s="9">
        <v>134</v>
      </c>
      <c r="E780" t="s" s="10">
        <v>136</v>
      </c>
      <c r="F780" s="24">
        <v>1000</v>
      </c>
      <c r="G780" s="14"/>
    </row>
    <row r="781" ht="17" customHeight="1">
      <c r="A781" t="s" s="7">
        <v>1112</v>
      </c>
      <c r="B781" s="8">
        <v>41201</v>
      </c>
      <c r="C781" t="s" s="10">
        <v>1190</v>
      </c>
      <c r="D781" t="s" s="9">
        <v>315</v>
      </c>
      <c r="E781" t="s" s="18">
        <v>1191</v>
      </c>
      <c r="F781" s="24">
        <v>38000</v>
      </c>
      <c r="G781" s="14"/>
    </row>
    <row r="782" ht="17" customHeight="1">
      <c r="A782" t="s" s="7">
        <v>1112</v>
      </c>
      <c r="B782" s="8">
        <v>41200</v>
      </c>
      <c r="C782" t="s" s="10">
        <v>902</v>
      </c>
      <c r="D782" t="s" s="9">
        <v>1049</v>
      </c>
      <c r="E782" t="s" s="10">
        <v>1192</v>
      </c>
      <c r="F782" s="24">
        <v>100000</v>
      </c>
      <c r="G782" s="14"/>
    </row>
    <row r="783" ht="17" customHeight="1">
      <c r="A783" t="s" s="7">
        <v>1112</v>
      </c>
      <c r="B783" s="8">
        <v>41200</v>
      </c>
      <c r="C783" t="s" s="10">
        <v>1193</v>
      </c>
      <c r="D783" t="s" s="9">
        <v>575</v>
      </c>
      <c r="E783" t="s" s="10">
        <v>1194</v>
      </c>
      <c r="F783" s="24">
        <v>25000</v>
      </c>
      <c r="G783" s="14"/>
    </row>
    <row r="784" ht="17" customHeight="1">
      <c r="A784" t="s" s="7">
        <v>1112</v>
      </c>
      <c r="B784" s="8">
        <v>41201</v>
      </c>
      <c r="C784" t="s" s="10">
        <v>1193</v>
      </c>
      <c r="D784" t="s" s="9">
        <v>1043</v>
      </c>
      <c r="E784" t="s" s="10">
        <v>1195</v>
      </c>
      <c r="F784" s="24">
        <v>25000</v>
      </c>
      <c r="G784" s="14"/>
    </row>
    <row r="785" ht="17" customHeight="1">
      <c r="A785" t="s" s="7">
        <v>1112</v>
      </c>
      <c r="B785" s="8">
        <v>41256</v>
      </c>
      <c r="C785" t="s" s="10">
        <v>138</v>
      </c>
      <c r="D785" t="s" s="9">
        <v>256</v>
      </c>
      <c r="E785" t="s" s="10">
        <v>1196</v>
      </c>
      <c r="F785" s="24">
        <v>1350000</v>
      </c>
      <c r="G785" s="14"/>
    </row>
    <row r="786" ht="17" customHeight="1">
      <c r="A786" t="s" s="7">
        <v>1112</v>
      </c>
      <c r="B786" s="8">
        <v>41200</v>
      </c>
      <c r="C786" t="s" s="10">
        <v>1197</v>
      </c>
      <c r="D786" t="s" s="9">
        <v>198</v>
      </c>
      <c r="E786" t="s" s="10">
        <v>1198</v>
      </c>
      <c r="F786" s="24">
        <v>50000</v>
      </c>
      <c r="G786" s="14"/>
    </row>
    <row r="787" ht="17" customHeight="1">
      <c r="A787" t="s" s="7">
        <v>1112</v>
      </c>
      <c r="B787" s="8">
        <v>41198</v>
      </c>
      <c r="C787" t="s" s="10">
        <v>1199</v>
      </c>
      <c r="D787" t="s" s="9">
        <v>319</v>
      </c>
      <c r="E787" t="s" s="10">
        <v>1200</v>
      </c>
      <c r="F787" s="24">
        <v>50000</v>
      </c>
      <c r="G787" s="14"/>
    </row>
    <row r="788" ht="17" customHeight="1">
      <c r="A788" t="s" s="7">
        <v>1112</v>
      </c>
      <c r="B788" s="8">
        <v>41199</v>
      </c>
      <c r="C788" t="s" s="10">
        <v>358</v>
      </c>
      <c r="D788" t="s" s="9">
        <v>1201</v>
      </c>
      <c r="E788" t="s" s="10">
        <v>1202</v>
      </c>
      <c r="F788" s="24">
        <v>40000</v>
      </c>
      <c r="G788" s="14"/>
    </row>
    <row r="789" ht="17" customHeight="1">
      <c r="A789" t="s" s="7">
        <v>1112</v>
      </c>
      <c r="B789" s="8">
        <v>41200</v>
      </c>
      <c r="C789" t="s" s="10">
        <v>164</v>
      </c>
      <c r="D789" t="s" s="9">
        <v>256</v>
      </c>
      <c r="E789" t="s" s="10">
        <v>1203</v>
      </c>
      <c r="F789" s="24">
        <v>25000</v>
      </c>
      <c r="G789" s="14"/>
    </row>
    <row r="790" ht="17" customHeight="1">
      <c r="A790" t="s" s="7">
        <v>1112</v>
      </c>
      <c r="B790" s="8">
        <v>41201</v>
      </c>
      <c r="C790" t="s" s="10">
        <v>150</v>
      </c>
      <c r="D790" t="s" s="9">
        <v>294</v>
      </c>
      <c r="E790" t="s" s="10">
        <v>1204</v>
      </c>
      <c r="F790" s="24">
        <v>50000</v>
      </c>
      <c r="G790" s="14"/>
    </row>
    <row r="791" ht="17" customHeight="1">
      <c r="A791" t="s" s="7">
        <v>1112</v>
      </c>
      <c r="B791" s="8">
        <v>41208</v>
      </c>
      <c r="C791" t="s" s="10">
        <v>162</v>
      </c>
      <c r="D791" t="s" s="9">
        <v>1109</v>
      </c>
      <c r="E791" t="s" s="10">
        <v>163</v>
      </c>
      <c r="F791" s="24">
        <v>19500</v>
      </c>
      <c r="G791" s="14"/>
    </row>
    <row r="792" ht="17" customHeight="1">
      <c r="A792" t="s" s="7">
        <v>1112</v>
      </c>
      <c r="B792" s="8">
        <v>41240</v>
      </c>
      <c r="C792" t="s" s="10">
        <v>1205</v>
      </c>
      <c r="D792" t="s" s="9">
        <v>161</v>
      </c>
      <c r="E792" t="s" s="10">
        <v>1206</v>
      </c>
      <c r="F792" s="24">
        <v>100000</v>
      </c>
      <c r="G792" s="14"/>
    </row>
    <row r="793" ht="17" customHeight="1">
      <c r="A793" t="s" s="7">
        <v>1112</v>
      </c>
      <c r="B793" s="8">
        <v>41199</v>
      </c>
      <c r="C793" t="s" s="10">
        <v>373</v>
      </c>
      <c r="D793" t="s" s="9">
        <v>372</v>
      </c>
      <c r="E793" t="s" s="10">
        <v>1207</v>
      </c>
      <c r="F793" s="24">
        <v>25000</v>
      </c>
      <c r="G793" s="14"/>
    </row>
    <row r="794" ht="17" customHeight="1">
      <c r="A794" t="s" s="7">
        <v>1112</v>
      </c>
      <c r="B794" s="8">
        <v>41200</v>
      </c>
      <c r="C794" t="s" s="10">
        <v>257</v>
      </c>
      <c r="D794" t="s" s="9">
        <v>256</v>
      </c>
      <c r="E794" t="s" s="10">
        <v>1208</v>
      </c>
      <c r="F794" s="24">
        <v>50000</v>
      </c>
      <c r="G794" s="14"/>
    </row>
    <row r="795" ht="17" customHeight="1">
      <c r="A795" t="s" s="7">
        <v>1112</v>
      </c>
      <c r="B795" s="8">
        <v>41195</v>
      </c>
      <c r="C795" t="s" s="10">
        <v>171</v>
      </c>
      <c r="D795" t="s" s="9">
        <v>158</v>
      </c>
      <c r="E795" t="s" s="10">
        <v>1209</v>
      </c>
      <c r="F795" s="24">
        <v>100000</v>
      </c>
      <c r="G795" s="14"/>
    </row>
    <row r="796" ht="17" customHeight="1">
      <c r="A796" t="s" s="7">
        <v>1112</v>
      </c>
      <c r="B796" s="8">
        <v>41213</v>
      </c>
      <c r="C796" t="s" s="10">
        <v>1210</v>
      </c>
      <c r="D796" t="s" s="9">
        <v>1211</v>
      </c>
      <c r="E796" t="s" s="10">
        <v>1212</v>
      </c>
      <c r="F796" s="24">
        <v>250000</v>
      </c>
      <c r="G796" s="14"/>
    </row>
    <row r="797" ht="17" customHeight="1">
      <c r="A797" t="s" s="7">
        <v>1112</v>
      </c>
      <c r="B797" s="8">
        <v>41200</v>
      </c>
      <c r="C797" t="s" s="10">
        <v>1213</v>
      </c>
      <c r="D797" t="s" s="9">
        <v>56</v>
      </c>
      <c r="E797" t="s" s="10">
        <v>1214</v>
      </c>
      <c r="F797" s="24">
        <v>120000</v>
      </c>
      <c r="G797" s="14"/>
    </row>
    <row r="798" ht="17" customHeight="1">
      <c r="A798" t="s" s="7">
        <v>1112</v>
      </c>
      <c r="B798" s="8">
        <v>41256</v>
      </c>
      <c r="C798" t="s" s="10">
        <v>174</v>
      </c>
      <c r="D798" t="s" s="9">
        <v>173</v>
      </c>
      <c r="E798" t="s" s="10">
        <v>1215</v>
      </c>
      <c r="F798" s="24">
        <v>25000</v>
      </c>
      <c r="G798" s="14"/>
    </row>
    <row r="799" ht="17" customHeight="1">
      <c r="A799" t="s" s="7">
        <v>1112</v>
      </c>
      <c r="B799" s="8">
        <v>41205</v>
      </c>
      <c r="C799" t="s" s="10">
        <v>773</v>
      </c>
      <c r="D799" t="s" s="9">
        <v>772</v>
      </c>
      <c r="E799" t="s" s="10">
        <v>1216</v>
      </c>
      <c r="F799" s="24">
        <v>50000</v>
      </c>
      <c r="G799" s="14"/>
    </row>
    <row r="800" ht="17" customHeight="1">
      <c r="A800" t="s" s="7">
        <v>1112</v>
      </c>
      <c r="B800" s="8">
        <v>41199</v>
      </c>
      <c r="C800" t="s" s="10">
        <v>1217</v>
      </c>
      <c r="D800" t="s" s="9">
        <v>593</v>
      </c>
      <c r="E800" t="s" s="10">
        <v>1218</v>
      </c>
      <c r="F800" s="24">
        <v>20000</v>
      </c>
      <c r="G800" s="14"/>
    </row>
    <row r="801" ht="17" customHeight="1">
      <c r="A801" t="s" s="7">
        <v>1112</v>
      </c>
      <c r="B801" s="8">
        <v>41199</v>
      </c>
      <c r="C801" t="s" s="10">
        <v>1217</v>
      </c>
      <c r="D801" t="s" s="9">
        <v>1219</v>
      </c>
      <c r="E801" t="s" s="10">
        <v>1220</v>
      </c>
      <c r="F801" s="24">
        <v>20000</v>
      </c>
      <c r="G801" s="14"/>
    </row>
    <row r="802" ht="17" customHeight="1">
      <c r="A802" t="s" s="7">
        <v>1112</v>
      </c>
      <c r="B802" s="8">
        <v>41209</v>
      </c>
      <c r="C802" t="s" s="10">
        <v>777</v>
      </c>
      <c r="D802" t="s" s="9">
        <v>32</v>
      </c>
      <c r="E802" t="s" s="10">
        <v>1221</v>
      </c>
      <c r="F802" s="24">
        <v>50000</v>
      </c>
      <c r="G802" s="14"/>
    </row>
    <row r="803" ht="17" customHeight="1">
      <c r="A803" t="s" s="7">
        <v>1112</v>
      </c>
      <c r="B803" s="8">
        <v>41200</v>
      </c>
      <c r="C803" t="s" s="10">
        <v>1222</v>
      </c>
      <c r="D803" t="s" s="9">
        <v>380</v>
      </c>
      <c r="E803" t="s" s="10">
        <v>1223</v>
      </c>
      <c r="F803" s="24">
        <v>30000</v>
      </c>
      <c r="G803" s="14"/>
    </row>
    <row r="804" ht="17" customHeight="1">
      <c r="A804" t="s" s="7">
        <v>1112</v>
      </c>
      <c r="B804" s="8">
        <v>41199</v>
      </c>
      <c r="C804" t="s" s="10">
        <v>187</v>
      </c>
      <c r="D804" t="s" s="9">
        <v>186</v>
      </c>
      <c r="E804" t="s" s="10">
        <v>188</v>
      </c>
      <c r="F804" s="24">
        <v>40000</v>
      </c>
      <c r="G804" s="14"/>
    </row>
    <row r="805" ht="17" customHeight="1">
      <c r="A805" t="s" s="7">
        <v>1112</v>
      </c>
      <c r="B805" s="8">
        <v>41200</v>
      </c>
      <c r="C805" t="s" s="10">
        <v>190</v>
      </c>
      <c r="D805" t="s" s="9">
        <v>12</v>
      </c>
      <c r="E805" t="s" s="10">
        <v>191</v>
      </c>
      <c r="F805" s="24">
        <v>200000</v>
      </c>
      <c r="G805" s="14"/>
    </row>
    <row r="806" ht="17" customHeight="1">
      <c r="A806" t="s" s="7">
        <v>1112</v>
      </c>
      <c r="B806" s="8">
        <v>41208</v>
      </c>
      <c r="C806" t="s" s="10">
        <v>1224</v>
      </c>
      <c r="D806" t="s" s="9">
        <v>1225</v>
      </c>
      <c r="E806" t="s" s="10">
        <v>1226</v>
      </c>
      <c r="F806" s="24">
        <v>3500</v>
      </c>
      <c r="G806" s="14"/>
    </row>
    <row r="807" ht="17" customHeight="1">
      <c r="A807" t="s" s="7">
        <v>1112</v>
      </c>
      <c r="B807" s="8">
        <v>41206</v>
      </c>
      <c r="C807" t="s" s="10">
        <v>393</v>
      </c>
      <c r="D807" t="s" s="9">
        <v>1227</v>
      </c>
      <c r="E807" t="s" s="10">
        <v>1228</v>
      </c>
      <c r="F807" s="24">
        <v>50000</v>
      </c>
      <c r="G807" s="14"/>
    </row>
    <row r="808" ht="17" customHeight="1">
      <c r="A808" t="s" s="7">
        <v>1112</v>
      </c>
      <c r="B808" s="8">
        <v>41200</v>
      </c>
      <c r="C808" t="s" s="10">
        <v>199</v>
      </c>
      <c r="D808" t="s" s="9">
        <v>198</v>
      </c>
      <c r="E808" t="s" s="10">
        <v>1229</v>
      </c>
      <c r="F808" s="24">
        <v>30000</v>
      </c>
      <c r="G808" s="14"/>
    </row>
    <row r="809" ht="17" customHeight="1">
      <c r="A809" t="s" s="7">
        <v>1112</v>
      </c>
      <c r="B809" s="8">
        <v>41201</v>
      </c>
      <c r="C809" t="s" s="10">
        <v>400</v>
      </c>
      <c r="D809" t="s" s="9">
        <v>399</v>
      </c>
      <c r="E809" t="s" s="10">
        <v>1230</v>
      </c>
      <c r="F809" s="24">
        <v>125000</v>
      </c>
      <c r="G809" s="14"/>
    </row>
    <row r="810" ht="17" customHeight="1">
      <c r="A810" t="s" s="7">
        <v>1112</v>
      </c>
      <c r="B810" s="8">
        <v>41200</v>
      </c>
      <c r="C810" t="s" s="10">
        <v>1231</v>
      </c>
      <c r="D810" t="s" s="9">
        <v>1232</v>
      </c>
      <c r="E810" t="s" s="10">
        <v>1233</v>
      </c>
      <c r="F810" s="24">
        <v>50000</v>
      </c>
      <c r="G810" s="14"/>
    </row>
    <row r="811" ht="17" customHeight="1">
      <c r="A811" t="s" s="7">
        <v>1112</v>
      </c>
      <c r="B811" s="8">
        <v>41205</v>
      </c>
      <c r="C811" t="s" s="9">
        <v>205</v>
      </c>
      <c r="D811" t="s" s="9">
        <v>204</v>
      </c>
      <c r="E811" t="s" s="10">
        <v>1234</v>
      </c>
      <c r="F811" s="24">
        <v>15000</v>
      </c>
      <c r="G811" s="14"/>
    </row>
    <row r="812" ht="17" customHeight="1">
      <c r="A812" t="s" s="7">
        <v>1112</v>
      </c>
      <c r="B812" s="8">
        <v>41200</v>
      </c>
      <c r="C812" t="s" s="10">
        <v>408</v>
      </c>
      <c r="D812" t="s" s="9">
        <v>573</v>
      </c>
      <c r="E812" t="s" s="10">
        <v>1235</v>
      </c>
      <c r="F812" s="24">
        <v>50000</v>
      </c>
      <c r="G812" s="14"/>
    </row>
    <row r="813" ht="17" customHeight="1">
      <c r="A813" t="s" s="7">
        <v>1112</v>
      </c>
      <c r="B813" s="8">
        <v>41207</v>
      </c>
      <c r="C813" t="s" s="10">
        <v>1236</v>
      </c>
      <c r="D813" t="s" s="9">
        <v>1237</v>
      </c>
      <c r="E813" t="s" s="35">
        <v>1238</v>
      </c>
      <c r="F813" s="24">
        <v>20000</v>
      </c>
      <c r="G813" s="14"/>
    </row>
    <row r="814" ht="17" customHeight="1">
      <c r="A814" t="s" s="7">
        <v>1112</v>
      </c>
      <c r="B814" s="8">
        <v>41208</v>
      </c>
      <c r="C814" t="s" s="10">
        <v>211</v>
      </c>
      <c r="D814" t="s" s="9">
        <v>210</v>
      </c>
      <c r="E814" t="s" s="35">
        <v>212</v>
      </c>
      <c r="F814" s="24">
        <v>2500</v>
      </c>
      <c r="G814" s="14"/>
    </row>
    <row r="815" ht="17" customHeight="1">
      <c r="A815" t="s" s="7">
        <v>1112</v>
      </c>
      <c r="B815" s="8">
        <v>41201</v>
      </c>
      <c r="C815" t="s" s="10">
        <v>411</v>
      </c>
      <c r="D815" t="s" s="9">
        <v>404</v>
      </c>
      <c r="E815" t="s" s="10">
        <v>1239</v>
      </c>
      <c r="F815" s="24">
        <v>25000</v>
      </c>
      <c r="G815" s="14"/>
    </row>
    <row r="816" ht="17" customHeight="1">
      <c r="A816" t="s" s="7">
        <v>1112</v>
      </c>
      <c r="B816" s="8">
        <v>41202</v>
      </c>
      <c r="C816" t="s" s="10">
        <v>1240</v>
      </c>
      <c r="D816" t="s" s="9">
        <v>29</v>
      </c>
      <c r="E816" t="s" s="10">
        <v>1241</v>
      </c>
      <c r="F816" s="24">
        <v>100000</v>
      </c>
      <c r="G816" s="14"/>
    </row>
    <row r="817" ht="17" customHeight="1">
      <c r="A817" t="s" s="7">
        <v>1112</v>
      </c>
      <c r="B817" s="8">
        <v>41199</v>
      </c>
      <c r="C817" t="s" s="10">
        <v>1242</v>
      </c>
      <c r="D817" t="s" s="9">
        <v>718</v>
      </c>
      <c r="E817" t="s" s="10">
        <v>1243</v>
      </c>
      <c r="F817" s="24">
        <v>100000</v>
      </c>
      <c r="G817" s="14"/>
    </row>
    <row r="818" ht="17" customHeight="1">
      <c r="A818" t="s" s="7">
        <v>1112</v>
      </c>
      <c r="B818" s="8">
        <v>41256</v>
      </c>
      <c r="C818" t="s" s="10">
        <v>218</v>
      </c>
      <c r="D818" t="s" s="9">
        <v>219</v>
      </c>
      <c r="E818" t="s" s="10">
        <v>992</v>
      </c>
      <c r="F818" s="24">
        <v>2500</v>
      </c>
      <c r="G818" s="14"/>
    </row>
    <row r="819" ht="17" customHeight="1">
      <c r="A819" t="s" s="7">
        <v>1112</v>
      </c>
      <c r="B819" s="8">
        <v>41201</v>
      </c>
      <c r="C819" t="s" s="10">
        <v>661</v>
      </c>
      <c r="D819" t="s" s="9">
        <v>691</v>
      </c>
      <c r="E819" t="s" s="10">
        <v>1244</v>
      </c>
      <c r="F819" s="24">
        <v>50000</v>
      </c>
      <c r="G819" s="14"/>
    </row>
    <row r="820" ht="17" customHeight="1">
      <c r="A820" t="s" s="7">
        <v>1112</v>
      </c>
      <c r="B820" s="8">
        <v>41199</v>
      </c>
      <c r="C820" t="s" s="10">
        <v>430</v>
      </c>
      <c r="D820" t="s" s="9">
        <v>540</v>
      </c>
      <c r="E820" t="s" s="23">
        <v>1245</v>
      </c>
      <c r="F820" s="24">
        <v>50000</v>
      </c>
      <c r="G820" s="14"/>
    </row>
    <row r="821" ht="17" customHeight="1">
      <c r="A821" t="s" s="7">
        <v>1112</v>
      </c>
      <c r="B821" s="8">
        <v>41200</v>
      </c>
      <c r="C821" t="s" s="10">
        <v>673</v>
      </c>
      <c r="D821" t="s" s="9">
        <v>11</v>
      </c>
      <c r="E821" t="s" s="25">
        <v>1246</v>
      </c>
      <c r="F821" s="24">
        <v>20000</v>
      </c>
      <c r="G821" s="14"/>
    </row>
    <row r="822" ht="17" customHeight="1">
      <c r="A822" t="s" s="7">
        <v>1112</v>
      </c>
      <c r="B822" s="8">
        <v>41205</v>
      </c>
      <c r="C822" t="s" s="10">
        <v>221</v>
      </c>
      <c r="D822" t="s" s="9">
        <v>29</v>
      </c>
      <c r="E822" t="s" s="10">
        <v>1247</v>
      </c>
      <c r="F822" s="24">
        <v>30000</v>
      </c>
      <c r="G822" s="14"/>
    </row>
    <row r="823" ht="17" customHeight="1">
      <c r="A823" t="s" s="7">
        <v>1112</v>
      </c>
      <c r="B823" s="8">
        <v>41208</v>
      </c>
      <c r="C823" t="s" s="10">
        <v>222</v>
      </c>
      <c r="D823" t="s" s="9">
        <v>221</v>
      </c>
      <c r="E823" t="s" s="10">
        <v>223</v>
      </c>
      <c r="F823" s="24">
        <v>5000</v>
      </c>
      <c r="G823" s="14"/>
    </row>
    <row r="824" ht="17" customHeight="1">
      <c r="A824" t="s" s="7">
        <v>1112</v>
      </c>
      <c r="B824" s="8">
        <v>41200</v>
      </c>
      <c r="C824" t="s" s="10">
        <v>435</v>
      </c>
      <c r="D824" t="s" s="9">
        <v>38</v>
      </c>
      <c r="E824" t="s" s="10">
        <v>1248</v>
      </c>
      <c r="F824" s="24">
        <v>25000</v>
      </c>
      <c r="G824" s="14"/>
    </row>
    <row r="825" ht="17" customHeight="1">
      <c r="A825" t="s" s="7">
        <v>1112</v>
      </c>
      <c r="B825" s="8">
        <v>41202</v>
      </c>
      <c r="C825" t="s" s="10">
        <v>1249</v>
      </c>
      <c r="D825" t="s" s="9">
        <v>794</v>
      </c>
      <c r="E825" t="s" s="10">
        <v>1250</v>
      </c>
      <c r="F825" s="24">
        <v>70000</v>
      </c>
      <c r="G825" s="14"/>
    </row>
    <row r="826" ht="17" customHeight="1">
      <c r="A826" t="s" s="7">
        <v>1112</v>
      </c>
      <c r="B826" s="8">
        <v>41198</v>
      </c>
      <c r="C826" t="s" s="10">
        <v>224</v>
      </c>
      <c r="D826" t="s" s="9">
        <v>797</v>
      </c>
      <c r="E826" t="s" s="10">
        <v>1251</v>
      </c>
      <c r="F826" s="24">
        <v>25000</v>
      </c>
      <c r="G826" s="14"/>
    </row>
    <row r="827" ht="17" customHeight="1">
      <c r="A827" t="s" s="7">
        <v>1112</v>
      </c>
      <c r="B827" s="8">
        <v>41200</v>
      </c>
      <c r="C827" t="s" s="10">
        <v>228</v>
      </c>
      <c r="D827" t="s" s="9">
        <v>1252</v>
      </c>
      <c r="E827" t="s" s="10">
        <v>1253</v>
      </c>
      <c r="F827" s="24">
        <v>40000</v>
      </c>
      <c r="G827" s="14"/>
    </row>
    <row r="828" ht="17" customHeight="1">
      <c r="A828" t="s" s="7">
        <v>1112</v>
      </c>
      <c r="B828" s="8">
        <v>41205</v>
      </c>
      <c r="C828" t="s" s="10">
        <v>226</v>
      </c>
      <c r="D828" t="s" s="9">
        <v>1254</v>
      </c>
      <c r="E828" t="s" s="35">
        <v>1255</v>
      </c>
      <c r="F828" s="24">
        <v>30000</v>
      </c>
      <c r="G828" s="14"/>
    </row>
    <row r="829" ht="17" customHeight="1">
      <c r="A829" t="s" s="7">
        <v>1112</v>
      </c>
      <c r="B829" s="8">
        <v>41201</v>
      </c>
      <c r="C829" t="s" s="10">
        <v>226</v>
      </c>
      <c r="D829" t="s" s="9">
        <v>1256</v>
      </c>
      <c r="E829" t="s" s="10">
        <v>1257</v>
      </c>
      <c r="F829" s="24">
        <v>50000</v>
      </c>
      <c r="G829" s="14"/>
    </row>
    <row r="830" ht="17" customHeight="1">
      <c r="A830" t="s" s="7">
        <v>1112</v>
      </c>
      <c r="B830" s="8">
        <v>41206</v>
      </c>
      <c r="C830" t="s" s="10">
        <v>1258</v>
      </c>
      <c r="D830" t="s" s="9">
        <v>1004</v>
      </c>
      <c r="E830" t="s" s="10">
        <v>1259</v>
      </c>
      <c r="F830" s="24">
        <v>25000</v>
      </c>
      <c r="G830" s="14"/>
    </row>
    <row r="831" ht="17" customHeight="1">
      <c r="A831" t="s" s="7">
        <v>1112</v>
      </c>
      <c r="B831" s="8">
        <v>41201</v>
      </c>
      <c r="C831" t="s" s="10">
        <v>1260</v>
      </c>
      <c r="D831" t="s" s="9">
        <v>1261</v>
      </c>
      <c r="E831" t="s" s="10">
        <v>1262</v>
      </c>
      <c r="F831" s="24">
        <v>100000</v>
      </c>
      <c r="G831" s="14"/>
    </row>
    <row r="832" ht="17" customHeight="1">
      <c r="A832" t="s" s="7">
        <v>1112</v>
      </c>
      <c r="B832" s="8">
        <v>41200</v>
      </c>
      <c r="C832" t="s" s="10">
        <v>1263</v>
      </c>
      <c r="D832" t="s" s="9">
        <v>1264</v>
      </c>
      <c r="E832" t="s" s="10">
        <v>1265</v>
      </c>
      <c r="F832" s="24">
        <v>25000</v>
      </c>
      <c r="G832" s="14"/>
    </row>
    <row r="833" ht="17" customHeight="1">
      <c r="A833" t="s" s="7">
        <v>1112</v>
      </c>
      <c r="B833" s="8">
        <v>41219</v>
      </c>
      <c r="C833" t="s" s="10">
        <v>1266</v>
      </c>
      <c r="D833" t="s" s="9">
        <v>68</v>
      </c>
      <c r="E833" t="s" s="10">
        <v>1267</v>
      </c>
      <c r="F833" s="24">
        <v>100000</v>
      </c>
      <c r="G833" s="14"/>
    </row>
    <row r="834" ht="16.65" customHeight="1">
      <c r="A834" t="s" s="36">
        <v>1268</v>
      </c>
      <c r="B834" s="37"/>
      <c r="C834" t="s" s="38">
        <v>816</v>
      </c>
      <c r="D834" t="s" s="38">
        <v>473</v>
      </c>
      <c r="E834" t="s" s="38">
        <v>474</v>
      </c>
      <c r="F834" s="39">
        <v>25000</v>
      </c>
      <c r="G834" s="14"/>
    </row>
    <row r="835" ht="16.35" customHeight="1">
      <c r="A835" t="s" s="40">
        <v>1268</v>
      </c>
      <c r="B835" s="41"/>
      <c r="C835" t="s" s="42">
        <v>1269</v>
      </c>
      <c r="D835" t="s" s="42">
        <v>295</v>
      </c>
      <c r="E835" t="s" s="42">
        <v>1270</v>
      </c>
      <c r="F835" s="43">
        <v>5017.5</v>
      </c>
      <c r="G835" s="14"/>
    </row>
    <row r="836" ht="16.35" customHeight="1">
      <c r="A836" t="s" s="40">
        <v>1268</v>
      </c>
      <c r="B836" s="41"/>
      <c r="C836" t="s" s="42">
        <v>62</v>
      </c>
      <c r="D836" t="s" s="42">
        <v>63</v>
      </c>
      <c r="E836" t="s" s="42">
        <v>1271</v>
      </c>
      <c r="F836" s="43">
        <v>25000</v>
      </c>
      <c r="G836" s="14"/>
    </row>
    <row r="837" ht="16.35" customHeight="1">
      <c r="A837" t="s" s="40">
        <v>1268</v>
      </c>
      <c r="B837" s="41"/>
      <c r="C837" t="s" s="42">
        <v>1272</v>
      </c>
      <c r="D837" t="s" s="42">
        <v>1273</v>
      </c>
      <c r="E837" t="s" s="42">
        <v>1274</v>
      </c>
      <c r="F837" s="43">
        <v>50000</v>
      </c>
      <c r="G837" s="14"/>
    </row>
    <row r="838" ht="16.35" customHeight="1">
      <c r="A838" t="s" s="40">
        <v>1268</v>
      </c>
      <c r="B838" s="41"/>
      <c r="C838" t="s" s="42">
        <v>1275</v>
      </c>
      <c r="D838" t="s" s="42">
        <v>1276</v>
      </c>
      <c r="E838" t="s" s="42">
        <v>1277</v>
      </c>
      <c r="F838" s="43">
        <v>6250</v>
      </c>
      <c r="G838" s="14"/>
    </row>
    <row r="839" ht="16.35" customHeight="1">
      <c r="A839" t="s" s="40">
        <v>1268</v>
      </c>
      <c r="B839" s="41"/>
      <c r="C839" t="s" s="42">
        <v>153</v>
      </c>
      <c r="D839" t="s" s="42">
        <v>1278</v>
      </c>
      <c r="E839" t="s" s="42">
        <v>1277</v>
      </c>
      <c r="F839" s="43">
        <v>6250</v>
      </c>
      <c r="G839" s="14"/>
    </row>
    <row r="840" ht="16.35" customHeight="1">
      <c r="A840" t="s" s="40">
        <v>1268</v>
      </c>
      <c r="B840" s="41"/>
      <c r="C840" t="s" s="42">
        <v>1279</v>
      </c>
      <c r="D840" t="s" s="42">
        <v>1280</v>
      </c>
      <c r="E840" t="s" s="42">
        <v>1277</v>
      </c>
      <c r="F840" s="43">
        <v>6250</v>
      </c>
      <c r="G840" s="14"/>
    </row>
    <row r="841" ht="16.35" customHeight="1">
      <c r="A841" t="s" s="40">
        <v>1268</v>
      </c>
      <c r="B841" s="41"/>
      <c r="C841" t="s" s="42">
        <v>1281</v>
      </c>
      <c r="D841" t="s" s="42">
        <v>1282</v>
      </c>
      <c r="E841" t="s" s="42">
        <v>1277</v>
      </c>
      <c r="F841" s="43">
        <v>6250</v>
      </c>
      <c r="G841" s="14"/>
    </row>
    <row r="842" ht="16.35" customHeight="1">
      <c r="A842" t="s" s="40">
        <v>1268</v>
      </c>
      <c r="B842" s="41"/>
      <c r="C842" t="s" s="42">
        <v>1283</v>
      </c>
      <c r="D842" t="s" s="42">
        <v>1284</v>
      </c>
      <c r="E842" t="s" s="42">
        <v>1285</v>
      </c>
      <c r="F842" s="43">
        <v>52000</v>
      </c>
      <c r="G842" s="14"/>
    </row>
    <row r="843" ht="16.35" customHeight="1">
      <c r="A843" t="s" s="40">
        <v>1268</v>
      </c>
      <c r="B843" s="41"/>
      <c r="C843" t="s" s="42">
        <v>103</v>
      </c>
      <c r="D843" t="s" s="42">
        <v>1284</v>
      </c>
      <c r="E843" t="s" s="42">
        <v>1286</v>
      </c>
      <c r="F843" s="43">
        <v>75000</v>
      </c>
      <c r="G843" s="14"/>
    </row>
    <row r="844" ht="16.35" customHeight="1">
      <c r="A844" t="s" s="40">
        <v>1268</v>
      </c>
      <c r="B844" s="41"/>
      <c r="C844" t="s" s="42">
        <v>121</v>
      </c>
      <c r="D844" t="s" s="42">
        <v>247</v>
      </c>
      <c r="E844" t="s" s="42">
        <v>248</v>
      </c>
      <c r="F844" s="43">
        <v>5017.5</v>
      </c>
      <c r="G844" s="14"/>
    </row>
    <row r="845" ht="16.35" customHeight="1">
      <c r="A845" t="s" s="40">
        <v>1268</v>
      </c>
      <c r="B845" s="41"/>
      <c r="C845" t="s" s="42">
        <v>552</v>
      </c>
      <c r="D845" t="s" s="42">
        <v>553</v>
      </c>
      <c r="E845" t="s" s="42">
        <v>1287</v>
      </c>
      <c r="F845" s="43">
        <v>25000</v>
      </c>
      <c r="G845" s="14"/>
    </row>
    <row r="846" ht="16.35" customHeight="1">
      <c r="A846" t="s" s="40">
        <v>1268</v>
      </c>
      <c r="B846" s="41"/>
      <c r="C846" t="s" s="42">
        <v>1288</v>
      </c>
      <c r="D846" t="s" s="42">
        <v>1289</v>
      </c>
      <c r="E846" t="s" s="42">
        <v>1290</v>
      </c>
      <c r="F846" s="43">
        <v>50000</v>
      </c>
      <c r="G846" s="14"/>
    </row>
    <row r="847" ht="16.35" customHeight="1">
      <c r="A847" t="s" s="40">
        <v>1268</v>
      </c>
      <c r="B847" s="41"/>
      <c r="C847" t="s" s="42">
        <v>128</v>
      </c>
      <c r="D847" t="s" s="42">
        <v>129</v>
      </c>
      <c r="E847" t="s" s="42">
        <v>249</v>
      </c>
      <c r="F847" s="43">
        <v>25000</v>
      </c>
      <c r="G847" s="14"/>
    </row>
    <row r="848" ht="16.35" customHeight="1">
      <c r="A848" t="s" s="40">
        <v>1268</v>
      </c>
      <c r="B848" s="41"/>
      <c r="C848" t="s" s="42">
        <v>1291</v>
      </c>
      <c r="D848" t="s" s="42">
        <v>562</v>
      </c>
      <c r="E848" t="s" s="42">
        <v>1292</v>
      </c>
      <c r="F848" s="43">
        <v>250000</v>
      </c>
      <c r="G848" s="14"/>
    </row>
    <row r="849" ht="16.35" customHeight="1">
      <c r="A849" t="s" s="40">
        <v>1268</v>
      </c>
      <c r="B849" s="41"/>
      <c r="C849" t="s" s="42">
        <v>1293</v>
      </c>
      <c r="D849" t="s" s="42">
        <v>315</v>
      </c>
      <c r="E849" t="s" s="42">
        <v>1294</v>
      </c>
      <c r="F849" s="43">
        <v>25000</v>
      </c>
      <c r="G849" s="14"/>
    </row>
    <row r="850" ht="16.35" customHeight="1">
      <c r="A850" t="s" s="40">
        <v>1268</v>
      </c>
      <c r="B850" s="41"/>
      <c r="C850" t="s" s="42">
        <v>1154</v>
      </c>
      <c r="D850" t="s" s="42">
        <v>361</v>
      </c>
      <c r="E850" t="s" s="42">
        <v>1295</v>
      </c>
      <c r="F850" s="43">
        <v>50000</v>
      </c>
      <c r="G850" s="14"/>
    </row>
    <row r="851" ht="16.35" customHeight="1">
      <c r="A851" t="s" s="40">
        <v>1268</v>
      </c>
      <c r="B851" s="41"/>
      <c r="C851" t="s" s="42">
        <v>294</v>
      </c>
      <c r="D851" t="s" s="42">
        <v>150</v>
      </c>
      <c r="E851" t="s" s="42">
        <v>1296</v>
      </c>
      <c r="F851" s="43">
        <v>200000</v>
      </c>
      <c r="G851" s="14"/>
    </row>
    <row r="852" ht="16.35" customHeight="1">
      <c r="A852" t="s" s="40">
        <v>1268</v>
      </c>
      <c r="B852" s="41"/>
      <c r="C852" t="s" s="42">
        <v>253</v>
      </c>
      <c r="D852" t="s" s="42">
        <v>254</v>
      </c>
      <c r="E852" t="s" s="42">
        <v>368</v>
      </c>
      <c r="F852" s="43">
        <v>2947.5</v>
      </c>
      <c r="G852" s="14"/>
    </row>
    <row r="853" ht="16.35" customHeight="1">
      <c r="A853" t="s" s="40">
        <v>1268</v>
      </c>
      <c r="B853" s="41"/>
      <c r="C853" t="s" s="42">
        <v>783</v>
      </c>
      <c r="D853" t="s" s="42">
        <v>168</v>
      </c>
      <c r="E853" t="s" s="42">
        <v>1061</v>
      </c>
      <c r="F853" s="43">
        <v>25000</v>
      </c>
      <c r="G853" s="14"/>
    </row>
    <row r="854" ht="16.35" customHeight="1">
      <c r="A854" t="s" s="40">
        <v>1268</v>
      </c>
      <c r="B854" s="41"/>
      <c r="C854" t="s" s="42">
        <v>1297</v>
      </c>
      <c r="D854" t="s" s="42">
        <v>373</v>
      </c>
      <c r="E854" t="s" s="42">
        <v>374</v>
      </c>
      <c r="F854" s="43">
        <v>25000</v>
      </c>
      <c r="G854" s="14"/>
    </row>
    <row r="855" ht="16.35" customHeight="1">
      <c r="A855" t="s" s="40">
        <v>1268</v>
      </c>
      <c r="B855" s="41"/>
      <c r="C855" t="s" s="42">
        <v>762</v>
      </c>
      <c r="D855" t="s" s="42">
        <v>763</v>
      </c>
      <c r="E855" t="s" s="42">
        <v>764</v>
      </c>
      <c r="F855" s="43">
        <v>50000</v>
      </c>
      <c r="G855" s="14"/>
    </row>
    <row r="856" ht="16.35" customHeight="1">
      <c r="A856" t="s" s="40">
        <v>1268</v>
      </c>
      <c r="B856" s="41"/>
      <c r="C856" t="s" s="42">
        <v>380</v>
      </c>
      <c r="D856" t="s" s="42">
        <v>621</v>
      </c>
      <c r="E856" t="s" s="42">
        <v>1298</v>
      </c>
      <c r="F856" s="43">
        <v>50000</v>
      </c>
      <c r="G856" s="14"/>
    </row>
    <row r="857" ht="16.35" customHeight="1">
      <c r="A857" t="s" s="40">
        <v>1268</v>
      </c>
      <c r="B857" s="41"/>
      <c r="C857" t="s" s="42">
        <v>50</v>
      </c>
      <c r="D857" t="s" s="42">
        <v>625</v>
      </c>
      <c r="E857" t="s" s="42">
        <v>627</v>
      </c>
      <c r="F857" s="43">
        <v>25000</v>
      </c>
      <c r="G857" s="14"/>
    </row>
    <row r="858" ht="16.35" customHeight="1">
      <c r="A858" t="s" s="40">
        <v>1268</v>
      </c>
      <c r="B858" s="41"/>
      <c r="C858" t="s" s="42">
        <v>1299</v>
      </c>
      <c r="D858" t="s" s="42">
        <v>629</v>
      </c>
      <c r="E858" t="s" s="42">
        <v>1300</v>
      </c>
      <c r="F858" s="43">
        <v>10000</v>
      </c>
      <c r="G858" s="14"/>
    </row>
    <row r="859" ht="16.35" customHeight="1">
      <c r="A859" t="s" s="40">
        <v>1268</v>
      </c>
      <c r="B859" s="41"/>
      <c r="C859" t="s" s="42">
        <v>1301</v>
      </c>
      <c r="D859" t="s" s="42">
        <v>629</v>
      </c>
      <c r="E859" t="s" s="42">
        <v>1302</v>
      </c>
      <c r="F859" s="43">
        <v>10000</v>
      </c>
      <c r="G859" s="14"/>
    </row>
    <row r="860" ht="16.35" customHeight="1">
      <c r="A860" t="s" s="40">
        <v>1268</v>
      </c>
      <c r="B860" s="41"/>
      <c r="C860" t="s" s="42">
        <v>1303</v>
      </c>
      <c r="D860" t="s" s="42">
        <v>1304</v>
      </c>
      <c r="E860" t="s" s="42">
        <v>1305</v>
      </c>
      <c r="F860" s="43">
        <v>25000</v>
      </c>
      <c r="G860" s="14"/>
    </row>
    <row r="861" ht="16.35" customHeight="1">
      <c r="A861" t="s" s="40">
        <v>1268</v>
      </c>
      <c r="B861" s="41"/>
      <c r="C861" t="s" s="42">
        <v>198</v>
      </c>
      <c r="D861" t="s" s="42">
        <v>199</v>
      </c>
      <c r="E861" t="s" s="44">
        <v>790</v>
      </c>
      <c r="F861" s="43">
        <v>35000</v>
      </c>
      <c r="G861" s="14"/>
    </row>
    <row r="862" ht="16.35" customHeight="1">
      <c r="A862" t="s" s="40">
        <v>1268</v>
      </c>
      <c r="B862" s="41"/>
      <c r="C862" t="s" s="42">
        <v>103</v>
      </c>
      <c r="D862" t="s" s="42">
        <v>1306</v>
      </c>
      <c r="E862" t="s" s="42">
        <v>1307</v>
      </c>
      <c r="F862" s="43">
        <v>25000</v>
      </c>
      <c r="G862" s="14"/>
    </row>
    <row r="863" ht="16.35" customHeight="1">
      <c r="A863" t="s" s="40">
        <v>1268</v>
      </c>
      <c r="B863" s="41"/>
      <c r="C863" t="s" s="42">
        <v>1308</v>
      </c>
      <c r="D863" t="s" s="42">
        <v>647</v>
      </c>
      <c r="E863" t="s" s="42">
        <v>1309</v>
      </c>
      <c r="F863" s="43">
        <v>25000</v>
      </c>
      <c r="G863" s="14"/>
    </row>
    <row r="864" ht="16.35" customHeight="1">
      <c r="A864" t="s" s="40">
        <v>1268</v>
      </c>
      <c r="B864" s="41"/>
      <c r="C864" t="s" s="42">
        <v>267</v>
      </c>
      <c r="D864" t="s" s="42">
        <v>268</v>
      </c>
      <c r="E864" t="s" s="42">
        <v>269</v>
      </c>
      <c r="F864" s="43">
        <v>5017.5</v>
      </c>
      <c r="G864" s="14"/>
    </row>
    <row r="865" ht="16.35" customHeight="1">
      <c r="A865" t="s" s="40">
        <v>1268</v>
      </c>
      <c r="B865" s="41"/>
      <c r="C865" t="s" s="42">
        <v>1310</v>
      </c>
      <c r="D865" t="s" s="42">
        <v>1311</v>
      </c>
      <c r="E865" t="s" s="42">
        <v>1312</v>
      </c>
      <c r="F865" s="43">
        <v>25000</v>
      </c>
      <c r="G865" s="14"/>
    </row>
    <row r="866" ht="16.35" customHeight="1">
      <c r="A866" t="s" s="40">
        <v>1268</v>
      </c>
      <c r="B866" s="41"/>
      <c r="C866" t="s" s="42">
        <v>270</v>
      </c>
      <c r="D866" t="s" s="42">
        <v>271</v>
      </c>
      <c r="E866" t="s" s="42">
        <v>1313</v>
      </c>
      <c r="F866" s="43">
        <v>100000</v>
      </c>
      <c r="G866" s="14"/>
    </row>
    <row r="867" ht="16.65" customHeight="1">
      <c r="A867" t="s" s="45">
        <v>1268</v>
      </c>
      <c r="B867" s="46"/>
      <c r="C867" t="s" s="47">
        <v>821</v>
      </c>
      <c r="D867" t="s" s="47">
        <v>822</v>
      </c>
      <c r="E867" t="s" s="47">
        <v>823</v>
      </c>
      <c r="F867" s="48">
        <v>25000</v>
      </c>
      <c r="G867" s="14"/>
    </row>
    <row r="868" ht="20.7" customHeight="1">
      <c r="A868" t="s" s="7">
        <v>1314</v>
      </c>
      <c r="B868" s="9"/>
      <c r="C868" t="s" s="9">
        <v>1315</v>
      </c>
      <c r="D868" t="s" s="9">
        <v>1316</v>
      </c>
      <c r="E868" t="s" s="25">
        <v>1317</v>
      </c>
      <c r="F868" s="28">
        <v>44000</v>
      </c>
      <c r="G868" s="14"/>
    </row>
    <row r="869" ht="17" customHeight="1">
      <c r="A869" t="s" s="7">
        <v>1314</v>
      </c>
      <c r="B869" s="9"/>
      <c r="C869" t="s" s="9">
        <v>1318</v>
      </c>
      <c r="D869" t="s" s="9">
        <v>18</v>
      </c>
      <c r="E869" t="s" s="9">
        <v>1319</v>
      </c>
      <c r="F869" s="28">
        <v>19400</v>
      </c>
      <c r="G869" s="14"/>
    </row>
    <row r="870" ht="17" customHeight="1">
      <c r="A870" t="s" s="7">
        <v>1314</v>
      </c>
      <c r="B870" s="9"/>
      <c r="C870" t="s" s="9">
        <v>289</v>
      </c>
      <c r="D870" t="s" s="9">
        <v>21</v>
      </c>
      <c r="E870" t="s" s="25">
        <v>290</v>
      </c>
      <c r="F870" s="28">
        <v>388300</v>
      </c>
      <c r="G870" s="14"/>
    </row>
    <row r="871" ht="17" customHeight="1">
      <c r="A871" t="s" s="7">
        <v>1314</v>
      </c>
      <c r="B871" s="9"/>
      <c r="C871" t="s" s="9">
        <v>734</v>
      </c>
      <c r="D871" t="s" s="9">
        <v>1320</v>
      </c>
      <c r="E871" t="s" s="9">
        <v>1321</v>
      </c>
      <c r="F871" s="28">
        <v>19400</v>
      </c>
      <c r="G871" s="14"/>
    </row>
    <row r="872" ht="17" customHeight="1">
      <c r="A872" t="s" s="7">
        <v>1314</v>
      </c>
      <c r="B872" s="9"/>
      <c r="C872" t="s" s="9">
        <v>1131</v>
      </c>
      <c r="D872" t="s" s="9">
        <v>27</v>
      </c>
      <c r="E872" t="s" s="9">
        <v>1322</v>
      </c>
      <c r="F872" s="28">
        <v>77800</v>
      </c>
      <c r="G872" s="14"/>
    </row>
    <row r="873" ht="17" customHeight="1">
      <c r="A873" t="s" s="7">
        <v>1314</v>
      </c>
      <c r="B873" s="9"/>
      <c r="C873" t="s" s="9">
        <v>816</v>
      </c>
      <c r="D873" t="s" s="9">
        <v>473</v>
      </c>
      <c r="E873" t="s" s="9">
        <v>474</v>
      </c>
      <c r="F873" s="28">
        <v>19400</v>
      </c>
      <c r="G873" s="14"/>
    </row>
    <row r="874" ht="17" customHeight="1">
      <c r="A874" t="s" s="7">
        <v>1314</v>
      </c>
      <c r="B874" s="9"/>
      <c r="C874" t="s" s="9">
        <v>1323</v>
      </c>
      <c r="D874" t="s" s="9">
        <v>1324</v>
      </c>
      <c r="E874" t="s" s="9">
        <v>1325</v>
      </c>
      <c r="F874" s="28">
        <v>23400</v>
      </c>
      <c r="G874" s="14"/>
    </row>
    <row r="875" ht="17" customHeight="1">
      <c r="A875" t="s" s="7">
        <v>1314</v>
      </c>
      <c r="B875" s="9"/>
      <c r="C875" t="s" s="9">
        <v>53</v>
      </c>
      <c r="D875" t="s" s="9">
        <v>30</v>
      </c>
      <c r="E875" t="s" s="9">
        <v>967</v>
      </c>
      <c r="F875" s="28">
        <v>24400</v>
      </c>
      <c r="G875" s="14"/>
    </row>
    <row r="876" ht="17" customHeight="1">
      <c r="A876" t="s" s="7">
        <v>1314</v>
      </c>
      <c r="B876" s="9"/>
      <c r="C876" t="s" s="9">
        <v>35</v>
      </c>
      <c r="D876" t="s" s="9">
        <v>36</v>
      </c>
      <c r="E876" t="s" s="9">
        <v>1326</v>
      </c>
      <c r="F876" s="28">
        <v>19400</v>
      </c>
      <c r="G876" s="14"/>
    </row>
    <row r="877" ht="17" customHeight="1">
      <c r="A877" t="s" s="7">
        <v>1314</v>
      </c>
      <c r="B877" s="9"/>
      <c r="C877" t="s" s="9">
        <v>1327</v>
      </c>
      <c r="D877" t="s" s="9">
        <v>1328</v>
      </c>
      <c r="E877" t="s" s="9">
        <v>1329</v>
      </c>
      <c r="F877" s="28">
        <v>72800</v>
      </c>
      <c r="G877" s="14"/>
    </row>
    <row r="878" ht="17" customHeight="1">
      <c r="A878" t="s" s="7">
        <v>1314</v>
      </c>
      <c r="B878" s="9"/>
      <c r="C878" t="s" s="9">
        <v>1330</v>
      </c>
      <c r="D878" t="s" s="9">
        <v>1331</v>
      </c>
      <c r="E878" t="s" s="9">
        <v>1332</v>
      </c>
      <c r="F878" s="28">
        <v>40000</v>
      </c>
      <c r="G878" s="14"/>
    </row>
    <row r="879" ht="17" customHeight="1">
      <c r="A879" t="s" s="7">
        <v>1314</v>
      </c>
      <c r="B879" s="9"/>
      <c r="C879" t="s" s="9">
        <v>936</v>
      </c>
      <c r="D879" t="s" s="9">
        <v>1333</v>
      </c>
      <c r="E879" t="s" s="9">
        <v>1334</v>
      </c>
      <c r="F879" s="28">
        <v>38800</v>
      </c>
      <c r="G879" s="14"/>
    </row>
    <row r="880" ht="17" customHeight="1">
      <c r="A880" t="s" s="7">
        <v>1314</v>
      </c>
      <c r="B880" s="9"/>
      <c r="C880" t="s" s="9">
        <v>1335</v>
      </c>
      <c r="D880" t="s" s="9">
        <v>51</v>
      </c>
      <c r="E880" t="s" s="9">
        <v>52</v>
      </c>
      <c r="F880" s="28">
        <v>38800</v>
      </c>
      <c r="G880" s="14"/>
    </row>
    <row r="881" ht="17" customHeight="1">
      <c r="A881" t="s" s="7">
        <v>1314</v>
      </c>
      <c r="B881" s="9"/>
      <c r="C881" t="s" s="9">
        <v>56</v>
      </c>
      <c r="D881" t="s" s="9">
        <v>301</v>
      </c>
      <c r="E881" t="s" s="9">
        <v>302</v>
      </c>
      <c r="F881" s="28">
        <v>16150</v>
      </c>
      <c r="G881" s="14"/>
    </row>
    <row r="882" ht="17" customHeight="1">
      <c r="A882" t="s" s="7">
        <v>1314</v>
      </c>
      <c r="B882" s="9"/>
      <c r="C882" t="s" s="9">
        <v>11</v>
      </c>
      <c r="D882" t="s" s="9">
        <v>1336</v>
      </c>
      <c r="E882" t="s" s="9">
        <v>1337</v>
      </c>
      <c r="F882" s="28">
        <v>27200</v>
      </c>
      <c r="G882" s="14"/>
    </row>
    <row r="883" ht="17" customHeight="1">
      <c r="A883" t="s" s="7">
        <v>1314</v>
      </c>
      <c r="B883" s="9"/>
      <c r="C883" t="s" s="9">
        <v>303</v>
      </c>
      <c r="D883" t="s" s="9">
        <v>63</v>
      </c>
      <c r="E883" t="s" s="9">
        <v>1271</v>
      </c>
      <c r="F883" s="28">
        <v>25000</v>
      </c>
      <c r="G883" s="14"/>
    </row>
    <row r="884" ht="17" customHeight="1">
      <c r="A884" t="s" s="7">
        <v>1314</v>
      </c>
      <c r="B884" s="9"/>
      <c r="C884" t="s" s="9">
        <v>294</v>
      </c>
      <c r="D884" t="s" s="9">
        <v>1338</v>
      </c>
      <c r="E884" t="s" s="9">
        <v>1339</v>
      </c>
      <c r="F884" s="28">
        <v>46600</v>
      </c>
      <c r="G884" s="14"/>
    </row>
    <row r="885" ht="17" customHeight="1">
      <c r="A885" t="s" s="7">
        <v>1314</v>
      </c>
      <c r="B885" s="9"/>
      <c r="C885" t="s" s="9">
        <v>1340</v>
      </c>
      <c r="D885" t="s" s="9">
        <v>494</v>
      </c>
      <c r="E885" t="s" s="9">
        <v>495</v>
      </c>
      <c r="F885" s="28">
        <v>38800</v>
      </c>
      <c r="G885" s="14"/>
    </row>
    <row r="886" ht="17" customHeight="1">
      <c r="A886" t="s" s="7">
        <v>1314</v>
      </c>
      <c r="B886" s="9"/>
      <c r="C886" t="s" s="9">
        <v>1341</v>
      </c>
      <c r="D886" t="s" s="9">
        <v>497</v>
      </c>
      <c r="E886" t="s" s="9">
        <v>498</v>
      </c>
      <c r="F886" s="28">
        <v>77800</v>
      </c>
      <c r="G886" s="14"/>
    </row>
    <row r="887" ht="17" customHeight="1">
      <c r="A887" t="s" s="7">
        <v>1314</v>
      </c>
      <c r="B887" s="9"/>
      <c r="C887" t="s" s="9">
        <v>1342</v>
      </c>
      <c r="D887" t="s" s="9">
        <v>1343</v>
      </c>
      <c r="E887" t="s" s="9">
        <v>1344</v>
      </c>
      <c r="F887" s="28">
        <v>38800</v>
      </c>
      <c r="G887" s="14"/>
    </row>
    <row r="888" ht="17" customHeight="1">
      <c r="A888" t="s" s="7">
        <v>1314</v>
      </c>
      <c r="B888" s="9"/>
      <c r="C888" t="s" s="9">
        <v>53</v>
      </c>
      <c r="D888" t="s" s="9">
        <v>1345</v>
      </c>
      <c r="E888" t="s" s="9">
        <v>1346</v>
      </c>
      <c r="F888" s="28">
        <v>155400</v>
      </c>
      <c r="G888" s="14"/>
    </row>
    <row r="889" ht="17" customHeight="1">
      <c r="A889" t="s" s="7">
        <v>1314</v>
      </c>
      <c r="B889" s="9"/>
      <c r="C889" t="s" s="9">
        <v>304</v>
      </c>
      <c r="D889" t="s" s="9">
        <v>66</v>
      </c>
      <c r="E889" t="s" s="9">
        <v>305</v>
      </c>
      <c r="F889" s="28">
        <v>19400</v>
      </c>
      <c r="G889" s="14"/>
    </row>
    <row r="890" ht="17" customHeight="1">
      <c r="A890" t="s" s="7">
        <v>1314</v>
      </c>
      <c r="B890" s="9"/>
      <c r="C890" t="s" s="9">
        <v>153</v>
      </c>
      <c r="D890" t="s" s="9">
        <v>66</v>
      </c>
      <c r="E890" t="s" s="9">
        <v>306</v>
      </c>
      <c r="F890" s="28">
        <v>19400</v>
      </c>
      <c r="G890" s="14"/>
    </row>
    <row r="891" ht="17" customHeight="1">
      <c r="A891" t="s" s="7">
        <v>1314</v>
      </c>
      <c r="B891" s="9"/>
      <c r="C891" t="s" s="9">
        <v>1347</v>
      </c>
      <c r="D891" t="s" s="9">
        <v>1348</v>
      </c>
      <c r="E891" t="s" s="9">
        <v>1349</v>
      </c>
      <c r="F891" s="28">
        <v>23400</v>
      </c>
      <c r="G891" s="14"/>
    </row>
    <row r="892" ht="17" customHeight="1">
      <c r="A892" t="s" s="7">
        <v>1314</v>
      </c>
      <c r="B892" s="9"/>
      <c r="C892" t="s" s="9">
        <v>751</v>
      </c>
      <c r="D892" t="s" s="9">
        <v>1014</v>
      </c>
      <c r="E892" t="s" s="9">
        <v>1015</v>
      </c>
      <c r="F892" s="28">
        <v>38800</v>
      </c>
      <c r="G892" s="14"/>
    </row>
    <row r="893" ht="17" customHeight="1">
      <c r="A893" t="s" s="7">
        <v>1314</v>
      </c>
      <c r="B893" s="9"/>
      <c r="C893" t="s" s="9">
        <v>345</v>
      </c>
      <c r="D893" t="s" s="9">
        <v>712</v>
      </c>
      <c r="E893" t="s" s="9">
        <v>713</v>
      </c>
      <c r="F893" s="28">
        <v>58300</v>
      </c>
      <c r="G893" s="14"/>
    </row>
    <row r="894" ht="17" customHeight="1">
      <c r="A894" t="s" s="7">
        <v>1314</v>
      </c>
      <c r="B894" s="9"/>
      <c r="C894" t="s" s="9">
        <v>317</v>
      </c>
      <c r="D894" t="s" s="9">
        <v>78</v>
      </c>
      <c r="E894" t="s" s="9">
        <v>318</v>
      </c>
      <c r="F894" s="28">
        <v>77800</v>
      </c>
      <c r="G894" s="14"/>
    </row>
    <row r="895" ht="17" customHeight="1">
      <c r="A895" t="s" s="7">
        <v>1314</v>
      </c>
      <c r="B895" s="9"/>
      <c r="C895" t="s" s="9">
        <v>198</v>
      </c>
      <c r="D895" t="s" s="9">
        <v>84</v>
      </c>
      <c r="E895" t="s" s="9">
        <v>715</v>
      </c>
      <c r="F895" s="28">
        <v>46600</v>
      </c>
      <c r="G895" s="14"/>
    </row>
    <row r="896" ht="17" customHeight="1">
      <c r="A896" t="s" s="7">
        <v>1314</v>
      </c>
      <c r="B896" s="9"/>
      <c r="C896" t="s" s="9">
        <v>319</v>
      </c>
      <c r="D896" t="s" s="9">
        <v>320</v>
      </c>
      <c r="E896" t="s" s="9">
        <v>321</v>
      </c>
      <c r="F896" s="28">
        <v>77800</v>
      </c>
      <c r="G896" s="14"/>
    </row>
    <row r="897" ht="17" customHeight="1">
      <c r="A897" t="s" s="7">
        <v>1314</v>
      </c>
      <c r="B897" s="9"/>
      <c r="C897" t="s" s="9">
        <v>1350</v>
      </c>
      <c r="D897" t="s" s="9">
        <v>323</v>
      </c>
      <c r="E897" t="s" s="9">
        <v>1351</v>
      </c>
      <c r="F897" s="28">
        <v>38800</v>
      </c>
      <c r="G897" s="14"/>
    </row>
    <row r="898" ht="17" customHeight="1">
      <c r="A898" t="s" s="7">
        <v>1314</v>
      </c>
      <c r="B898" s="9"/>
      <c r="C898" t="s" s="9">
        <v>325</v>
      </c>
      <c r="D898" t="s" s="9">
        <v>90</v>
      </c>
      <c r="E898" t="s" s="9">
        <v>326</v>
      </c>
      <c r="F898" s="28">
        <v>29100</v>
      </c>
      <c r="G898" s="14"/>
    </row>
    <row r="899" ht="17" customHeight="1">
      <c r="A899" t="s" s="7">
        <v>1314</v>
      </c>
      <c r="B899" s="9"/>
      <c r="C899" t="s" s="9">
        <v>319</v>
      </c>
      <c r="D899" t="s" s="9">
        <v>719</v>
      </c>
      <c r="E899" t="s" s="9">
        <v>1352</v>
      </c>
      <c r="F899" s="28">
        <v>77800</v>
      </c>
      <c r="G899" s="14"/>
    </row>
    <row r="900" ht="17" customHeight="1">
      <c r="A900" t="s" s="7">
        <v>1314</v>
      </c>
      <c r="B900" s="9"/>
      <c r="C900" t="s" s="9">
        <v>718</v>
      </c>
      <c r="D900" t="s" s="9">
        <v>1353</v>
      </c>
      <c r="E900" t="s" s="9">
        <v>1354</v>
      </c>
      <c r="F900" s="28">
        <v>155400</v>
      </c>
      <c r="G900" s="14"/>
    </row>
    <row r="901" ht="17" customHeight="1">
      <c r="A901" t="s" s="7">
        <v>1314</v>
      </c>
      <c r="B901" s="9"/>
      <c r="C901" t="s" s="9">
        <v>416</v>
      </c>
      <c r="D901" t="s" s="9">
        <v>1355</v>
      </c>
      <c r="E901" t="s" s="9">
        <v>418</v>
      </c>
      <c r="F901" s="28">
        <v>19400</v>
      </c>
      <c r="G901" s="14"/>
    </row>
    <row r="902" ht="17" customHeight="1">
      <c r="A902" t="s" s="7">
        <v>1314</v>
      </c>
      <c r="B902" s="9"/>
      <c r="C902" t="s" s="9">
        <v>53</v>
      </c>
      <c r="D902" t="s" s="9">
        <v>327</v>
      </c>
      <c r="E902" t="s" s="9">
        <v>328</v>
      </c>
      <c r="F902" s="28">
        <v>3750</v>
      </c>
      <c r="G902" s="14"/>
    </row>
    <row r="903" ht="17" customHeight="1">
      <c r="A903" t="s" s="7">
        <v>1314</v>
      </c>
      <c r="B903" s="9"/>
      <c r="C903" t="s" s="9">
        <v>1022</v>
      </c>
      <c r="D903" t="s" s="9">
        <v>104</v>
      </c>
      <c r="E903" t="s" s="9">
        <v>1028</v>
      </c>
      <c r="F903" s="28">
        <v>19400</v>
      </c>
      <c r="G903" s="14"/>
    </row>
    <row r="904" ht="17" customHeight="1">
      <c r="A904" t="s" s="7">
        <v>1314</v>
      </c>
      <c r="B904" s="9"/>
      <c r="C904" t="s" s="9">
        <v>100</v>
      </c>
      <c r="D904" t="s" s="9">
        <v>330</v>
      </c>
      <c r="E904" t="s" s="9">
        <v>102</v>
      </c>
      <c r="F904" s="28">
        <v>2500</v>
      </c>
      <c r="G904" s="14"/>
    </row>
    <row r="905" ht="17" customHeight="1">
      <c r="A905" t="s" s="7">
        <v>1314</v>
      </c>
      <c r="B905" s="9"/>
      <c r="C905" t="s" s="9">
        <v>333</v>
      </c>
      <c r="D905" t="s" s="9">
        <v>107</v>
      </c>
      <c r="E905" t="s" s="9">
        <v>334</v>
      </c>
      <c r="F905" s="28">
        <v>19400</v>
      </c>
      <c r="G905" s="14"/>
    </row>
    <row r="906" ht="17" customHeight="1">
      <c r="A906" t="s" s="7">
        <v>1314</v>
      </c>
      <c r="B906" s="9"/>
      <c r="C906" t="s" s="9">
        <v>11</v>
      </c>
      <c r="D906" t="s" s="9">
        <v>110</v>
      </c>
      <c r="E906" t="s" s="9">
        <v>533</v>
      </c>
      <c r="F906" s="28">
        <v>23400</v>
      </c>
      <c r="G906" s="14"/>
    </row>
    <row r="907" ht="17" customHeight="1">
      <c r="A907" t="s" s="7">
        <v>1314</v>
      </c>
      <c r="B907" s="9"/>
      <c r="C907" t="s" s="9">
        <v>38</v>
      </c>
      <c r="D907" t="s" s="9">
        <v>536</v>
      </c>
      <c r="E907" t="s" s="9">
        <v>537</v>
      </c>
      <c r="F907" s="28">
        <v>38800</v>
      </c>
      <c r="G907" s="14"/>
    </row>
    <row r="908" ht="17" customHeight="1">
      <c r="A908" t="s" s="7">
        <v>1314</v>
      </c>
      <c r="B908" s="9"/>
      <c r="C908" t="s" s="9">
        <v>1330</v>
      </c>
      <c r="D908" t="s" s="9">
        <v>1356</v>
      </c>
      <c r="E908" t="s" s="25">
        <v>1357</v>
      </c>
      <c r="F908" s="28">
        <v>19400</v>
      </c>
      <c r="G908" s="14"/>
    </row>
    <row r="909" ht="17" customHeight="1">
      <c r="A909" t="s" s="7">
        <v>1314</v>
      </c>
      <c r="B909" s="9"/>
      <c r="C909" t="s" s="9">
        <v>11</v>
      </c>
      <c r="D909" t="s" s="9">
        <v>247</v>
      </c>
      <c r="E909" t="s" s="25">
        <v>248</v>
      </c>
      <c r="F909" s="28">
        <v>47600</v>
      </c>
      <c r="G909" s="14"/>
    </row>
    <row r="910" ht="17" customHeight="1">
      <c r="A910" t="s" s="7">
        <v>1314</v>
      </c>
      <c r="B910" s="9"/>
      <c r="C910" t="s" s="9">
        <v>128</v>
      </c>
      <c r="D910" t="s" s="9">
        <v>129</v>
      </c>
      <c r="E910" t="s" s="9">
        <v>733</v>
      </c>
      <c r="F910" s="28">
        <v>19400</v>
      </c>
      <c r="G910" s="14"/>
    </row>
    <row r="911" ht="17" customHeight="1">
      <c r="A911" t="s" s="7">
        <v>1314</v>
      </c>
      <c r="B911" s="9"/>
      <c r="C911" t="s" s="9">
        <v>1071</v>
      </c>
      <c r="D911" t="s" s="9">
        <v>1358</v>
      </c>
      <c r="E911" t="s" s="25">
        <v>1359</v>
      </c>
      <c r="F911" s="28">
        <v>155400</v>
      </c>
      <c r="G911" s="14"/>
    </row>
    <row r="912" ht="17" customHeight="1">
      <c r="A912" t="s" s="7">
        <v>1314</v>
      </c>
      <c r="B912" s="9"/>
      <c r="C912" t="s" s="9">
        <v>1049</v>
      </c>
      <c r="D912" t="s" s="9">
        <v>902</v>
      </c>
      <c r="E912" t="s" s="9">
        <v>903</v>
      </c>
      <c r="F912" s="28">
        <v>106800</v>
      </c>
      <c r="G912" s="14"/>
    </row>
    <row r="913" ht="17" customHeight="1">
      <c r="A913" t="s" s="7">
        <v>1314</v>
      </c>
      <c r="B913" s="9"/>
      <c r="C913" t="s" s="9">
        <v>1360</v>
      </c>
      <c r="D913" t="s" s="9">
        <v>576</v>
      </c>
      <c r="E913" t="s" s="9">
        <v>1361</v>
      </c>
      <c r="F913" s="28">
        <v>19400</v>
      </c>
      <c r="G913" s="14"/>
    </row>
    <row r="914" ht="17" customHeight="1">
      <c r="A914" t="s" s="7">
        <v>1314</v>
      </c>
      <c r="B914" s="9"/>
      <c r="C914" t="s" s="9">
        <v>256</v>
      </c>
      <c r="D914" t="s" s="9">
        <v>138</v>
      </c>
      <c r="E914" t="s" s="9">
        <v>1362</v>
      </c>
      <c r="F914" s="28">
        <v>1000000</v>
      </c>
      <c r="G914" s="14"/>
    </row>
    <row r="915" ht="17" customHeight="1">
      <c r="A915" t="s" s="7">
        <v>1314</v>
      </c>
      <c r="B915" s="9"/>
      <c r="C915" t="s" s="9">
        <v>1013</v>
      </c>
      <c r="D915" t="s" s="9">
        <v>1363</v>
      </c>
      <c r="E915" t="s" s="9">
        <v>1364</v>
      </c>
      <c r="F915" s="28">
        <v>77800</v>
      </c>
      <c r="G915" s="14"/>
    </row>
    <row r="916" ht="17" customHeight="1">
      <c r="A916" t="s" s="7">
        <v>1314</v>
      </c>
      <c r="B916" s="9"/>
      <c r="C916" t="s" s="9">
        <v>1365</v>
      </c>
      <c r="D916" t="s" s="9">
        <v>1363</v>
      </c>
      <c r="E916" t="s" s="9">
        <v>1366</v>
      </c>
      <c r="F916" s="28">
        <v>38800</v>
      </c>
      <c r="G916" s="14"/>
    </row>
    <row r="917" ht="17" customHeight="1">
      <c r="A917" t="s" s="7">
        <v>1314</v>
      </c>
      <c r="B917" s="9"/>
      <c r="C917" t="s" s="9">
        <v>1367</v>
      </c>
      <c r="D917" t="s" s="9">
        <v>1363</v>
      </c>
      <c r="E917" t="s" s="9">
        <v>1368</v>
      </c>
      <c r="F917" s="28">
        <v>38800</v>
      </c>
      <c r="G917" s="14"/>
    </row>
    <row r="918" ht="17" customHeight="1">
      <c r="A918" t="s" s="7">
        <v>1314</v>
      </c>
      <c r="B918" s="9"/>
      <c r="C918" t="s" s="9">
        <v>1053</v>
      </c>
      <c r="D918" t="s" s="9">
        <v>1054</v>
      </c>
      <c r="E918" t="s" s="9">
        <v>1369</v>
      </c>
      <c r="F918" s="28">
        <v>77800</v>
      </c>
      <c r="G918" s="14"/>
    </row>
    <row r="919" ht="17" customHeight="1">
      <c r="A919" t="s" s="7">
        <v>1314</v>
      </c>
      <c r="B919" s="9"/>
      <c r="C919" t="s" s="9">
        <v>357</v>
      </c>
      <c r="D919" t="s" s="9">
        <v>358</v>
      </c>
      <c r="E919" t="s" s="9">
        <v>359</v>
      </c>
      <c r="F919" s="28">
        <v>23400</v>
      </c>
      <c r="G919" s="14"/>
    </row>
    <row r="920" ht="17" customHeight="1">
      <c r="A920" t="s" s="7">
        <v>1314</v>
      </c>
      <c r="B920" s="9"/>
      <c r="C920" t="s" s="9">
        <v>712</v>
      </c>
      <c r="D920" t="s" s="9">
        <v>363</v>
      </c>
      <c r="E920" t="s" s="9">
        <v>364</v>
      </c>
      <c r="F920" s="28">
        <v>38800</v>
      </c>
      <c r="G920" s="14"/>
    </row>
    <row r="921" ht="17" customHeight="1">
      <c r="A921" t="s" s="7">
        <v>1314</v>
      </c>
      <c r="B921" s="9"/>
      <c r="C921" t="s" s="9">
        <v>137</v>
      </c>
      <c r="D921" t="s" s="9">
        <v>164</v>
      </c>
      <c r="E921" t="s" s="9">
        <v>1370</v>
      </c>
      <c r="F921" s="28">
        <v>19400</v>
      </c>
      <c r="G921" s="14"/>
    </row>
    <row r="922" ht="17" customHeight="1">
      <c r="A922" t="s" s="7">
        <v>1314</v>
      </c>
      <c r="B922" s="9"/>
      <c r="C922" t="s" s="9">
        <v>915</v>
      </c>
      <c r="D922" t="s" s="9">
        <v>153</v>
      </c>
      <c r="E922" t="s" s="9">
        <v>154</v>
      </c>
      <c r="F922" s="28">
        <v>38800</v>
      </c>
      <c r="G922" s="14"/>
    </row>
    <row r="923" ht="17" customHeight="1">
      <c r="A923" t="s" s="7">
        <v>1314</v>
      </c>
      <c r="B923" s="9"/>
      <c r="C923" t="s" s="9">
        <v>161</v>
      </c>
      <c r="D923" t="s" s="9">
        <v>254</v>
      </c>
      <c r="E923" t="s" s="9">
        <v>368</v>
      </c>
      <c r="F923" s="28">
        <v>21250</v>
      </c>
      <c r="G923" s="14"/>
    </row>
    <row r="924" ht="17" customHeight="1">
      <c r="A924" t="s" s="7">
        <v>1314</v>
      </c>
      <c r="B924" s="9"/>
      <c r="C924" t="s" s="9">
        <v>50</v>
      </c>
      <c r="D924" t="s" s="9">
        <v>594</v>
      </c>
      <c r="E924" t="s" s="9">
        <v>596</v>
      </c>
      <c r="F924" s="28">
        <v>19400</v>
      </c>
      <c r="G924" s="14"/>
    </row>
    <row r="925" ht="17" customHeight="1">
      <c r="A925" t="s" s="7">
        <v>1314</v>
      </c>
      <c r="B925" s="9"/>
      <c r="C925" t="s" s="9">
        <v>927</v>
      </c>
      <c r="D925" t="s" s="9">
        <v>1371</v>
      </c>
      <c r="E925" t="s" s="9">
        <v>603</v>
      </c>
      <c r="F925" s="28">
        <v>77800</v>
      </c>
      <c r="G925" s="14"/>
    </row>
    <row r="926" ht="17" customHeight="1">
      <c r="A926" t="s" s="7">
        <v>1314</v>
      </c>
      <c r="B926" s="9"/>
      <c r="C926" t="s" s="9">
        <v>137</v>
      </c>
      <c r="D926" t="s" s="9">
        <v>257</v>
      </c>
      <c r="E926" t="s" s="9">
        <v>258</v>
      </c>
      <c r="F926" s="28">
        <v>70000</v>
      </c>
      <c r="G926" s="14"/>
    </row>
    <row r="927" ht="17" customHeight="1">
      <c r="A927" t="s" s="7">
        <v>1314</v>
      </c>
      <c r="B927" s="9"/>
      <c r="C927" t="s" s="9">
        <v>761</v>
      </c>
      <c r="D927" t="s" s="9">
        <v>171</v>
      </c>
      <c r="E927" t="s" s="9">
        <v>172</v>
      </c>
      <c r="F927" s="28">
        <v>77800</v>
      </c>
      <c r="G927" s="14"/>
    </row>
    <row r="928" ht="17" customHeight="1">
      <c r="A928" t="s" s="7">
        <v>1314</v>
      </c>
      <c r="B928" s="9"/>
      <c r="C928" t="s" s="9">
        <v>345</v>
      </c>
      <c r="D928" t="s" s="9">
        <v>610</v>
      </c>
      <c r="E928" t="s" s="9">
        <v>1372</v>
      </c>
      <c r="F928" s="28">
        <v>31865</v>
      </c>
      <c r="G928" s="14"/>
    </row>
    <row r="929" ht="17" customHeight="1">
      <c r="A929" t="s" s="7">
        <v>1314</v>
      </c>
      <c r="B929" s="9"/>
      <c r="C929" t="s" s="9">
        <v>176</v>
      </c>
      <c r="D929" t="s" s="9">
        <v>177</v>
      </c>
      <c r="E929" t="s" s="9">
        <v>931</v>
      </c>
      <c r="F929" s="28">
        <v>97000</v>
      </c>
      <c r="G929" s="14"/>
    </row>
    <row r="930" ht="17" customHeight="1">
      <c r="A930" t="s" s="7">
        <v>1314</v>
      </c>
      <c r="B930" s="9"/>
      <c r="C930" t="s" s="9">
        <v>378</v>
      </c>
      <c r="D930" t="s" s="9">
        <v>177</v>
      </c>
      <c r="E930" t="s" s="25">
        <v>1373</v>
      </c>
      <c r="F930" s="28">
        <v>136000</v>
      </c>
      <c r="G930" s="14"/>
    </row>
    <row r="931" ht="17" customHeight="1">
      <c r="A931" t="s" s="7">
        <v>1314</v>
      </c>
      <c r="B931" s="9"/>
      <c r="C931" t="s" s="9">
        <v>709</v>
      </c>
      <c r="D931" t="s" s="9">
        <v>1217</v>
      </c>
      <c r="E931" t="s" s="25">
        <v>1374</v>
      </c>
      <c r="F931" s="28">
        <v>15600</v>
      </c>
      <c r="G931" s="14"/>
    </row>
    <row r="932" ht="17" customHeight="1">
      <c r="A932" t="s" s="7">
        <v>1314</v>
      </c>
      <c r="B932" s="9"/>
      <c r="C932" t="s" s="9">
        <v>1375</v>
      </c>
      <c r="D932" t="s" s="9">
        <v>618</v>
      </c>
      <c r="E932" t="s" s="25">
        <v>1376</v>
      </c>
      <c r="F932" s="28">
        <v>19400</v>
      </c>
      <c r="G932" s="14"/>
    </row>
    <row r="933" ht="17" customHeight="1">
      <c r="A933" t="s" s="7">
        <v>1314</v>
      </c>
      <c r="B933" s="9"/>
      <c r="C933" t="s" s="9">
        <v>936</v>
      </c>
      <c r="D933" t="s" s="9">
        <v>621</v>
      </c>
      <c r="E933" t="s" s="9">
        <v>622</v>
      </c>
      <c r="F933" s="28">
        <v>77800</v>
      </c>
      <c r="G933" s="14"/>
    </row>
    <row r="934" ht="17" customHeight="1">
      <c r="A934" t="s" s="7">
        <v>1314</v>
      </c>
      <c r="B934" s="9"/>
      <c r="C934" t="s" s="9">
        <v>12</v>
      </c>
      <c r="D934" t="s" s="9">
        <v>190</v>
      </c>
      <c r="E934" t="s" s="9">
        <v>383</v>
      </c>
      <c r="F934" s="28">
        <v>155400</v>
      </c>
      <c r="G934" s="14"/>
    </row>
    <row r="935" ht="17" customHeight="1">
      <c r="A935" t="s" s="7">
        <v>1314</v>
      </c>
      <c r="B935" s="9"/>
      <c r="C935" t="s" s="9">
        <v>192</v>
      </c>
      <c r="D935" t="s" s="9">
        <v>193</v>
      </c>
      <c r="E935" t="s" s="9">
        <v>1377</v>
      </c>
      <c r="F935" s="28">
        <v>194150</v>
      </c>
      <c r="G935" s="14"/>
    </row>
    <row r="936" ht="17" customHeight="1">
      <c r="A936" t="s" s="7">
        <v>1314</v>
      </c>
      <c r="B936" s="9"/>
      <c r="C936" t="s" s="9">
        <v>1378</v>
      </c>
      <c r="D936" t="s" s="9">
        <v>193</v>
      </c>
      <c r="E936" t="s" s="9">
        <v>1379</v>
      </c>
      <c r="F936" s="28">
        <v>194150</v>
      </c>
      <c r="G936" s="14"/>
    </row>
    <row r="937" ht="17" customHeight="1">
      <c r="A937" t="s" s="7">
        <v>1314</v>
      </c>
      <c r="B937" s="9"/>
      <c r="C937" t="s" s="9">
        <v>783</v>
      </c>
      <c r="D937" t="s" s="9">
        <v>11</v>
      </c>
      <c r="E937" t="s" s="9">
        <v>1380</v>
      </c>
      <c r="F937" s="28">
        <v>38800</v>
      </c>
      <c r="G937" s="14"/>
    </row>
    <row r="938" ht="17" customHeight="1">
      <c r="A938" t="s" s="7">
        <v>1314</v>
      </c>
      <c r="B938" s="9"/>
      <c r="C938" t="s" s="9">
        <v>389</v>
      </c>
      <c r="D938" t="s" s="9">
        <v>263</v>
      </c>
      <c r="E938" t="s" s="9">
        <v>1381</v>
      </c>
      <c r="F938" s="28">
        <v>48500</v>
      </c>
      <c r="G938" s="14"/>
    </row>
    <row r="939" ht="17" customHeight="1">
      <c r="A939" t="s" s="7">
        <v>1314</v>
      </c>
      <c r="B939" s="9"/>
      <c r="C939" t="s" s="9">
        <v>985</v>
      </c>
      <c r="D939" t="s" s="9">
        <v>939</v>
      </c>
      <c r="E939" t="s" s="25">
        <v>1382</v>
      </c>
      <c r="F939" s="28">
        <v>3750</v>
      </c>
      <c r="G939" s="14"/>
    </row>
    <row r="940" ht="17" customHeight="1">
      <c r="A940" t="s" s="7">
        <v>1314</v>
      </c>
      <c r="B940" s="9"/>
      <c r="C940" t="s" s="9">
        <v>294</v>
      </c>
      <c r="D940" t="s" s="9">
        <v>387</v>
      </c>
      <c r="E940" t="s" s="9">
        <v>388</v>
      </c>
      <c r="F940" s="28">
        <v>19400</v>
      </c>
      <c r="G940" s="14"/>
    </row>
    <row r="941" ht="17" customHeight="1">
      <c r="A941" t="s" s="7">
        <v>1314</v>
      </c>
      <c r="B941" s="9"/>
      <c r="C941" t="s" s="9">
        <v>392</v>
      </c>
      <c r="D941" t="s" s="9">
        <v>393</v>
      </c>
      <c r="E941" t="s" s="9">
        <v>1077</v>
      </c>
      <c r="F941" s="28">
        <v>38800</v>
      </c>
      <c r="G941" s="14"/>
    </row>
    <row r="942" ht="17" customHeight="1">
      <c r="A942" t="s" s="7">
        <v>1314</v>
      </c>
      <c r="B942" s="9"/>
      <c r="C942" t="s" s="9">
        <v>198</v>
      </c>
      <c r="D942" t="s" s="9">
        <v>199</v>
      </c>
      <c r="E942" t="s" s="25">
        <v>944</v>
      </c>
      <c r="F942" s="28">
        <v>19400</v>
      </c>
      <c r="G942" s="14"/>
    </row>
    <row r="943" ht="17" customHeight="1">
      <c r="A943" t="s" s="7">
        <v>1314</v>
      </c>
      <c r="B943" s="9"/>
      <c r="C943" t="s" s="9">
        <v>396</v>
      </c>
      <c r="D943" t="s" s="9">
        <v>397</v>
      </c>
      <c r="E943" t="s" s="9">
        <v>1383</v>
      </c>
      <c r="F943" s="28">
        <v>7800</v>
      </c>
      <c r="G943" s="14"/>
    </row>
    <row r="944" ht="17" customHeight="1">
      <c r="A944" t="s" s="7">
        <v>1314</v>
      </c>
      <c r="B944" s="9"/>
      <c r="C944" t="s" s="9">
        <v>1232</v>
      </c>
      <c r="D944" t="s" s="9">
        <v>1231</v>
      </c>
      <c r="E944" t="s" s="9">
        <v>1384</v>
      </c>
      <c r="F944" s="28">
        <v>38800</v>
      </c>
      <c r="G944" s="14"/>
    </row>
    <row r="945" ht="17" customHeight="1">
      <c r="A945" t="s" s="7">
        <v>1314</v>
      </c>
      <c r="B945" s="9"/>
      <c r="C945" t="s" s="9">
        <v>389</v>
      </c>
      <c r="D945" t="s" s="9">
        <v>1385</v>
      </c>
      <c r="E945" t="s" s="9">
        <v>1386</v>
      </c>
      <c r="F945" s="28">
        <v>155400</v>
      </c>
      <c r="G945" s="14"/>
    </row>
    <row r="946" ht="17" customHeight="1">
      <c r="A946" t="s" s="7">
        <v>1314</v>
      </c>
      <c r="B946" s="9"/>
      <c r="C946" t="s" s="9">
        <v>573</v>
      </c>
      <c r="D946" t="s" s="9">
        <v>408</v>
      </c>
      <c r="E946" t="s" s="9">
        <v>409</v>
      </c>
      <c r="F946" s="28">
        <v>38800</v>
      </c>
      <c r="G946" s="14"/>
    </row>
    <row r="947" ht="17" customHeight="1">
      <c r="A947" t="s" s="7">
        <v>1314</v>
      </c>
      <c r="B947" s="9"/>
      <c r="C947" t="s" s="9">
        <v>23</v>
      </c>
      <c r="D947" t="s" s="9">
        <v>411</v>
      </c>
      <c r="E947" t="s" s="9">
        <v>1387</v>
      </c>
      <c r="F947" s="28">
        <v>9700</v>
      </c>
      <c r="G947" s="14"/>
    </row>
    <row r="948" ht="17" customHeight="1">
      <c r="A948" t="s" s="7">
        <v>1314</v>
      </c>
      <c r="B948" s="9"/>
      <c r="C948" t="s" s="9">
        <v>410</v>
      </c>
      <c r="D948" t="s" s="9">
        <v>411</v>
      </c>
      <c r="E948" t="s" s="9">
        <v>412</v>
      </c>
      <c r="F948" s="28">
        <v>2500</v>
      </c>
      <c r="G948" s="14"/>
    </row>
    <row r="949" ht="17" customHeight="1">
      <c r="A949" t="s" s="7">
        <v>1314</v>
      </c>
      <c r="B949" s="9"/>
      <c r="C949" t="s" s="9">
        <v>53</v>
      </c>
      <c r="D949" t="s" s="9">
        <v>1240</v>
      </c>
      <c r="E949" t="s" s="9">
        <v>1388</v>
      </c>
      <c r="F949" s="28">
        <v>155400</v>
      </c>
      <c r="G949" s="14"/>
    </row>
    <row r="950" ht="17" customHeight="1">
      <c r="A950" t="s" s="7">
        <v>1314</v>
      </c>
      <c r="B950" s="9"/>
      <c r="C950" t="s" s="9">
        <v>1389</v>
      </c>
      <c r="D950" t="s" s="9">
        <v>214</v>
      </c>
      <c r="E950" t="s" s="9">
        <v>1390</v>
      </c>
      <c r="F950" s="28">
        <v>77800</v>
      </c>
      <c r="G950" s="14"/>
    </row>
    <row r="951" ht="17" customHeight="1">
      <c r="A951" t="s" s="7">
        <v>1314</v>
      </c>
      <c r="B951" s="9"/>
      <c r="C951" t="s" s="9">
        <v>1391</v>
      </c>
      <c r="D951" t="s" s="9">
        <v>647</v>
      </c>
      <c r="E951" t="s" s="9">
        <v>648</v>
      </c>
      <c r="F951" s="28">
        <v>27200</v>
      </c>
      <c r="G951" s="14"/>
    </row>
    <row r="952" ht="17" customHeight="1">
      <c r="A952" t="s" s="7">
        <v>1314</v>
      </c>
      <c r="B952" s="9"/>
      <c r="C952" t="s" s="9">
        <v>808</v>
      </c>
      <c r="D952" t="s" s="9">
        <v>809</v>
      </c>
      <c r="E952" t="s" s="9">
        <v>810</v>
      </c>
      <c r="F952" s="28">
        <v>97000</v>
      </c>
      <c r="G952" s="14"/>
    </row>
    <row r="953" ht="17" customHeight="1">
      <c r="A953" t="s" s="7">
        <v>1314</v>
      </c>
      <c r="B953" s="9"/>
      <c r="C953" t="s" s="9">
        <v>11</v>
      </c>
      <c r="D953" t="s" s="9">
        <v>1392</v>
      </c>
      <c r="E953" t="s" s="9">
        <v>1393</v>
      </c>
      <c r="F953" s="28">
        <v>77800</v>
      </c>
      <c r="G953" s="14"/>
    </row>
    <row r="954" ht="17" customHeight="1">
      <c r="A954" t="s" s="7">
        <v>1314</v>
      </c>
      <c r="B954" s="9"/>
      <c r="C954" t="s" s="9">
        <v>161</v>
      </c>
      <c r="D954" t="s" s="9">
        <v>1083</v>
      </c>
      <c r="E954" t="s" s="9">
        <v>1084</v>
      </c>
      <c r="F954" s="28">
        <v>50000</v>
      </c>
      <c r="G954" s="14"/>
    </row>
    <row r="955" ht="17" customHeight="1">
      <c r="A955" t="s" s="7">
        <v>1314</v>
      </c>
      <c r="B955" s="9"/>
      <c r="C955" t="s" s="9">
        <v>811</v>
      </c>
      <c r="D955" t="s" s="9">
        <v>812</v>
      </c>
      <c r="E955" t="s" s="9">
        <v>813</v>
      </c>
      <c r="F955" s="28">
        <v>77800</v>
      </c>
      <c r="G955" s="14"/>
    </row>
    <row r="956" ht="17" customHeight="1">
      <c r="A956" t="s" s="7">
        <v>1314</v>
      </c>
      <c r="B956" s="9"/>
      <c r="C956" t="s" s="9">
        <v>53</v>
      </c>
      <c r="D956" t="s" s="9">
        <v>216</v>
      </c>
      <c r="E956" t="s" s="9">
        <v>1394</v>
      </c>
      <c r="F956" s="28">
        <v>38800</v>
      </c>
      <c r="G956" s="14"/>
    </row>
    <row r="957" ht="17" customHeight="1">
      <c r="A957" t="s" s="7">
        <v>1314</v>
      </c>
      <c r="B957" s="9"/>
      <c r="C957" t="s" s="9">
        <v>718</v>
      </c>
      <c r="D957" t="s" s="9">
        <v>1242</v>
      </c>
      <c r="E957" t="s" s="9">
        <v>1395</v>
      </c>
      <c r="F957" s="28">
        <v>77800</v>
      </c>
      <c r="G957" s="14"/>
    </row>
    <row r="958" ht="17" customHeight="1">
      <c r="A958" t="s" s="7">
        <v>1314</v>
      </c>
      <c r="B958" s="9"/>
      <c r="C958" t="s" s="9">
        <v>952</v>
      </c>
      <c r="D958" t="s" s="9">
        <v>953</v>
      </c>
      <c r="E958" t="s" s="9">
        <v>954</v>
      </c>
      <c r="F958" s="28">
        <v>19400</v>
      </c>
      <c r="G958" s="14"/>
    </row>
    <row r="959" ht="17" customHeight="1">
      <c r="A959" t="s" s="7">
        <v>1314</v>
      </c>
      <c r="B959" s="9"/>
      <c r="C959" t="s" s="9">
        <v>426</v>
      </c>
      <c r="D959" t="s" s="9">
        <v>427</v>
      </c>
      <c r="E959" t="s" s="9">
        <v>428</v>
      </c>
      <c r="F959" s="28">
        <v>38800</v>
      </c>
      <c r="G959" s="14"/>
    </row>
    <row r="960" ht="17" customHeight="1">
      <c r="A960" t="s" s="7">
        <v>1314</v>
      </c>
      <c r="B960" s="9"/>
      <c r="C960" t="s" s="9">
        <v>691</v>
      </c>
      <c r="D960" t="s" s="9">
        <v>661</v>
      </c>
      <c r="E960" t="s" s="25">
        <v>1396</v>
      </c>
      <c r="F960" s="28">
        <v>38800</v>
      </c>
      <c r="G960" s="14"/>
    </row>
    <row r="961" ht="17" customHeight="1">
      <c r="A961" t="s" s="7">
        <v>1314</v>
      </c>
      <c r="B961" s="9"/>
      <c r="C961" t="s" s="9">
        <v>1050</v>
      </c>
      <c r="D961" t="s" s="9">
        <v>1397</v>
      </c>
      <c r="E961" t="s" s="9">
        <v>1398</v>
      </c>
      <c r="F961" s="28">
        <v>77800</v>
      </c>
      <c r="G961" s="14"/>
    </row>
    <row r="962" ht="17" customHeight="1">
      <c r="A962" t="s" s="7">
        <v>1314</v>
      </c>
      <c r="B962" s="9"/>
      <c r="C962" t="s" s="9">
        <v>429</v>
      </c>
      <c r="D962" t="s" s="9">
        <v>430</v>
      </c>
      <c r="E962" t="s" s="9">
        <v>431</v>
      </c>
      <c r="F962" s="28">
        <v>155400</v>
      </c>
      <c r="G962" s="14"/>
    </row>
    <row r="963" ht="17" customHeight="1">
      <c r="A963" t="s" s="7">
        <v>1314</v>
      </c>
      <c r="B963" s="9"/>
      <c r="C963" t="s" s="9">
        <v>32</v>
      </c>
      <c r="D963" t="s" s="9">
        <v>1399</v>
      </c>
      <c r="E963" t="s" s="9">
        <v>1400</v>
      </c>
      <c r="F963" s="28">
        <v>77800</v>
      </c>
      <c r="G963" s="14"/>
    </row>
    <row r="964" ht="17" customHeight="1">
      <c r="A964" t="s" s="7">
        <v>1314</v>
      </c>
      <c r="B964" s="9"/>
      <c r="C964" t="s" s="9">
        <v>432</v>
      </c>
      <c r="D964" t="s" s="9">
        <v>433</v>
      </c>
      <c r="E964" t="s" s="9">
        <v>434</v>
      </c>
      <c r="F964" s="28">
        <v>2500</v>
      </c>
      <c r="G964" s="14"/>
    </row>
    <row r="965" ht="17" customHeight="1">
      <c r="A965" t="s" s="7">
        <v>1314</v>
      </c>
      <c r="B965" s="9"/>
      <c r="C965" t="s" s="9">
        <v>437</v>
      </c>
      <c r="D965" t="s" s="9">
        <v>438</v>
      </c>
      <c r="E965" t="s" s="9">
        <v>439</v>
      </c>
      <c r="F965" s="28">
        <v>77800</v>
      </c>
      <c r="G965" s="14"/>
    </row>
    <row r="966" ht="17" customHeight="1">
      <c r="A966" t="s" s="7">
        <v>1314</v>
      </c>
      <c r="B966" s="9"/>
      <c r="C966" t="s" s="9">
        <v>204</v>
      </c>
      <c r="D966" t="s" s="9">
        <v>224</v>
      </c>
      <c r="E966" t="s" s="9">
        <v>225</v>
      </c>
      <c r="F966" s="28">
        <v>11700</v>
      </c>
      <c r="G966" s="14"/>
    </row>
    <row r="967" ht="17" customHeight="1">
      <c r="A967" t="s" s="7">
        <v>1314</v>
      </c>
      <c r="B967" s="9"/>
      <c r="C967" t="s" s="9">
        <v>1401</v>
      </c>
      <c r="D967" t="s" s="9">
        <v>226</v>
      </c>
      <c r="E967" t="s" s="9">
        <v>1402</v>
      </c>
      <c r="F967" s="28">
        <v>38800</v>
      </c>
      <c r="G967" s="14"/>
    </row>
    <row r="968" ht="17" customHeight="1">
      <c r="A968" t="s" s="7">
        <v>1314</v>
      </c>
      <c r="B968" s="9"/>
      <c r="C968" t="s" s="9">
        <v>1403</v>
      </c>
      <c r="D968" t="s" s="9">
        <v>1404</v>
      </c>
      <c r="E968" t="s" s="9">
        <v>1405</v>
      </c>
      <c r="F968" s="28">
        <v>38800</v>
      </c>
      <c r="G968" s="14"/>
    </row>
    <row r="969" ht="17" customHeight="1">
      <c r="A969" t="s" s="7">
        <v>1314</v>
      </c>
      <c r="B969" s="9"/>
      <c r="C969" t="s" s="9">
        <v>198</v>
      </c>
      <c r="D969" t="s" s="9">
        <v>234</v>
      </c>
      <c r="E969" t="s" s="9">
        <v>235</v>
      </c>
      <c r="F969" s="28">
        <v>25000</v>
      </c>
      <c r="G969" s="14"/>
    </row>
    <row r="970" ht="17" customHeight="1">
      <c r="A970" t="s" s="7">
        <v>1314</v>
      </c>
      <c r="B970" s="9"/>
      <c r="C970" t="s" s="9">
        <v>694</v>
      </c>
      <c r="D970" t="s" s="9">
        <v>234</v>
      </c>
      <c r="E970" t="s" s="25">
        <v>964</v>
      </c>
      <c r="F970" s="28">
        <v>100000</v>
      </c>
      <c r="G970" s="14"/>
    </row>
    <row r="971" ht="17" customHeight="1">
      <c r="A971" t="s" s="7">
        <v>1314</v>
      </c>
      <c r="B971" s="9"/>
      <c r="C971" t="s" s="9">
        <v>1406</v>
      </c>
      <c r="D971" t="s" s="9">
        <v>1263</v>
      </c>
      <c r="E971" t="s" s="9">
        <v>1407</v>
      </c>
      <c r="F971" s="28">
        <v>19400</v>
      </c>
      <c r="G971" s="14"/>
    </row>
    <row r="972" ht="17" customHeight="1">
      <c r="A972" t="s" s="7">
        <v>1314</v>
      </c>
      <c r="B972" s="9"/>
      <c r="C972" t="s" s="9">
        <v>68</v>
      </c>
      <c r="D972" t="s" s="9">
        <v>1266</v>
      </c>
      <c r="E972" t="s" s="9">
        <v>1408</v>
      </c>
      <c r="F972" s="28">
        <v>77800</v>
      </c>
      <c r="G972" s="14"/>
    </row>
    <row r="973" ht="17" customHeight="1">
      <c r="A973" t="s" s="31">
        <v>1409</v>
      </c>
      <c r="B973" s="9"/>
      <c r="C973" t="s" s="9">
        <v>281</v>
      </c>
      <c r="D973" t="s" s="9">
        <v>9</v>
      </c>
      <c r="E973" t="s" s="9">
        <v>282</v>
      </c>
      <c r="F973" s="24">
        <v>60000</v>
      </c>
      <c r="G973" s="14"/>
    </row>
    <row r="974" ht="17" customHeight="1">
      <c r="A974" t="s" s="32">
        <v>1409</v>
      </c>
      <c r="B974" s="9"/>
      <c r="C974" t="s" s="9">
        <v>11</v>
      </c>
      <c r="D974" t="s" s="9">
        <v>12</v>
      </c>
      <c r="E974" t="s" s="9">
        <v>462</v>
      </c>
      <c r="F974" s="24">
        <v>30000</v>
      </c>
      <c r="G974" s="14"/>
    </row>
    <row r="975" ht="17" customHeight="1">
      <c r="A975" t="s" s="32">
        <v>1409</v>
      </c>
      <c r="B975" s="9"/>
      <c r="C975" t="s" s="9">
        <v>20</v>
      </c>
      <c r="D975" t="s" s="9">
        <v>284</v>
      </c>
      <c r="E975" t="s" s="9">
        <v>998</v>
      </c>
      <c r="F975" s="24">
        <v>18000</v>
      </c>
      <c r="G975" s="14"/>
    </row>
    <row r="976" ht="17" customHeight="1">
      <c r="A976" t="s" s="32">
        <v>1409</v>
      </c>
      <c r="B976" s="9"/>
      <c r="C976" t="s" s="9">
        <v>283</v>
      </c>
      <c r="D976" t="s" s="9">
        <v>284</v>
      </c>
      <c r="E976" t="s" s="9">
        <v>1410</v>
      </c>
      <c r="F976" s="24">
        <v>30000</v>
      </c>
      <c r="G976" s="14"/>
    </row>
    <row r="977" ht="17" customHeight="1">
      <c r="A977" t="s" s="32">
        <v>1409</v>
      </c>
      <c r="B977" s="9"/>
      <c r="C977" t="s" s="9">
        <v>20</v>
      </c>
      <c r="D977" t="s" s="9">
        <v>21</v>
      </c>
      <c r="E977" t="s" s="9">
        <v>290</v>
      </c>
      <c r="F977" s="24">
        <v>600000</v>
      </c>
      <c r="G977" s="14"/>
    </row>
    <row r="978" ht="17" customHeight="1">
      <c r="A978" t="s" s="32">
        <v>1409</v>
      </c>
      <c r="B978" s="9"/>
      <c r="C978" t="s" s="9">
        <v>718</v>
      </c>
      <c r="D978" t="s" s="9">
        <v>1411</v>
      </c>
      <c r="E978" t="s" s="9">
        <v>1412</v>
      </c>
      <c r="F978" s="24">
        <v>30000</v>
      </c>
      <c r="G978" s="14"/>
    </row>
    <row r="979" ht="17" customHeight="1">
      <c r="A979" t="s" s="32">
        <v>1409</v>
      </c>
      <c r="B979" s="9"/>
      <c r="C979" t="s" s="9">
        <v>1413</v>
      </c>
      <c r="D979" t="s" s="9">
        <v>1414</v>
      </c>
      <c r="E979" t="s" s="9">
        <v>1415</v>
      </c>
      <c r="F979" s="24">
        <v>66000</v>
      </c>
      <c r="G979" s="14"/>
    </row>
    <row r="980" ht="17" customHeight="1">
      <c r="A980" t="s" s="32">
        <v>1409</v>
      </c>
      <c r="B980" s="9"/>
      <c r="C980" t="s" s="9">
        <v>1323</v>
      </c>
      <c r="D980" t="s" s="9">
        <v>1324</v>
      </c>
      <c r="E980" t="s" s="9">
        <v>1325</v>
      </c>
      <c r="F980" s="24">
        <v>30000</v>
      </c>
      <c r="G980" s="14"/>
    </row>
    <row r="981" ht="17" customHeight="1">
      <c r="A981" t="s" s="32">
        <v>1409</v>
      </c>
      <c r="B981" s="9"/>
      <c r="C981" t="s" s="9">
        <v>53</v>
      </c>
      <c r="D981" t="s" s="9">
        <v>30</v>
      </c>
      <c r="E981" t="s" s="9">
        <v>967</v>
      </c>
      <c r="F981" s="24">
        <v>15000</v>
      </c>
      <c r="G981" s="14"/>
    </row>
    <row r="982" ht="17" customHeight="1">
      <c r="A982" t="s" s="32">
        <v>1409</v>
      </c>
      <c r="B982" s="9"/>
      <c r="C982" t="s" s="9">
        <v>294</v>
      </c>
      <c r="D982" t="s" s="9">
        <v>1001</v>
      </c>
      <c r="E982" t="s" s="9">
        <v>1002</v>
      </c>
      <c r="F982" s="24">
        <v>15000</v>
      </c>
      <c r="G982" s="14"/>
    </row>
    <row r="983" ht="17" customHeight="1">
      <c r="A983" t="s" s="32">
        <v>1409</v>
      </c>
      <c r="B983" s="9"/>
      <c r="C983" t="s" s="9">
        <v>1416</v>
      </c>
      <c r="D983" t="s" s="9">
        <v>36</v>
      </c>
      <c r="E983" t="s" s="9">
        <v>1326</v>
      </c>
      <c r="F983" s="24">
        <v>18000</v>
      </c>
      <c r="G983" s="14"/>
    </row>
    <row r="984" ht="17" customHeight="1">
      <c r="A984" t="s" s="32">
        <v>1409</v>
      </c>
      <c r="B984" s="9"/>
      <c r="C984" t="s" s="9">
        <v>297</v>
      </c>
      <c r="D984" t="s" s="9">
        <v>45</v>
      </c>
      <c r="E984" t="s" s="9">
        <v>482</v>
      </c>
      <c r="F984" s="24">
        <v>20000</v>
      </c>
      <c r="G984" s="14"/>
    </row>
    <row r="985" ht="17" customHeight="1">
      <c r="A985" t="s" s="32">
        <v>1409</v>
      </c>
      <c r="B985" s="9"/>
      <c r="C985" t="s" s="9">
        <v>312</v>
      </c>
      <c r="D985" t="s" s="9">
        <v>484</v>
      </c>
      <c r="E985" t="s" s="9">
        <v>1417</v>
      </c>
      <c r="F985" s="24">
        <v>100000</v>
      </c>
      <c r="G985" s="14"/>
    </row>
    <row r="986" ht="17" customHeight="1">
      <c r="A986" t="s" s="32">
        <v>1409</v>
      </c>
      <c r="B986" s="9"/>
      <c r="C986" t="s" s="9">
        <v>486</v>
      </c>
      <c r="D986" t="s" s="9">
        <v>487</v>
      </c>
      <c r="E986" t="s" s="9">
        <v>1418</v>
      </c>
      <c r="F986" s="24">
        <v>60000</v>
      </c>
      <c r="G986" s="14"/>
    </row>
    <row r="987" ht="17" customHeight="1">
      <c r="A987" t="s" s="32">
        <v>1409</v>
      </c>
      <c r="B987" s="9"/>
      <c r="C987" t="s" s="9">
        <v>936</v>
      </c>
      <c r="D987" t="s" s="9">
        <v>1333</v>
      </c>
      <c r="E987" t="s" s="9">
        <v>1334</v>
      </c>
      <c r="F987" s="24">
        <v>30000</v>
      </c>
      <c r="G987" s="14"/>
    </row>
    <row r="988" ht="17" customHeight="1">
      <c r="A988" t="s" s="32">
        <v>1409</v>
      </c>
      <c r="B988" s="9"/>
      <c r="C988" t="s" s="9">
        <v>1335</v>
      </c>
      <c r="D988" t="s" s="9">
        <v>51</v>
      </c>
      <c r="E988" t="s" s="9">
        <v>52</v>
      </c>
      <c r="F988" s="24">
        <v>30000</v>
      </c>
      <c r="G988" s="14"/>
    </row>
    <row r="989" ht="17" customHeight="1">
      <c r="A989" t="s" s="32">
        <v>1409</v>
      </c>
      <c r="B989" s="9"/>
      <c r="C989" t="s" s="9">
        <v>50</v>
      </c>
      <c r="D989" t="s" s="9">
        <v>51</v>
      </c>
      <c r="E989" t="s" s="9">
        <v>1419</v>
      </c>
      <c r="F989" s="24">
        <v>15000</v>
      </c>
      <c r="G989" s="14"/>
    </row>
    <row r="990" ht="17" customHeight="1">
      <c r="A990" t="s" s="32">
        <v>1409</v>
      </c>
      <c r="B990" s="9"/>
      <c r="C990" t="s" s="9">
        <v>50</v>
      </c>
      <c r="D990" t="s" s="9">
        <v>301</v>
      </c>
      <c r="E990" t="s" s="9">
        <v>302</v>
      </c>
      <c r="F990" s="24">
        <v>17860</v>
      </c>
      <c r="G990" s="14"/>
    </row>
    <row r="991" ht="17" customHeight="1">
      <c r="A991" t="s" s="32">
        <v>1409</v>
      </c>
      <c r="B991" s="9"/>
      <c r="C991" t="s" s="9">
        <v>1420</v>
      </c>
      <c r="D991" t="s" s="9">
        <v>1421</v>
      </c>
      <c r="E991" t="s" s="9">
        <v>1422</v>
      </c>
      <c r="F991" s="24">
        <v>30000</v>
      </c>
      <c r="G991" s="14"/>
    </row>
    <row r="992" ht="17" customHeight="1">
      <c r="A992" t="s" s="32">
        <v>1409</v>
      </c>
      <c r="B992" s="9"/>
      <c r="C992" t="s" s="9">
        <v>11</v>
      </c>
      <c r="D992" t="s" s="9">
        <v>1336</v>
      </c>
      <c r="E992" t="s" s="9">
        <v>1337</v>
      </c>
      <c r="F992" s="24">
        <v>30000</v>
      </c>
      <c r="G992" s="14"/>
    </row>
    <row r="993" ht="17" customHeight="1">
      <c r="A993" t="s" s="32">
        <v>1409</v>
      </c>
      <c r="B993" s="9"/>
      <c r="C993" t="s" s="9">
        <v>303</v>
      </c>
      <c r="D993" t="s" s="9">
        <v>63</v>
      </c>
      <c r="E993" t="s" s="9">
        <v>64</v>
      </c>
      <c r="F993" s="24">
        <v>25000</v>
      </c>
      <c r="G993" s="14"/>
    </row>
    <row r="994" ht="17" customHeight="1">
      <c r="A994" t="s" s="32">
        <v>1409</v>
      </c>
      <c r="B994" s="9"/>
      <c r="C994" t="s" s="9">
        <v>294</v>
      </c>
      <c r="D994" t="s" s="9">
        <v>1338</v>
      </c>
      <c r="E994" t="s" s="9">
        <v>1423</v>
      </c>
      <c r="F994" s="24">
        <v>60000</v>
      </c>
      <c r="G994" s="14"/>
    </row>
    <row r="995" ht="17" customHeight="1">
      <c r="A995" t="s" s="32">
        <v>1409</v>
      </c>
      <c r="B995" s="9"/>
      <c r="C995" t="s" s="9">
        <v>1004</v>
      </c>
      <c r="D995" t="s" s="9">
        <v>1005</v>
      </c>
      <c r="E995" t="s" s="9">
        <v>1006</v>
      </c>
      <c r="F995" s="24">
        <v>12000</v>
      </c>
      <c r="G995" s="14"/>
    </row>
    <row r="996" ht="17" customHeight="1">
      <c r="A996" t="s" s="32">
        <v>1409</v>
      </c>
      <c r="B996" s="9"/>
      <c r="C996" t="s" s="9">
        <v>1340</v>
      </c>
      <c r="D996" t="s" s="9">
        <v>494</v>
      </c>
      <c r="E996" t="s" s="9">
        <v>495</v>
      </c>
      <c r="F996" s="24">
        <v>30000</v>
      </c>
      <c r="G996" s="14"/>
    </row>
    <row r="997" ht="17" customHeight="1">
      <c r="A997" t="s" s="32">
        <v>1409</v>
      </c>
      <c r="B997" s="9"/>
      <c r="C997" t="s" s="9">
        <v>1342</v>
      </c>
      <c r="D997" t="s" s="9">
        <v>1343</v>
      </c>
      <c r="E997" t="s" s="9">
        <v>1344</v>
      </c>
      <c r="F997" s="24">
        <v>30000</v>
      </c>
      <c r="G997" s="14"/>
    </row>
    <row r="998" ht="17" customHeight="1">
      <c r="A998" t="s" s="32">
        <v>1409</v>
      </c>
      <c r="B998" s="9"/>
      <c r="C998" t="s" s="9">
        <v>281</v>
      </c>
      <c r="D998" t="s" s="9">
        <v>1424</v>
      </c>
      <c r="E998" t="s" s="9">
        <v>1425</v>
      </c>
      <c r="F998" s="24">
        <v>30000</v>
      </c>
      <c r="G998" s="14"/>
    </row>
    <row r="999" ht="17" customHeight="1">
      <c r="A999" t="s" s="32">
        <v>1409</v>
      </c>
      <c r="B999" s="9"/>
      <c r="C999" t="s" s="9">
        <v>1103</v>
      </c>
      <c r="D999" t="s" s="9">
        <v>1426</v>
      </c>
      <c r="E999" t="s" s="9">
        <v>1427</v>
      </c>
      <c r="F999" s="24">
        <v>15000</v>
      </c>
      <c r="G999" s="14"/>
    </row>
    <row r="1000" ht="17" customHeight="1">
      <c r="A1000" t="s" s="32">
        <v>1409</v>
      </c>
      <c r="B1000" s="9"/>
      <c r="C1000" t="s" s="9">
        <v>1428</v>
      </c>
      <c r="D1000" t="s" s="9">
        <v>863</v>
      </c>
      <c r="E1000" t="s" s="9">
        <v>1429</v>
      </c>
      <c r="F1000" s="24">
        <v>120000</v>
      </c>
      <c r="G1000" s="14"/>
    </row>
    <row r="1001" ht="17" customHeight="1">
      <c r="A1001" t="s" s="32">
        <v>1409</v>
      </c>
      <c r="B1001" s="9"/>
      <c r="C1001" t="s" s="9">
        <v>304</v>
      </c>
      <c r="D1001" t="s" s="9">
        <v>66</v>
      </c>
      <c r="E1001" t="s" s="9">
        <v>305</v>
      </c>
      <c r="F1001" s="24">
        <v>21000</v>
      </c>
      <c r="G1001" s="14"/>
    </row>
    <row r="1002" ht="17" customHeight="1">
      <c r="A1002" t="s" s="32">
        <v>1409</v>
      </c>
      <c r="B1002" s="9"/>
      <c r="C1002" t="s" s="9">
        <v>1430</v>
      </c>
      <c r="D1002" t="s" s="9">
        <v>66</v>
      </c>
      <c r="E1002" t="s" s="9">
        <v>1431</v>
      </c>
      <c r="F1002" s="24">
        <v>15000</v>
      </c>
      <c r="G1002" s="14"/>
    </row>
    <row r="1003" ht="17" customHeight="1">
      <c r="A1003" t="s" s="32">
        <v>1409</v>
      </c>
      <c r="B1003" s="9"/>
      <c r="C1003" t="s" s="9">
        <v>709</v>
      </c>
      <c r="D1003" t="s" s="9">
        <v>710</v>
      </c>
      <c r="E1003" t="s" s="9">
        <v>1432</v>
      </c>
      <c r="F1003" s="24">
        <v>15000</v>
      </c>
      <c r="G1003" s="14"/>
    </row>
    <row r="1004" ht="17" customHeight="1">
      <c r="A1004" t="s" s="32">
        <v>1409</v>
      </c>
      <c r="B1004" s="9"/>
      <c r="C1004" t="s" s="9">
        <v>505</v>
      </c>
      <c r="D1004" t="s" s="9">
        <v>72</v>
      </c>
      <c r="E1004" t="s" s="9">
        <v>506</v>
      </c>
      <c r="F1004" s="24">
        <v>30000</v>
      </c>
      <c r="G1004" s="14"/>
    </row>
    <row r="1005" ht="17" customHeight="1">
      <c r="A1005" t="s" s="32">
        <v>1409</v>
      </c>
      <c r="B1005" s="9"/>
      <c r="C1005" t="s" s="9">
        <v>294</v>
      </c>
      <c r="D1005" t="s" s="9">
        <v>75</v>
      </c>
      <c r="E1005" t="s" s="9">
        <v>1433</v>
      </c>
      <c r="F1005" s="24">
        <v>15000</v>
      </c>
      <c r="G1005" s="14"/>
    </row>
    <row r="1006" ht="17" customHeight="1">
      <c r="A1006" t="s" s="32">
        <v>1409</v>
      </c>
      <c r="B1006" s="9"/>
      <c r="C1006" t="s" s="9">
        <v>315</v>
      </c>
      <c r="D1006" t="s" s="9">
        <v>75</v>
      </c>
      <c r="E1006" t="s" s="9">
        <v>316</v>
      </c>
      <c r="F1006" s="24">
        <v>15000</v>
      </c>
      <c r="G1006" s="14"/>
    </row>
    <row r="1007" ht="17" customHeight="1">
      <c r="A1007" t="s" s="32">
        <v>1409</v>
      </c>
      <c r="B1007" s="9"/>
      <c r="C1007" t="s" s="9">
        <v>317</v>
      </c>
      <c r="D1007" t="s" s="9">
        <v>78</v>
      </c>
      <c r="E1007" t="s" s="9">
        <v>1434</v>
      </c>
      <c r="F1007" s="24">
        <v>45000</v>
      </c>
      <c r="G1007" s="14"/>
    </row>
    <row r="1008" ht="17" customHeight="1">
      <c r="A1008" t="s" s="32">
        <v>1409</v>
      </c>
      <c r="B1008" s="9"/>
      <c r="C1008" t="s" s="9">
        <v>1435</v>
      </c>
      <c r="D1008" t="s" s="9">
        <v>81</v>
      </c>
      <c r="E1008" t="s" s="9">
        <v>1436</v>
      </c>
      <c r="F1008" s="24">
        <v>60000</v>
      </c>
      <c r="G1008" s="14"/>
    </row>
    <row r="1009" ht="17" customHeight="1">
      <c r="A1009" t="s" s="32">
        <v>1409</v>
      </c>
      <c r="B1009" s="9"/>
      <c r="C1009" t="s" s="9">
        <v>198</v>
      </c>
      <c r="D1009" t="s" s="9">
        <v>84</v>
      </c>
      <c r="E1009" t="s" s="9">
        <v>715</v>
      </c>
      <c r="F1009" s="24">
        <v>39000</v>
      </c>
      <c r="G1009" s="14"/>
    </row>
    <row r="1010" ht="17" customHeight="1">
      <c r="A1010" t="s" s="32">
        <v>1409</v>
      </c>
      <c r="B1010" s="9"/>
      <c r="C1010" t="s" s="9">
        <v>319</v>
      </c>
      <c r="D1010" t="s" s="9">
        <v>320</v>
      </c>
      <c r="E1010" t="s" s="9">
        <v>321</v>
      </c>
      <c r="F1010" s="24">
        <v>66000</v>
      </c>
      <c r="G1010" s="14"/>
    </row>
    <row r="1011" ht="17" customHeight="1">
      <c r="A1011" t="s" s="32">
        <v>1409</v>
      </c>
      <c r="B1011" s="9"/>
      <c r="C1011" t="s" s="9">
        <v>1107</v>
      </c>
      <c r="D1011" t="s" s="9">
        <v>320</v>
      </c>
      <c r="E1011" t="s" s="9">
        <v>1437</v>
      </c>
      <c r="F1011" s="24">
        <v>36000</v>
      </c>
      <c r="G1011" s="14"/>
    </row>
    <row r="1012" ht="17" customHeight="1">
      <c r="A1012" t="s" s="32">
        <v>1409</v>
      </c>
      <c r="B1012" s="9"/>
      <c r="C1012" t="s" s="9">
        <v>1438</v>
      </c>
      <c r="D1012" t="s" s="9">
        <v>1439</v>
      </c>
      <c r="E1012" t="s" s="9">
        <v>1440</v>
      </c>
      <c r="F1012" s="24">
        <v>60000</v>
      </c>
      <c r="G1012" s="14"/>
    </row>
    <row r="1013" ht="17" customHeight="1">
      <c r="A1013" t="s" s="32">
        <v>1409</v>
      </c>
      <c r="B1013" s="9"/>
      <c r="C1013" t="s" s="9">
        <v>325</v>
      </c>
      <c r="D1013" t="s" s="9">
        <v>90</v>
      </c>
      <c r="E1013" t="s" s="9">
        <v>326</v>
      </c>
      <c r="F1013" s="24">
        <v>30000</v>
      </c>
      <c r="G1013" s="14"/>
    </row>
    <row r="1014" ht="17" customHeight="1">
      <c r="A1014" t="s" s="32">
        <v>1409</v>
      </c>
      <c r="B1014" s="9"/>
      <c r="C1014" t="s" s="9">
        <v>718</v>
      </c>
      <c r="D1014" t="s" s="9">
        <v>719</v>
      </c>
      <c r="E1014" t="s" s="9">
        <v>1441</v>
      </c>
      <c r="F1014" s="24">
        <v>45000</v>
      </c>
      <c r="G1014" s="14"/>
    </row>
    <row r="1015" ht="17" customHeight="1">
      <c r="A1015" t="s" s="32">
        <v>1409</v>
      </c>
      <c r="B1015" s="9"/>
      <c r="C1015" t="s" s="9">
        <v>429</v>
      </c>
      <c r="D1015" t="s" s="9">
        <v>93</v>
      </c>
      <c r="E1015" t="s" s="9">
        <v>721</v>
      </c>
      <c r="F1015" s="24">
        <v>35000</v>
      </c>
      <c r="G1015" s="14"/>
    </row>
    <row r="1016" ht="17" customHeight="1">
      <c r="A1016" t="s" s="32">
        <v>1409</v>
      </c>
      <c r="B1016" s="9"/>
      <c r="C1016" t="s" s="9">
        <v>95</v>
      </c>
      <c r="D1016" t="s" s="9">
        <v>96</v>
      </c>
      <c r="E1016" t="s" s="9">
        <v>1442</v>
      </c>
      <c r="F1016" s="24">
        <v>24000</v>
      </c>
      <c r="G1016" s="14"/>
    </row>
    <row r="1017" ht="17" customHeight="1">
      <c r="A1017" t="s" s="32">
        <v>1409</v>
      </c>
      <c r="B1017" s="9"/>
      <c r="C1017" t="s" s="9">
        <v>724</v>
      </c>
      <c r="D1017" t="s" s="9">
        <v>528</v>
      </c>
      <c r="E1017" t="s" s="9">
        <v>1443</v>
      </c>
      <c r="F1017" s="24">
        <v>60000</v>
      </c>
      <c r="G1017" s="14"/>
    </row>
    <row r="1018" ht="17" customHeight="1">
      <c r="A1018" t="s" s="32">
        <v>1409</v>
      </c>
      <c r="B1018" s="9"/>
      <c r="C1018" t="s" s="9">
        <v>53</v>
      </c>
      <c r="D1018" t="s" s="9">
        <v>327</v>
      </c>
      <c r="E1018" t="s" s="9">
        <v>1444</v>
      </c>
      <c r="F1018" s="24">
        <v>5000</v>
      </c>
      <c r="G1018" s="14"/>
    </row>
    <row r="1019" ht="17" customHeight="1">
      <c r="A1019" t="s" s="32">
        <v>1409</v>
      </c>
      <c r="B1019" s="9"/>
      <c r="C1019" t="s" s="9">
        <v>1022</v>
      </c>
      <c r="D1019" t="s" s="9">
        <v>104</v>
      </c>
      <c r="E1019" t="s" s="9">
        <v>1028</v>
      </c>
      <c r="F1019" s="24">
        <v>15000</v>
      </c>
      <c r="G1019" s="14"/>
    </row>
    <row r="1020" ht="17" customHeight="1">
      <c r="A1020" t="s" s="32">
        <v>1409</v>
      </c>
      <c r="B1020" s="9"/>
      <c r="C1020" t="s" s="9">
        <v>329</v>
      </c>
      <c r="D1020" t="s" s="9">
        <v>330</v>
      </c>
      <c r="E1020" t="s" s="9">
        <v>102</v>
      </c>
      <c r="F1020" s="24">
        <v>2500</v>
      </c>
      <c r="G1020" s="14"/>
    </row>
    <row r="1021" ht="17" customHeight="1">
      <c r="A1021" t="s" s="32">
        <v>1409</v>
      </c>
      <c r="B1021" s="9"/>
      <c r="C1021" t="s" s="9">
        <v>339</v>
      </c>
      <c r="D1021" t="s" s="9">
        <v>1029</v>
      </c>
      <c r="E1021" t="s" s="9">
        <v>1030</v>
      </c>
      <c r="F1021" s="24">
        <v>30000</v>
      </c>
      <c r="G1021" s="14"/>
    </row>
    <row r="1022" ht="17" customHeight="1">
      <c r="A1022" t="s" s="32">
        <v>1409</v>
      </c>
      <c r="B1022" s="9"/>
      <c r="C1022" t="s" s="9">
        <v>333</v>
      </c>
      <c r="D1022" t="s" s="9">
        <v>107</v>
      </c>
      <c r="E1022" t="s" s="9">
        <v>334</v>
      </c>
      <c r="F1022" s="24">
        <v>15000</v>
      </c>
      <c r="G1022" s="14"/>
    </row>
    <row r="1023" ht="17" customHeight="1">
      <c r="A1023" t="s" s="32">
        <v>1409</v>
      </c>
      <c r="B1023" s="9"/>
      <c r="C1023" t="s" s="9">
        <v>12</v>
      </c>
      <c r="D1023" t="s" s="9">
        <v>335</v>
      </c>
      <c r="E1023" t="s" s="9">
        <v>1445</v>
      </c>
      <c r="F1023" s="24">
        <v>22500</v>
      </c>
      <c r="G1023" s="14"/>
    </row>
    <row r="1024" ht="17" customHeight="1">
      <c r="A1024" t="s" s="32">
        <v>1409</v>
      </c>
      <c r="B1024" s="9"/>
      <c r="C1024" t="s" s="9">
        <v>1446</v>
      </c>
      <c r="D1024" t="s" s="9">
        <v>335</v>
      </c>
      <c r="E1024" t="s" s="9">
        <v>338</v>
      </c>
      <c r="F1024" s="24">
        <v>22500</v>
      </c>
      <c r="G1024" s="14"/>
    </row>
    <row r="1025" ht="17" customHeight="1">
      <c r="A1025" t="s" s="32">
        <v>1409</v>
      </c>
      <c r="B1025" s="9"/>
      <c r="C1025" t="s" s="9">
        <v>11</v>
      </c>
      <c r="D1025" t="s" s="9">
        <v>110</v>
      </c>
      <c r="E1025" t="s" s="9">
        <v>533</v>
      </c>
      <c r="F1025" s="24">
        <v>45000</v>
      </c>
      <c r="G1025" s="14"/>
    </row>
    <row r="1026" ht="17" customHeight="1">
      <c r="A1026" t="s" s="32">
        <v>1409</v>
      </c>
      <c r="B1026" s="9"/>
      <c r="C1026" t="s" s="9">
        <v>339</v>
      </c>
      <c r="D1026" t="s" s="9">
        <v>113</v>
      </c>
      <c r="E1026" t="s" s="9">
        <v>340</v>
      </c>
      <c r="F1026" s="24">
        <v>15000</v>
      </c>
      <c r="G1026" s="14"/>
    </row>
    <row r="1027" ht="17" customHeight="1">
      <c r="A1027" t="s" s="32">
        <v>1409</v>
      </c>
      <c r="B1027" s="9"/>
      <c r="C1027" t="s" s="9">
        <v>38</v>
      </c>
      <c r="D1027" t="s" s="9">
        <v>536</v>
      </c>
      <c r="E1027" t="s" s="9">
        <v>537</v>
      </c>
      <c r="F1027" s="24">
        <v>15000</v>
      </c>
      <c r="G1027" s="14"/>
    </row>
    <row r="1028" ht="17" customHeight="1">
      <c r="A1028" t="s" s="32">
        <v>1409</v>
      </c>
      <c r="B1028" s="9"/>
      <c r="C1028" t="s" s="9">
        <v>392</v>
      </c>
      <c r="D1028" t="s" s="9">
        <v>1447</v>
      </c>
      <c r="E1028" t="s" s="9">
        <v>1448</v>
      </c>
      <c r="F1028" s="24">
        <v>75000</v>
      </c>
      <c r="G1028" s="14"/>
    </row>
    <row r="1029" ht="17" customHeight="1">
      <c r="A1029" t="s" s="32">
        <v>1409</v>
      </c>
      <c r="B1029" s="9"/>
      <c r="C1029" t="s" s="9">
        <v>1022</v>
      </c>
      <c r="D1029" t="s" s="9">
        <v>548</v>
      </c>
      <c r="E1029" t="s" s="9">
        <v>549</v>
      </c>
      <c r="F1029" s="24">
        <v>15000</v>
      </c>
      <c r="G1029" s="14"/>
    </row>
    <row r="1030" ht="17" customHeight="1">
      <c r="A1030" t="s" s="32">
        <v>1409</v>
      </c>
      <c r="B1030" s="9"/>
      <c r="C1030" t="s" s="9">
        <v>11</v>
      </c>
      <c r="D1030" t="s" s="9">
        <v>247</v>
      </c>
      <c r="E1030" t="s" s="9">
        <v>248</v>
      </c>
      <c r="F1030" s="24">
        <v>52640</v>
      </c>
      <c r="G1030" s="14"/>
    </row>
    <row r="1031" ht="17" customHeight="1">
      <c r="A1031" t="s" s="32">
        <v>1409</v>
      </c>
      <c r="B1031" s="9"/>
      <c r="C1031" t="s" s="9">
        <v>128</v>
      </c>
      <c r="D1031" t="s" s="9">
        <v>129</v>
      </c>
      <c r="E1031" t="s" s="9">
        <v>733</v>
      </c>
      <c r="F1031" s="24">
        <v>15000</v>
      </c>
      <c r="G1031" s="14"/>
    </row>
    <row r="1032" ht="17" customHeight="1">
      <c r="A1032" t="s" s="32">
        <v>1409</v>
      </c>
      <c r="B1032" s="9"/>
      <c r="C1032" t="s" s="9">
        <v>283</v>
      </c>
      <c r="D1032" t="s" s="9">
        <v>1038</v>
      </c>
      <c r="E1032" t="s" s="9">
        <v>1039</v>
      </c>
      <c r="F1032" s="24">
        <v>60000</v>
      </c>
      <c r="G1032" s="14"/>
    </row>
    <row r="1033" ht="17" customHeight="1">
      <c r="A1033" t="s" s="32">
        <v>1409</v>
      </c>
      <c r="B1033" s="9"/>
      <c r="C1033" t="s" s="9">
        <v>897</v>
      </c>
      <c r="D1033" t="s" s="9">
        <v>1449</v>
      </c>
      <c r="E1033" t="s" s="9">
        <v>1450</v>
      </c>
      <c r="F1033" s="24">
        <v>15000</v>
      </c>
      <c r="G1033" s="14"/>
    </row>
    <row r="1034" ht="17" customHeight="1">
      <c r="A1034" t="s" s="32">
        <v>1409</v>
      </c>
      <c r="B1034" s="9"/>
      <c r="C1034" t="s" s="9">
        <v>1047</v>
      </c>
      <c r="D1034" t="s" s="9">
        <v>573</v>
      </c>
      <c r="E1034" t="s" s="9">
        <v>1048</v>
      </c>
      <c r="F1034" s="24">
        <v>30000</v>
      </c>
      <c r="G1034" s="14"/>
    </row>
    <row r="1035" ht="17" customHeight="1">
      <c r="A1035" t="s" s="32">
        <v>1409</v>
      </c>
      <c r="B1035" s="9"/>
      <c r="C1035" t="s" s="9">
        <v>899</v>
      </c>
      <c r="D1035" t="s" s="9">
        <v>670</v>
      </c>
      <c r="E1035" t="s" s="9">
        <v>900</v>
      </c>
      <c r="F1035" s="24">
        <v>1000</v>
      </c>
      <c r="G1035" s="14"/>
    </row>
    <row r="1036" ht="17" customHeight="1">
      <c r="A1036" t="s" s="32">
        <v>1409</v>
      </c>
      <c r="B1036" s="9"/>
      <c r="C1036" t="s" s="9">
        <v>1049</v>
      </c>
      <c r="D1036" t="s" s="9">
        <v>902</v>
      </c>
      <c r="E1036" t="s" s="9">
        <v>903</v>
      </c>
      <c r="F1036" s="24">
        <v>45000</v>
      </c>
      <c r="G1036" s="14"/>
    </row>
    <row r="1037" ht="17" customHeight="1">
      <c r="A1037" t="s" s="32">
        <v>1409</v>
      </c>
      <c r="B1037" s="9"/>
      <c r="C1037" t="s" s="9">
        <v>198</v>
      </c>
      <c r="D1037" t="s" s="9">
        <v>576</v>
      </c>
      <c r="E1037" t="s" s="9">
        <v>1451</v>
      </c>
      <c r="F1037" s="24">
        <v>90000</v>
      </c>
      <c r="G1037" s="14"/>
    </row>
    <row r="1038" ht="17" customHeight="1">
      <c r="A1038" t="s" s="32">
        <v>1409</v>
      </c>
      <c r="B1038" s="9"/>
      <c r="C1038" t="s" s="9">
        <v>137</v>
      </c>
      <c r="D1038" t="s" s="9">
        <v>138</v>
      </c>
      <c r="E1038" t="s" s="9">
        <v>354</v>
      </c>
      <c r="F1038" s="24">
        <v>1250000</v>
      </c>
      <c r="G1038" s="14"/>
    </row>
    <row r="1039" ht="17" customHeight="1">
      <c r="A1039" t="s" s="32">
        <v>1409</v>
      </c>
      <c r="B1039" s="9"/>
      <c r="C1039" t="s" s="9">
        <v>53</v>
      </c>
      <c r="D1039" t="s" s="9">
        <v>355</v>
      </c>
      <c r="E1039" t="s" s="9">
        <v>1452</v>
      </c>
      <c r="F1039" s="24">
        <v>60000</v>
      </c>
      <c r="G1039" s="14"/>
    </row>
    <row r="1040" ht="17" customHeight="1">
      <c r="A1040" t="s" s="32">
        <v>1409</v>
      </c>
      <c r="B1040" s="9"/>
      <c r="C1040" t="s" s="9">
        <v>761</v>
      </c>
      <c r="D1040" t="s" s="9">
        <v>358</v>
      </c>
      <c r="E1040" t="s" s="9">
        <v>1056</v>
      </c>
      <c r="F1040" s="24">
        <v>15000</v>
      </c>
      <c r="G1040" s="14"/>
    </row>
    <row r="1041" ht="17" customHeight="1">
      <c r="A1041" t="s" s="32">
        <v>1409</v>
      </c>
      <c r="B1041" s="9"/>
      <c r="C1041" t="s" s="9">
        <v>357</v>
      </c>
      <c r="D1041" t="s" s="9">
        <v>358</v>
      </c>
      <c r="E1041" t="s" s="9">
        <v>359</v>
      </c>
      <c r="F1041" s="24">
        <v>15000</v>
      </c>
      <c r="G1041" s="14"/>
    </row>
    <row r="1042" ht="17" customHeight="1">
      <c r="A1042" t="s" s="32">
        <v>1409</v>
      </c>
      <c r="B1042" s="9"/>
      <c r="C1042" t="s" s="9">
        <v>164</v>
      </c>
      <c r="D1042" t="s" s="9">
        <v>363</v>
      </c>
      <c r="E1042" t="s" s="9">
        <v>1453</v>
      </c>
      <c r="F1042" s="24">
        <v>45000</v>
      </c>
      <c r="G1042" s="14"/>
    </row>
    <row r="1043" ht="17" customHeight="1">
      <c r="A1043" t="s" s="32">
        <v>1409</v>
      </c>
      <c r="B1043" s="9"/>
      <c r="C1043" t="s" s="9">
        <v>365</v>
      </c>
      <c r="D1043" t="s" s="9">
        <v>164</v>
      </c>
      <c r="E1043" t="s" s="9">
        <v>749</v>
      </c>
      <c r="F1043" s="24">
        <v>15000</v>
      </c>
      <c r="G1043" s="14"/>
    </row>
    <row r="1044" ht="17" customHeight="1">
      <c r="A1044" t="s" s="32">
        <v>1409</v>
      </c>
      <c r="B1044" s="9"/>
      <c r="C1044" t="s" s="9">
        <v>294</v>
      </c>
      <c r="D1044" t="s" s="9">
        <v>150</v>
      </c>
      <c r="E1044" t="s" s="9">
        <v>367</v>
      </c>
      <c r="F1044" s="24">
        <v>30000</v>
      </c>
      <c r="G1044" s="14"/>
    </row>
    <row r="1045" ht="17" customHeight="1">
      <c r="A1045" t="s" s="32">
        <v>1409</v>
      </c>
      <c r="B1045" s="9"/>
      <c r="C1045" t="s" s="9">
        <v>161</v>
      </c>
      <c r="D1045" t="s" s="9">
        <v>254</v>
      </c>
      <c r="E1045" t="s" s="9">
        <v>368</v>
      </c>
      <c r="F1045" s="24">
        <v>23500</v>
      </c>
      <c r="G1045" s="14"/>
    </row>
    <row r="1046" ht="17" customHeight="1">
      <c r="A1046" t="s" s="32">
        <v>1409</v>
      </c>
      <c r="B1046" s="9"/>
      <c r="C1046" t="s" s="9">
        <v>372</v>
      </c>
      <c r="D1046" t="s" s="9">
        <v>373</v>
      </c>
      <c r="E1046" t="s" s="9">
        <v>374</v>
      </c>
      <c r="F1046" s="24">
        <v>15000</v>
      </c>
      <c r="G1046" s="14"/>
    </row>
    <row r="1047" ht="17" customHeight="1">
      <c r="A1047" t="s" s="32">
        <v>1409</v>
      </c>
      <c r="B1047" s="9"/>
      <c r="C1047" t="s" s="9">
        <v>927</v>
      </c>
      <c r="D1047" t="s" s="9">
        <v>602</v>
      </c>
      <c r="E1047" t="s" s="9">
        <v>603</v>
      </c>
      <c r="F1047" s="24">
        <v>60000</v>
      </c>
      <c r="G1047" s="14"/>
    </row>
    <row r="1048" ht="17" customHeight="1">
      <c r="A1048" t="s" s="32">
        <v>1409</v>
      </c>
      <c r="B1048" s="9"/>
      <c r="C1048" t="s" s="9">
        <v>137</v>
      </c>
      <c r="D1048" t="s" s="9">
        <v>257</v>
      </c>
      <c r="E1048" t="s" s="9">
        <v>258</v>
      </c>
      <c r="F1048" s="24">
        <v>54000</v>
      </c>
      <c r="G1048" s="14"/>
    </row>
    <row r="1049" ht="17" customHeight="1">
      <c r="A1049" t="s" s="32">
        <v>1409</v>
      </c>
      <c r="B1049" s="9"/>
      <c r="C1049" t="s" s="9">
        <v>769</v>
      </c>
      <c r="D1049" t="s" s="9">
        <v>770</v>
      </c>
      <c r="E1049" t="s" s="9">
        <v>771</v>
      </c>
      <c r="F1049" s="24">
        <v>30000</v>
      </c>
      <c r="G1049" s="14"/>
    </row>
    <row r="1050" ht="17" customHeight="1">
      <c r="A1050" t="s" s="32">
        <v>1409</v>
      </c>
      <c r="B1050" s="9"/>
      <c r="C1050" t="s" s="9">
        <v>1454</v>
      </c>
      <c r="D1050" t="s" s="9">
        <v>770</v>
      </c>
      <c r="E1050" t="s" s="9">
        <v>1455</v>
      </c>
      <c r="F1050" s="24">
        <v>60000</v>
      </c>
      <c r="G1050" s="14"/>
    </row>
    <row r="1051" ht="17" customHeight="1">
      <c r="A1051" t="s" s="32">
        <v>1409</v>
      </c>
      <c r="B1051" s="9"/>
      <c r="C1051" t="s" s="9">
        <v>378</v>
      </c>
      <c r="D1051" t="s" s="9">
        <v>177</v>
      </c>
      <c r="E1051" t="s" s="9">
        <v>1373</v>
      </c>
      <c r="F1051" s="24">
        <v>100000</v>
      </c>
      <c r="G1051" s="14"/>
    </row>
    <row r="1052" ht="17" customHeight="1">
      <c r="A1052" t="s" s="32">
        <v>1409</v>
      </c>
      <c r="B1052" s="9"/>
      <c r="C1052" t="s" s="9">
        <v>440</v>
      </c>
      <c r="D1052" t="s" s="9">
        <v>1456</v>
      </c>
      <c r="E1052" t="s" s="9">
        <v>1457</v>
      </c>
      <c r="F1052" s="24">
        <v>2000</v>
      </c>
      <c r="G1052" s="14"/>
    </row>
    <row r="1053" ht="17" customHeight="1">
      <c r="A1053" t="s" s="32">
        <v>1409</v>
      </c>
      <c r="B1053" s="9"/>
      <c r="C1053" t="s" s="9">
        <v>1458</v>
      </c>
      <c r="D1053" t="s" s="9">
        <v>777</v>
      </c>
      <c r="E1053" t="s" s="9">
        <v>1459</v>
      </c>
      <c r="F1053" s="24">
        <v>60000</v>
      </c>
      <c r="G1053" s="14"/>
    </row>
    <row r="1054" ht="17" customHeight="1">
      <c r="A1054" t="s" s="32">
        <v>1409</v>
      </c>
      <c r="B1054" s="9"/>
      <c r="C1054" t="s" s="9">
        <v>12</v>
      </c>
      <c r="D1054" t="s" s="9">
        <v>190</v>
      </c>
      <c r="E1054" t="s" s="9">
        <v>383</v>
      </c>
      <c r="F1054" s="24">
        <v>150000</v>
      </c>
      <c r="G1054" s="14"/>
    </row>
    <row r="1055" ht="17" customHeight="1">
      <c r="A1055" t="s" s="32">
        <v>1409</v>
      </c>
      <c r="B1055" s="9"/>
      <c r="C1055" t="s" s="9">
        <v>167</v>
      </c>
      <c r="D1055" t="s" s="9">
        <v>625</v>
      </c>
      <c r="E1055" t="s" s="9">
        <v>626</v>
      </c>
      <c r="F1055" s="24">
        <v>15000</v>
      </c>
      <c r="G1055" s="14"/>
    </row>
    <row r="1056" ht="17" customHeight="1">
      <c r="A1056" t="s" s="32">
        <v>1409</v>
      </c>
      <c r="B1056" s="9"/>
      <c r="C1056" t="s" s="9">
        <v>50</v>
      </c>
      <c r="D1056" t="s" s="9">
        <v>625</v>
      </c>
      <c r="E1056" t="s" s="9">
        <v>627</v>
      </c>
      <c r="F1056" s="24">
        <v>15000</v>
      </c>
      <c r="G1056" s="14"/>
    </row>
    <row r="1057" ht="17" customHeight="1">
      <c r="A1057" t="s" s="32">
        <v>1409</v>
      </c>
      <c r="B1057" s="9"/>
      <c r="C1057" t="s" s="9">
        <v>384</v>
      </c>
      <c r="D1057" t="s" s="9">
        <v>385</v>
      </c>
      <c r="E1057" t="s" s="9">
        <v>1460</v>
      </c>
      <c r="F1057" s="24">
        <v>200000</v>
      </c>
      <c r="G1057" s="14"/>
    </row>
    <row r="1058" ht="17" customHeight="1">
      <c r="A1058" t="s" s="32">
        <v>1409</v>
      </c>
      <c r="B1058" s="9"/>
      <c r="C1058" t="s" s="9">
        <v>167</v>
      </c>
      <c r="D1058" t="s" s="9">
        <v>11</v>
      </c>
      <c r="E1058" t="s" s="9">
        <v>1461</v>
      </c>
      <c r="F1058" s="24">
        <v>18000</v>
      </c>
      <c r="G1058" s="14"/>
    </row>
    <row r="1059" ht="17" customHeight="1">
      <c r="A1059" t="s" s="32">
        <v>1409</v>
      </c>
      <c r="B1059" s="9"/>
      <c r="C1059" t="s" s="9">
        <v>294</v>
      </c>
      <c r="D1059" t="s" s="9">
        <v>387</v>
      </c>
      <c r="E1059" t="s" s="9">
        <v>388</v>
      </c>
      <c r="F1059" s="24">
        <v>15000</v>
      </c>
      <c r="G1059" s="14"/>
    </row>
    <row r="1060" ht="17" customHeight="1">
      <c r="A1060" t="s" s="32">
        <v>1409</v>
      </c>
      <c r="B1060" s="9"/>
      <c r="C1060" t="s" s="9">
        <v>345</v>
      </c>
      <c r="D1060" t="s" s="9">
        <v>629</v>
      </c>
      <c r="E1060" t="s" s="9">
        <v>1462</v>
      </c>
      <c r="F1060" s="24">
        <v>30000</v>
      </c>
      <c r="G1060" s="14"/>
    </row>
    <row r="1061" ht="17" customHeight="1">
      <c r="A1061" t="s" s="32">
        <v>1409</v>
      </c>
      <c r="B1061" s="9"/>
      <c r="C1061" t="s" s="9">
        <v>153</v>
      </c>
      <c r="D1061" t="s" s="9">
        <v>785</v>
      </c>
      <c r="E1061" t="s" s="9">
        <v>987</v>
      </c>
      <c r="F1061" s="24">
        <v>15000</v>
      </c>
      <c r="G1061" s="14"/>
    </row>
    <row r="1062" ht="17" customHeight="1">
      <c r="A1062" t="s" s="32">
        <v>1409</v>
      </c>
      <c r="B1062" s="9"/>
      <c r="C1062" t="s" s="9">
        <v>389</v>
      </c>
      <c r="D1062" t="s" s="9">
        <v>390</v>
      </c>
      <c r="E1062" t="s" s="9">
        <v>391</v>
      </c>
      <c r="F1062" s="24">
        <v>30000</v>
      </c>
      <c r="G1062" s="14"/>
    </row>
    <row r="1063" ht="17" customHeight="1">
      <c r="A1063" t="s" s="32">
        <v>1409</v>
      </c>
      <c r="B1063" s="9"/>
      <c r="C1063" t="s" s="9">
        <v>392</v>
      </c>
      <c r="D1063" t="s" s="9">
        <v>393</v>
      </c>
      <c r="E1063" t="s" s="9">
        <v>1077</v>
      </c>
      <c r="F1063" s="24">
        <v>30000</v>
      </c>
      <c r="G1063" s="14"/>
    </row>
    <row r="1064" ht="17" customHeight="1">
      <c r="A1064" t="s" s="32">
        <v>1409</v>
      </c>
      <c r="B1064" s="9"/>
      <c r="C1064" t="s" s="9">
        <v>198</v>
      </c>
      <c r="D1064" t="s" s="9">
        <v>199</v>
      </c>
      <c r="E1064" t="s" s="9">
        <v>395</v>
      </c>
      <c r="F1064" s="24">
        <v>18000</v>
      </c>
      <c r="G1064" s="14"/>
    </row>
    <row r="1065" ht="17" customHeight="1">
      <c r="A1065" t="s" s="32">
        <v>1409</v>
      </c>
      <c r="B1065" s="9"/>
      <c r="C1065" t="s" s="9">
        <v>399</v>
      </c>
      <c r="D1065" t="s" s="9">
        <v>400</v>
      </c>
      <c r="E1065" t="s" s="9">
        <v>401</v>
      </c>
      <c r="F1065" s="24">
        <v>75000</v>
      </c>
      <c r="G1065" s="14"/>
    </row>
    <row r="1066" ht="17" customHeight="1">
      <c r="A1066" t="s" s="32">
        <v>1409</v>
      </c>
      <c r="B1066" s="9"/>
      <c r="C1066" t="s" s="9">
        <v>1232</v>
      </c>
      <c r="D1066" t="s" s="9">
        <v>1231</v>
      </c>
      <c r="E1066" t="s" s="9">
        <v>1463</v>
      </c>
      <c r="F1066" s="24">
        <v>18000</v>
      </c>
      <c r="G1066" s="14"/>
    </row>
    <row r="1067" ht="17" customHeight="1">
      <c r="A1067" t="s" s="32">
        <v>1409</v>
      </c>
      <c r="B1067" s="9"/>
      <c r="C1067" t="s" s="9">
        <v>1464</v>
      </c>
      <c r="D1067" t="s" s="9">
        <v>1465</v>
      </c>
      <c r="E1067" t="s" s="9">
        <v>1466</v>
      </c>
      <c r="F1067" s="24">
        <v>30000</v>
      </c>
      <c r="G1067" s="14"/>
    </row>
    <row r="1068" ht="17" customHeight="1">
      <c r="A1068" t="s" s="32">
        <v>1409</v>
      </c>
      <c r="B1068" s="9"/>
      <c r="C1068" t="s" s="9">
        <v>53</v>
      </c>
      <c r="D1068" t="s" s="9">
        <v>638</v>
      </c>
      <c r="E1068" t="s" s="9">
        <v>1467</v>
      </c>
      <c r="F1068" s="24">
        <v>30000</v>
      </c>
      <c r="G1068" s="14"/>
    </row>
    <row r="1069" ht="17" customHeight="1">
      <c r="A1069" t="s" s="32">
        <v>1409</v>
      </c>
      <c r="B1069" s="9"/>
      <c r="C1069" t="s" s="9">
        <v>1468</v>
      </c>
      <c r="D1069" t="s" s="9">
        <v>1469</v>
      </c>
      <c r="E1069" t="s" s="9">
        <v>1470</v>
      </c>
      <c r="F1069" s="24">
        <v>60000</v>
      </c>
      <c r="G1069" s="14"/>
    </row>
    <row r="1070" ht="17" customHeight="1">
      <c r="A1070" t="s" s="32">
        <v>1409</v>
      </c>
      <c r="B1070" s="9"/>
      <c r="C1070" t="s" s="9">
        <v>1464</v>
      </c>
      <c r="D1070" t="s" s="9">
        <v>1471</v>
      </c>
      <c r="E1070" t="s" s="9">
        <v>1472</v>
      </c>
      <c r="F1070" s="24">
        <v>60000</v>
      </c>
      <c r="G1070" s="14"/>
    </row>
    <row r="1071" ht="17" customHeight="1">
      <c r="A1071" t="s" s="32">
        <v>1409</v>
      </c>
      <c r="B1071" s="9"/>
      <c r="C1071" t="s" s="9">
        <v>410</v>
      </c>
      <c r="D1071" t="s" s="9">
        <v>411</v>
      </c>
      <c r="E1071" t="s" s="9">
        <v>412</v>
      </c>
      <c r="F1071" s="24">
        <v>2500</v>
      </c>
      <c r="G1071" s="14"/>
    </row>
    <row r="1072" ht="17" customHeight="1">
      <c r="A1072" t="s" s="32">
        <v>1409</v>
      </c>
      <c r="B1072" s="9"/>
      <c r="C1072" t="s" s="9">
        <v>53</v>
      </c>
      <c r="D1072" t="s" s="9">
        <v>1240</v>
      </c>
      <c r="E1072" t="s" s="9">
        <v>1473</v>
      </c>
      <c r="F1072" s="24">
        <v>60000</v>
      </c>
      <c r="G1072" s="14"/>
    </row>
    <row r="1073" ht="17" customHeight="1">
      <c r="A1073" t="s" s="32">
        <v>1409</v>
      </c>
      <c r="B1073" s="9"/>
      <c r="C1073" t="s" s="9">
        <v>413</v>
      </c>
      <c r="D1073" t="s" s="9">
        <v>414</v>
      </c>
      <c r="E1073" t="s" s="9">
        <v>415</v>
      </c>
      <c r="F1073" s="24">
        <v>40000</v>
      </c>
      <c r="G1073" s="14"/>
    </row>
    <row r="1074" ht="17" customHeight="1">
      <c r="A1074" t="s" s="32">
        <v>1409</v>
      </c>
      <c r="B1074" s="9"/>
      <c r="C1074" t="s" s="9">
        <v>1474</v>
      </c>
      <c r="D1074" t="s" s="9">
        <v>414</v>
      </c>
      <c r="E1074" t="s" s="9">
        <v>1475</v>
      </c>
      <c r="F1074" s="24">
        <v>20000</v>
      </c>
      <c r="G1074" s="14"/>
    </row>
    <row r="1075" ht="17" customHeight="1">
      <c r="A1075" t="s" s="32">
        <v>1409</v>
      </c>
      <c r="B1075" s="9"/>
      <c r="C1075" t="s" s="9">
        <v>1335</v>
      </c>
      <c r="D1075" t="s" s="9">
        <v>649</v>
      </c>
      <c r="E1075" t="s" s="9">
        <v>650</v>
      </c>
      <c r="F1075" s="24">
        <v>15000</v>
      </c>
      <c r="G1075" s="14"/>
    </row>
    <row r="1076" ht="17" customHeight="1">
      <c r="A1076" t="s" s="32">
        <v>1409</v>
      </c>
      <c r="B1076" s="9"/>
      <c r="C1076" t="s" s="9">
        <v>11</v>
      </c>
      <c r="D1076" t="s" s="9">
        <v>1392</v>
      </c>
      <c r="E1076" t="s" s="9">
        <v>1393</v>
      </c>
      <c r="F1076" s="24">
        <v>45000</v>
      </c>
      <c r="G1076" s="14"/>
    </row>
    <row r="1077" ht="17" customHeight="1">
      <c r="A1077" t="s" s="32">
        <v>1409</v>
      </c>
      <c r="B1077" s="9"/>
      <c r="C1077" t="s" s="9">
        <v>811</v>
      </c>
      <c r="D1077" t="s" s="9">
        <v>812</v>
      </c>
      <c r="E1077" t="s" s="9">
        <v>1476</v>
      </c>
      <c r="F1077" s="24">
        <v>210000</v>
      </c>
      <c r="G1077" s="14"/>
    </row>
    <row r="1078" ht="17" customHeight="1">
      <c r="A1078" t="s" s="32">
        <v>1409</v>
      </c>
      <c r="B1078" s="9"/>
      <c r="C1078" t="s" s="9">
        <v>29</v>
      </c>
      <c r="D1078" t="s" s="9">
        <v>216</v>
      </c>
      <c r="E1078" t="s" s="9">
        <v>1477</v>
      </c>
      <c r="F1078" s="24">
        <v>60000</v>
      </c>
      <c r="G1078" s="14"/>
    </row>
    <row r="1079" ht="17" customHeight="1">
      <c r="A1079" t="s" s="32">
        <v>1409</v>
      </c>
      <c r="B1079" s="9"/>
      <c r="C1079" t="s" s="9">
        <v>718</v>
      </c>
      <c r="D1079" t="s" s="9">
        <v>1242</v>
      </c>
      <c r="E1079" t="s" s="9">
        <v>1478</v>
      </c>
      <c r="F1079" s="24">
        <v>60000</v>
      </c>
      <c r="G1079" s="14"/>
    </row>
    <row r="1080" ht="17" customHeight="1">
      <c r="A1080" t="s" s="32">
        <v>1409</v>
      </c>
      <c r="B1080" s="9"/>
      <c r="C1080" t="s" s="9">
        <v>1031</v>
      </c>
      <c r="D1080" t="s" s="9">
        <v>1479</v>
      </c>
      <c r="E1080" t="s" s="9">
        <v>1480</v>
      </c>
      <c r="F1080" s="24">
        <v>30000</v>
      </c>
      <c r="G1080" s="14"/>
    </row>
    <row r="1081" ht="17" customHeight="1">
      <c r="A1081" t="s" s="32">
        <v>1409</v>
      </c>
      <c r="B1081" s="9"/>
      <c r="C1081" t="s" s="9">
        <v>1481</v>
      </c>
      <c r="D1081" t="s" s="9">
        <v>427</v>
      </c>
      <c r="E1081" t="s" s="9">
        <v>1482</v>
      </c>
      <c r="F1081" s="24">
        <v>45000</v>
      </c>
      <c r="G1081" s="14"/>
    </row>
    <row r="1082" ht="17" customHeight="1">
      <c r="A1082" t="s" s="32">
        <v>1409</v>
      </c>
      <c r="B1082" s="9"/>
      <c r="C1082" t="s" s="9">
        <v>691</v>
      </c>
      <c r="D1082" t="s" s="9">
        <v>661</v>
      </c>
      <c r="E1082" t="s" s="9">
        <v>1093</v>
      </c>
      <c r="F1082" s="24">
        <v>30000</v>
      </c>
      <c r="G1082" s="14"/>
    </row>
    <row r="1083" ht="17" customHeight="1">
      <c r="A1083" t="s" s="32">
        <v>1409</v>
      </c>
      <c r="B1083" s="9"/>
      <c r="C1083" t="s" s="9">
        <v>1050</v>
      </c>
      <c r="D1083" t="s" s="9">
        <v>1397</v>
      </c>
      <c r="E1083" t="s" s="9">
        <v>1398</v>
      </c>
      <c r="F1083" s="24">
        <v>105000</v>
      </c>
      <c r="G1083" s="14"/>
    </row>
    <row r="1084" ht="17" customHeight="1">
      <c r="A1084" t="s" s="32">
        <v>1409</v>
      </c>
      <c r="B1084" s="9"/>
      <c r="C1084" t="s" s="9">
        <v>11</v>
      </c>
      <c r="D1084" t="s" s="9">
        <v>673</v>
      </c>
      <c r="E1084" t="s" s="9">
        <v>1483</v>
      </c>
      <c r="F1084" s="24">
        <v>15000</v>
      </c>
      <c r="G1084" s="14"/>
    </row>
    <row r="1085" ht="17" customHeight="1">
      <c r="A1085" t="s" s="32">
        <v>1409</v>
      </c>
      <c r="B1085" s="9"/>
      <c r="C1085" t="s" s="9">
        <v>432</v>
      </c>
      <c r="D1085" t="s" s="9">
        <v>433</v>
      </c>
      <c r="E1085" t="s" s="9">
        <v>434</v>
      </c>
      <c r="F1085" s="24">
        <v>5000</v>
      </c>
      <c r="G1085" s="14"/>
    </row>
    <row r="1086" ht="17" customHeight="1">
      <c r="A1086" t="s" s="32">
        <v>1409</v>
      </c>
      <c r="B1086" s="9"/>
      <c r="C1086" t="s" s="9">
        <v>38</v>
      </c>
      <c r="D1086" t="s" s="9">
        <v>435</v>
      </c>
      <c r="E1086" t="s" s="9">
        <v>955</v>
      </c>
      <c r="F1086" s="24">
        <v>12000</v>
      </c>
      <c r="G1086" s="14"/>
    </row>
    <row r="1087" ht="17" customHeight="1">
      <c r="A1087" t="s" s="32">
        <v>1409</v>
      </c>
      <c r="B1087" s="9"/>
      <c r="C1087" t="s" s="9">
        <v>797</v>
      </c>
      <c r="D1087" t="s" s="9">
        <v>224</v>
      </c>
      <c r="E1087" t="s" s="9">
        <v>225</v>
      </c>
      <c r="F1087" s="24">
        <v>12000</v>
      </c>
      <c r="G1087" s="14"/>
    </row>
    <row r="1088" ht="17" customHeight="1">
      <c r="A1088" t="s" s="32">
        <v>1409</v>
      </c>
      <c r="B1088" s="9"/>
      <c r="C1088" t="s" s="9">
        <v>1401</v>
      </c>
      <c r="D1088" t="s" s="9">
        <v>226</v>
      </c>
      <c r="E1088" t="s" s="9">
        <v>1402</v>
      </c>
      <c r="F1088" s="24">
        <v>60000</v>
      </c>
      <c r="G1088" s="14"/>
    </row>
    <row r="1089" ht="17" customHeight="1">
      <c r="A1089" t="s" s="32">
        <v>1409</v>
      </c>
      <c r="B1089" s="9"/>
      <c r="C1089" t="s" s="9">
        <v>50</v>
      </c>
      <c r="D1089" t="s" s="9">
        <v>226</v>
      </c>
      <c r="E1089" t="s" s="9">
        <v>1101</v>
      </c>
      <c r="F1089" s="24">
        <v>15000</v>
      </c>
      <c r="G1089" s="14"/>
    </row>
    <row r="1090" ht="17" customHeight="1">
      <c r="A1090" t="s" s="32">
        <v>1409</v>
      </c>
      <c r="B1090" s="9"/>
      <c r="C1090" t="s" s="9">
        <v>53</v>
      </c>
      <c r="D1090" t="s" s="9">
        <v>228</v>
      </c>
      <c r="E1090" t="s" s="9">
        <v>447</v>
      </c>
      <c r="F1090" s="24">
        <v>30000</v>
      </c>
      <c r="G1090" s="14"/>
    </row>
    <row r="1091" ht="17" customHeight="1">
      <c r="A1091" t="s" s="32">
        <v>1409</v>
      </c>
      <c r="B1091" s="9"/>
      <c r="C1091" t="s" s="9">
        <v>818</v>
      </c>
      <c r="D1091" t="s" s="9">
        <v>819</v>
      </c>
      <c r="E1091" t="s" s="9">
        <v>820</v>
      </c>
      <c r="F1091" s="24">
        <v>150000</v>
      </c>
      <c r="G1091" s="14"/>
    </row>
    <row r="1092" ht="17" customHeight="1">
      <c r="A1092" t="s" s="32">
        <v>1409</v>
      </c>
      <c r="B1092" s="9"/>
      <c r="C1092" t="s" s="9">
        <v>1458</v>
      </c>
      <c r="D1092" t="s" s="9">
        <v>448</v>
      </c>
      <c r="E1092" t="s" s="9">
        <v>1484</v>
      </c>
      <c r="F1092" s="24">
        <v>200000</v>
      </c>
      <c r="G1092" s="14"/>
    </row>
    <row r="1093" ht="17" customHeight="1">
      <c r="A1093" t="s" s="32">
        <v>1409</v>
      </c>
      <c r="B1093" s="9"/>
      <c r="C1093" t="s" s="9">
        <v>450</v>
      </c>
      <c r="D1093" t="s" s="9">
        <v>451</v>
      </c>
      <c r="E1093" t="s" s="9">
        <v>452</v>
      </c>
      <c r="F1093" s="24">
        <v>15000</v>
      </c>
      <c r="G1093" s="14"/>
    </row>
    <row r="1094" ht="17" customHeight="1">
      <c r="A1094" t="s" s="32">
        <v>1409</v>
      </c>
      <c r="B1094" s="9"/>
      <c r="C1094" t="s" s="9">
        <v>709</v>
      </c>
      <c r="D1094" t="s" s="9">
        <v>1485</v>
      </c>
      <c r="E1094" t="s" s="9">
        <v>1486</v>
      </c>
      <c r="F1094" s="24">
        <v>90000</v>
      </c>
      <c r="G1094" s="14"/>
    </row>
    <row r="1095" ht="17" customHeight="1">
      <c r="A1095" t="s" s="32">
        <v>1409</v>
      </c>
      <c r="B1095" s="9"/>
      <c r="C1095" t="s" s="9">
        <v>198</v>
      </c>
      <c r="D1095" t="s" s="9">
        <v>234</v>
      </c>
      <c r="E1095" t="s" s="9">
        <v>1487</v>
      </c>
      <c r="F1095" s="24">
        <v>25000</v>
      </c>
      <c r="G1095" s="14"/>
    </row>
    <row r="1096" ht="17" customHeight="1">
      <c r="A1096" t="s" s="32">
        <v>1409</v>
      </c>
      <c r="B1096" s="9"/>
      <c r="C1096" t="s" s="9">
        <v>694</v>
      </c>
      <c r="D1096" t="s" s="9">
        <v>234</v>
      </c>
      <c r="E1096" t="s" s="9">
        <v>1488</v>
      </c>
      <c r="F1096" s="24">
        <v>100000</v>
      </c>
      <c r="G1096" s="14"/>
    </row>
    <row r="1097" ht="17" customHeight="1">
      <c r="A1097" t="s" s="33">
        <v>1409</v>
      </c>
      <c r="B1097" s="9"/>
      <c r="C1097" t="s" s="9">
        <v>230</v>
      </c>
      <c r="D1097" t="s" s="9">
        <v>1263</v>
      </c>
      <c r="E1097" t="s" s="9">
        <v>1489</v>
      </c>
      <c r="F1097" s="24">
        <v>15000</v>
      </c>
      <c r="G1097" s="14"/>
    </row>
    <row r="1098" ht="17" customHeight="1">
      <c r="A1098" t="s" s="7">
        <v>1490</v>
      </c>
      <c r="B1098" s="9"/>
      <c r="C1098" t="s" s="9">
        <v>23</v>
      </c>
      <c r="D1098" t="s" s="9">
        <v>24</v>
      </c>
      <c r="E1098" t="s" s="9">
        <v>25</v>
      </c>
      <c r="F1098" s="24">
        <v>750000</v>
      </c>
      <c r="G1098" s="14"/>
    </row>
    <row r="1099" ht="17" customHeight="1">
      <c r="A1099" t="s" s="7">
        <v>1490</v>
      </c>
      <c r="B1099" s="9"/>
      <c r="C1099" t="s" s="9">
        <v>281</v>
      </c>
      <c r="D1099" t="s" s="9">
        <v>1491</v>
      </c>
      <c r="E1099" t="s" s="9">
        <v>1492</v>
      </c>
      <c r="F1099" s="24">
        <v>448605</v>
      </c>
      <c r="G1099" s="14"/>
    </row>
    <row r="1100" ht="17" customHeight="1">
      <c r="A1100" t="s" s="7">
        <v>1490</v>
      </c>
      <c r="B1100" s="9"/>
      <c r="C1100" t="s" s="9">
        <v>50</v>
      </c>
      <c r="D1100" t="s" s="9">
        <v>301</v>
      </c>
      <c r="E1100" t="s" s="9">
        <v>302</v>
      </c>
      <c r="F1100" s="24">
        <v>21091.05</v>
      </c>
      <c r="G1100" s="14"/>
    </row>
    <row r="1101" ht="17" customHeight="1">
      <c r="A1101" t="s" s="7">
        <v>1490</v>
      </c>
      <c r="B1101" s="9"/>
      <c r="C1101" t="s" s="9">
        <v>694</v>
      </c>
      <c r="D1101" t="s" s="9">
        <v>1493</v>
      </c>
      <c r="E1101" t="s" s="9">
        <v>1494</v>
      </c>
      <c r="F1101" s="24">
        <v>1916011.81</v>
      </c>
      <c r="G1101" s="14"/>
    </row>
    <row r="1102" ht="17" customHeight="1">
      <c r="A1102" t="s" s="7">
        <v>1490</v>
      </c>
      <c r="B1102" s="9"/>
      <c r="C1102" t="s" s="9">
        <v>53</v>
      </c>
      <c r="D1102" t="s" s="9">
        <v>327</v>
      </c>
      <c r="E1102" t="s" s="9">
        <v>328</v>
      </c>
      <c r="F1102" s="24">
        <v>5000</v>
      </c>
      <c r="G1102" s="14"/>
    </row>
    <row r="1103" ht="17" customHeight="1">
      <c r="A1103" t="s" s="7">
        <v>1490</v>
      </c>
      <c r="B1103" s="9"/>
      <c r="C1103" t="s" s="9">
        <v>100</v>
      </c>
      <c r="D1103" t="s" s="9">
        <v>330</v>
      </c>
      <c r="E1103" t="s" s="9">
        <v>102</v>
      </c>
      <c r="F1103" s="24">
        <v>2500</v>
      </c>
      <c r="G1103" s="14"/>
    </row>
    <row r="1104" ht="17" customHeight="1">
      <c r="A1104" t="s" s="7">
        <v>1490</v>
      </c>
      <c r="B1104" s="9"/>
      <c r="C1104" t="s" s="9">
        <v>11</v>
      </c>
      <c r="D1104" t="s" s="9">
        <v>247</v>
      </c>
      <c r="E1104" t="s" s="9">
        <v>248</v>
      </c>
      <c r="F1104" s="24">
        <v>56071.34</v>
      </c>
      <c r="G1104" s="14"/>
    </row>
    <row r="1105" ht="17" customHeight="1">
      <c r="A1105" t="s" s="7">
        <v>1490</v>
      </c>
      <c r="B1105" s="9"/>
      <c r="C1105" t="s" s="9">
        <v>1464</v>
      </c>
      <c r="D1105" t="s" s="9">
        <v>1495</v>
      </c>
      <c r="E1105" t="s" s="9">
        <v>1496</v>
      </c>
      <c r="F1105" s="24">
        <v>50000</v>
      </c>
      <c r="G1105" s="14"/>
    </row>
    <row r="1106" ht="17" customHeight="1">
      <c r="A1106" t="s" s="7">
        <v>1490</v>
      </c>
      <c r="B1106" s="9"/>
      <c r="C1106" t="s" s="9">
        <v>899</v>
      </c>
      <c r="D1106" t="s" s="9">
        <v>670</v>
      </c>
      <c r="E1106" t="s" s="9">
        <v>900</v>
      </c>
      <c r="F1106" s="24">
        <v>2500</v>
      </c>
      <c r="G1106" s="14"/>
    </row>
    <row r="1107" ht="17" customHeight="1">
      <c r="A1107" t="s" s="7">
        <v>1490</v>
      </c>
      <c r="B1107" s="9"/>
      <c r="C1107" t="s" s="9">
        <v>38</v>
      </c>
      <c r="D1107" t="s" s="9">
        <v>1497</v>
      </c>
      <c r="E1107" t="s" s="9">
        <v>1498</v>
      </c>
      <c r="F1107" s="24">
        <v>500000</v>
      </c>
      <c r="G1107" s="14"/>
    </row>
    <row r="1108" ht="17" customHeight="1">
      <c r="A1108" t="s" s="7">
        <v>1490</v>
      </c>
      <c r="B1108" s="9"/>
      <c r="C1108" t="s" s="9">
        <v>161</v>
      </c>
      <c r="D1108" t="s" s="9">
        <v>254</v>
      </c>
      <c r="E1108" t="s" s="9">
        <v>368</v>
      </c>
      <c r="F1108" s="24">
        <v>25720.8</v>
      </c>
      <c r="G1108" s="14"/>
    </row>
    <row r="1109" ht="17" customHeight="1">
      <c r="A1109" t="s" s="7">
        <v>1490</v>
      </c>
      <c r="B1109" s="9"/>
      <c r="C1109" t="s" s="9">
        <v>1499</v>
      </c>
      <c r="D1109" t="s" s="9">
        <v>1500</v>
      </c>
      <c r="E1109" t="s" s="9">
        <v>1501</v>
      </c>
      <c r="F1109" s="24">
        <v>540000</v>
      </c>
      <c r="G1109" s="14"/>
    </row>
    <row r="1110" ht="17" customHeight="1">
      <c r="A1110" t="s" s="7">
        <v>1490</v>
      </c>
      <c r="B1110" s="9"/>
      <c r="C1110" t="s" s="9">
        <v>312</v>
      </c>
      <c r="D1110" t="s" s="9">
        <v>1502</v>
      </c>
      <c r="E1110" t="s" s="9">
        <v>1503</v>
      </c>
      <c r="F1110" s="24">
        <v>548000</v>
      </c>
      <c r="G1110" s="14"/>
    </row>
    <row r="1111" ht="17" customHeight="1">
      <c r="A1111" t="s" s="7">
        <v>1490</v>
      </c>
      <c r="B1111" s="9"/>
      <c r="C1111" t="s" s="9">
        <v>410</v>
      </c>
      <c r="D1111" t="s" s="9">
        <v>411</v>
      </c>
      <c r="E1111" t="s" s="9">
        <v>412</v>
      </c>
      <c r="F1111" s="24">
        <v>2500</v>
      </c>
      <c r="G1111" s="14"/>
    </row>
    <row r="1112" ht="17" customHeight="1">
      <c r="A1112" t="s" s="7">
        <v>1490</v>
      </c>
      <c r="B1112" s="9"/>
      <c r="C1112" t="s" s="9">
        <v>424</v>
      </c>
      <c r="D1112" t="s" s="9">
        <v>218</v>
      </c>
      <c r="E1112" t="s" s="9">
        <v>992</v>
      </c>
      <c r="F1112" s="24">
        <v>2500</v>
      </c>
      <c r="G1112" s="14"/>
    </row>
    <row r="1113" ht="17" customHeight="1">
      <c r="A1113" t="s" s="7">
        <v>1490</v>
      </c>
      <c r="B1113" s="9"/>
      <c r="C1113" t="s" s="9">
        <v>432</v>
      </c>
      <c r="D1113" t="s" s="9">
        <v>433</v>
      </c>
      <c r="E1113" t="s" s="9">
        <v>434</v>
      </c>
      <c r="F1113" s="24">
        <v>5000</v>
      </c>
      <c r="G1113" s="14"/>
    </row>
    <row r="1114" ht="17" customHeight="1">
      <c r="A1114" t="s" s="7">
        <v>1490</v>
      </c>
      <c r="B1114" s="9"/>
      <c r="C1114" t="s" s="9">
        <v>38</v>
      </c>
      <c r="D1114" t="s" s="9">
        <v>832</v>
      </c>
      <c r="E1114" t="s" s="9">
        <v>1504</v>
      </c>
      <c r="F1114" s="24">
        <v>180000</v>
      </c>
      <c r="G1114" s="14"/>
    </row>
    <row r="1115" ht="17" customHeight="1">
      <c r="A1115" t="s" s="7">
        <v>1490</v>
      </c>
      <c r="B1115" s="9"/>
      <c r="C1115" t="s" s="9">
        <v>440</v>
      </c>
      <c r="D1115" t="s" s="9">
        <v>441</v>
      </c>
      <c r="E1115" t="s" s="9">
        <v>1505</v>
      </c>
      <c r="F1115" s="24">
        <v>6500000</v>
      </c>
      <c r="G1115" s="14"/>
    </row>
    <row r="1116" ht="16.65" customHeight="1">
      <c r="A1116" t="s" s="36">
        <v>1506</v>
      </c>
      <c r="B1116" s="49"/>
      <c r="C1116" t="s" s="50">
        <v>11</v>
      </c>
      <c r="D1116" t="s" s="50">
        <v>12</v>
      </c>
      <c r="E1116" t="s" s="50">
        <v>462</v>
      </c>
      <c r="F1116" s="51">
        <v>12500</v>
      </c>
      <c r="G1116" s="14"/>
    </row>
    <row r="1117" ht="16.35" customHeight="1">
      <c r="A1117" t="s" s="40">
        <v>1506</v>
      </c>
      <c r="B1117" s="52"/>
      <c r="C1117" t="s" s="44">
        <v>996</v>
      </c>
      <c r="D1117" t="s" s="44">
        <v>12</v>
      </c>
      <c r="E1117" t="s" s="44">
        <v>997</v>
      </c>
      <c r="F1117" s="53">
        <v>12500</v>
      </c>
      <c r="G1117" s="14"/>
    </row>
    <row r="1118" ht="16.35" customHeight="1">
      <c r="A1118" t="s" s="40">
        <v>1506</v>
      </c>
      <c r="B1118" s="52"/>
      <c r="C1118" t="s" s="44">
        <v>1507</v>
      </c>
      <c r="D1118" t="s" s="44">
        <v>1508</v>
      </c>
      <c r="E1118" t="s" s="44">
        <v>1509</v>
      </c>
      <c r="F1118" s="53">
        <v>25000</v>
      </c>
      <c r="G1118" s="14"/>
    </row>
    <row r="1119" ht="16.35" customHeight="1">
      <c r="A1119" t="s" s="40">
        <v>1506</v>
      </c>
      <c r="B1119" s="52"/>
      <c r="C1119" t="s" s="44">
        <v>776</v>
      </c>
      <c r="D1119" t="s" s="44">
        <v>1510</v>
      </c>
      <c r="E1119" t="s" s="44">
        <v>1511</v>
      </c>
      <c r="F1119" s="53">
        <v>50000</v>
      </c>
      <c r="G1119" s="14"/>
    </row>
    <row r="1120" ht="16.35" customHeight="1">
      <c r="A1120" t="s" s="40">
        <v>1506</v>
      </c>
      <c r="B1120" s="52"/>
      <c r="C1120" t="s" s="44">
        <v>1512</v>
      </c>
      <c r="D1120" t="s" s="44">
        <v>468</v>
      </c>
      <c r="E1120" t="s" s="44">
        <v>1513</v>
      </c>
      <c r="F1120" s="53">
        <v>25000</v>
      </c>
      <c r="G1120" s="14"/>
    </row>
    <row r="1121" ht="16.35" customHeight="1">
      <c r="A1121" t="s" s="40">
        <v>1506</v>
      </c>
      <c r="B1121" s="52"/>
      <c r="C1121" t="s" s="44">
        <v>281</v>
      </c>
      <c r="D1121" t="s" s="44">
        <v>842</v>
      </c>
      <c r="E1121" t="s" s="44">
        <v>1514</v>
      </c>
      <c r="F1121" s="53">
        <v>100000</v>
      </c>
      <c r="G1121" s="14"/>
    </row>
    <row r="1122" ht="16.35" customHeight="1">
      <c r="A1122" t="s" s="40">
        <v>1506</v>
      </c>
      <c r="B1122" s="52"/>
      <c r="C1122" t="s" s="44">
        <v>304</v>
      </c>
      <c r="D1122" t="s" s="44">
        <v>470</v>
      </c>
      <c r="E1122" t="s" s="44">
        <v>471</v>
      </c>
      <c r="F1122" s="53">
        <v>100000</v>
      </c>
      <c r="G1122" s="14"/>
    </row>
    <row r="1123" ht="16.35" customHeight="1">
      <c r="A1123" t="s" s="40">
        <v>1506</v>
      </c>
      <c r="B1123" s="52"/>
      <c r="C1123" t="s" s="44">
        <v>149</v>
      </c>
      <c r="D1123" t="s" s="44">
        <v>1515</v>
      </c>
      <c r="E1123" t="s" s="44">
        <v>1516</v>
      </c>
      <c r="F1123" s="53">
        <v>100000</v>
      </c>
      <c r="G1123" s="14"/>
    </row>
    <row r="1124" ht="16.35" customHeight="1">
      <c r="A1124" t="s" s="40">
        <v>1506</v>
      </c>
      <c r="B1124" s="54"/>
      <c r="C1124" t="s" s="55">
        <v>1269</v>
      </c>
      <c r="D1124" t="s" s="56">
        <v>295</v>
      </c>
      <c r="E1124" t="s" s="56">
        <v>1270</v>
      </c>
      <c r="F1124" s="53">
        <f t="shared" si="1" ref="F1124:F1164">50000*0.27875</f>
        <v>13937.5</v>
      </c>
      <c r="G1124" s="14"/>
    </row>
    <row r="1125" ht="16.35" customHeight="1">
      <c r="A1125" t="s" s="40">
        <v>1506</v>
      </c>
      <c r="B1125" s="57"/>
      <c r="C1125" t="s" s="56">
        <v>1517</v>
      </c>
      <c r="D1125" t="s" s="56">
        <v>1518</v>
      </c>
      <c r="E1125" t="s" s="56">
        <v>1519</v>
      </c>
      <c r="F1125" s="53">
        <v>25000</v>
      </c>
      <c r="G1125" s="14"/>
    </row>
    <row r="1126" ht="16.35" customHeight="1">
      <c r="A1126" t="s" s="40">
        <v>1506</v>
      </c>
      <c r="B1126" s="54"/>
      <c r="C1126" t="s" s="55">
        <v>1520</v>
      </c>
      <c r="D1126" t="s" s="56">
        <v>1521</v>
      </c>
      <c r="E1126" t="s" s="56">
        <v>1522</v>
      </c>
      <c r="F1126" s="53">
        <v>37500</v>
      </c>
      <c r="G1126" s="14"/>
    </row>
    <row r="1127" ht="16.35" customHeight="1">
      <c r="A1127" t="s" s="40">
        <v>1506</v>
      </c>
      <c r="B1127" s="54"/>
      <c r="C1127" t="s" s="55">
        <v>1523</v>
      </c>
      <c r="D1127" t="s" s="56">
        <v>1524</v>
      </c>
      <c r="E1127" t="s" s="56">
        <v>1525</v>
      </c>
      <c r="F1127" s="53">
        <v>100000</v>
      </c>
      <c r="G1127" s="14"/>
    </row>
    <row r="1128" ht="16.35" customHeight="1">
      <c r="A1128" t="s" s="40">
        <v>1506</v>
      </c>
      <c r="B1128" s="54"/>
      <c r="C1128" t="s" s="55">
        <v>854</v>
      </c>
      <c r="D1128" t="s" s="56">
        <v>855</v>
      </c>
      <c r="E1128" t="s" s="56">
        <v>856</v>
      </c>
      <c r="F1128" s="53">
        <v>100000</v>
      </c>
      <c r="G1128" s="14"/>
    </row>
    <row r="1129" ht="16.35" customHeight="1">
      <c r="A1129" t="s" s="40">
        <v>1506</v>
      </c>
      <c r="B1129" s="52"/>
      <c r="C1129" t="s" s="44">
        <v>303</v>
      </c>
      <c r="D1129" t="s" s="44">
        <v>63</v>
      </c>
      <c r="E1129" t="s" s="44">
        <v>1271</v>
      </c>
      <c r="F1129" s="53">
        <v>50000</v>
      </c>
      <c r="G1129" s="14"/>
    </row>
    <row r="1130" ht="16.35" customHeight="1">
      <c r="A1130" t="s" s="40">
        <v>1506</v>
      </c>
      <c r="B1130" s="52"/>
      <c r="C1130" t="s" s="44">
        <v>294</v>
      </c>
      <c r="D1130" t="s" s="44">
        <v>1338</v>
      </c>
      <c r="E1130" t="s" s="44">
        <v>1526</v>
      </c>
      <c r="F1130" s="53">
        <v>100000</v>
      </c>
      <c r="G1130" s="14"/>
    </row>
    <row r="1131" ht="16.35" customHeight="1">
      <c r="A1131" t="s" s="40">
        <v>1506</v>
      </c>
      <c r="B1131" s="52"/>
      <c r="C1131" t="s" s="44">
        <v>1341</v>
      </c>
      <c r="D1131" t="s" s="44">
        <v>497</v>
      </c>
      <c r="E1131" t="s" s="44">
        <v>1527</v>
      </c>
      <c r="F1131" s="53">
        <v>25000</v>
      </c>
      <c r="G1131" s="14"/>
    </row>
    <row r="1132" ht="16.35" customHeight="1">
      <c r="A1132" t="s" s="40">
        <v>1506</v>
      </c>
      <c r="B1132" s="52"/>
      <c r="C1132" t="s" s="44">
        <v>53</v>
      </c>
      <c r="D1132" t="s" s="44">
        <v>1345</v>
      </c>
      <c r="E1132" t="s" s="44">
        <v>1346</v>
      </c>
      <c r="F1132" s="53">
        <v>50000</v>
      </c>
      <c r="G1132" s="14"/>
    </row>
    <row r="1133" ht="16.35" customHeight="1">
      <c r="A1133" t="s" s="40">
        <v>1506</v>
      </c>
      <c r="B1133" s="52"/>
      <c r="C1133" t="s" s="44">
        <v>309</v>
      </c>
      <c r="D1133" t="s" s="44">
        <v>310</v>
      </c>
      <c r="E1133" t="s" s="44">
        <v>311</v>
      </c>
      <c r="F1133" s="53">
        <v>25000</v>
      </c>
      <c r="G1133" s="14"/>
    </row>
    <row r="1134" ht="16.35" customHeight="1">
      <c r="A1134" t="s" s="40">
        <v>1506</v>
      </c>
      <c r="B1134" s="52"/>
      <c r="C1134" t="s" s="44">
        <v>312</v>
      </c>
      <c r="D1134" t="s" s="44">
        <v>313</v>
      </c>
      <c r="E1134" t="s" s="44">
        <v>1528</v>
      </c>
      <c r="F1134" s="53">
        <v>25000</v>
      </c>
      <c r="G1134" s="14"/>
    </row>
    <row r="1135" ht="16.35" customHeight="1">
      <c r="A1135" t="s" s="40">
        <v>1506</v>
      </c>
      <c r="B1135" s="52"/>
      <c r="C1135" t="s" s="44">
        <v>53</v>
      </c>
      <c r="D1135" t="s" s="44">
        <v>515</v>
      </c>
      <c r="E1135" t="s" s="44">
        <v>1529</v>
      </c>
      <c r="F1135" s="53">
        <v>25000</v>
      </c>
      <c r="G1135" s="14"/>
    </row>
    <row r="1136" ht="16.35" customHeight="1">
      <c r="A1136" t="s" s="40">
        <v>1506</v>
      </c>
      <c r="B1136" s="52"/>
      <c r="C1136" t="s" s="44">
        <v>317</v>
      </c>
      <c r="D1136" t="s" s="44">
        <v>78</v>
      </c>
      <c r="E1136" t="s" s="44">
        <v>318</v>
      </c>
      <c r="F1136" s="53">
        <v>35000</v>
      </c>
      <c r="G1136" s="14"/>
    </row>
    <row r="1137" ht="16.35" customHeight="1">
      <c r="A1137" t="s" s="40">
        <v>1506</v>
      </c>
      <c r="B1137" s="52"/>
      <c r="C1137" t="s" s="44">
        <v>315</v>
      </c>
      <c r="D1137" t="s" s="44">
        <v>320</v>
      </c>
      <c r="E1137" t="s" s="44">
        <v>1026</v>
      </c>
      <c r="F1137" s="53">
        <v>100000</v>
      </c>
      <c r="G1137" s="14"/>
    </row>
    <row r="1138" ht="16.35" customHeight="1">
      <c r="A1138" t="s" s="40">
        <v>1506</v>
      </c>
      <c r="B1138" s="52"/>
      <c r="C1138" t="s" s="44">
        <v>53</v>
      </c>
      <c r="D1138" t="s" s="44">
        <v>534</v>
      </c>
      <c r="E1138" t="s" s="44">
        <v>1530</v>
      </c>
      <c r="F1138" s="53">
        <v>25000</v>
      </c>
      <c r="G1138" s="14"/>
    </row>
    <row r="1139" ht="16.35" customHeight="1">
      <c r="A1139" t="s" s="40">
        <v>1506</v>
      </c>
      <c r="B1139" s="57"/>
      <c r="C1139" t="s" s="56">
        <v>1283</v>
      </c>
      <c r="D1139" t="s" s="56">
        <v>1284</v>
      </c>
      <c r="E1139" t="s" s="56">
        <v>1285</v>
      </c>
      <c r="F1139" s="53">
        <v>50000</v>
      </c>
      <c r="G1139" s="14"/>
    </row>
    <row r="1140" ht="16.35" customHeight="1">
      <c r="A1140" t="s" s="40">
        <v>1506</v>
      </c>
      <c r="B1140" s="52"/>
      <c r="C1140" t="s" s="44">
        <v>32</v>
      </c>
      <c r="D1140" t="s" s="44">
        <v>1284</v>
      </c>
      <c r="E1140" t="s" s="44">
        <v>1531</v>
      </c>
      <c r="F1140" s="53">
        <v>100000</v>
      </c>
      <c r="G1140" s="14"/>
    </row>
    <row r="1141" ht="16.35" customHeight="1">
      <c r="A1141" t="s" s="40">
        <v>1506</v>
      </c>
      <c r="B1141" s="57"/>
      <c r="C1141" t="s" s="56">
        <v>11</v>
      </c>
      <c r="D1141" t="s" s="56">
        <v>247</v>
      </c>
      <c r="E1141" t="s" s="56">
        <v>248</v>
      </c>
      <c r="F1141" s="53">
        <f t="shared" si="1"/>
        <v>13937.5</v>
      </c>
      <c r="G1141" s="14"/>
    </row>
    <row r="1142" ht="16.35" customHeight="1">
      <c r="A1142" t="s" s="40">
        <v>1506</v>
      </c>
      <c r="B1142" s="57"/>
      <c r="C1142" t="s" s="56">
        <v>312</v>
      </c>
      <c r="D1142" t="s" s="56">
        <v>458</v>
      </c>
      <c r="E1142" t="s" s="56">
        <v>1532</v>
      </c>
      <c r="F1142" s="53">
        <v>250000</v>
      </c>
      <c r="G1142" s="14"/>
    </row>
    <row r="1143" ht="16.35" customHeight="1">
      <c r="A1143" t="s" s="40">
        <v>1506</v>
      </c>
      <c r="B1143" s="57"/>
      <c r="C1143" t="s" s="56">
        <v>1517</v>
      </c>
      <c r="D1143" t="s" s="56">
        <v>1533</v>
      </c>
      <c r="E1143" t="s" s="56">
        <v>1534</v>
      </c>
      <c r="F1143" s="53">
        <v>25000</v>
      </c>
      <c r="G1143" s="14"/>
    </row>
    <row r="1144" ht="16.35" customHeight="1">
      <c r="A1144" t="s" s="40">
        <v>1506</v>
      </c>
      <c r="B1144" s="57"/>
      <c r="C1144" t="s" s="56">
        <v>410</v>
      </c>
      <c r="D1144" t="s" s="56">
        <v>1535</v>
      </c>
      <c r="E1144" t="s" s="56">
        <v>1536</v>
      </c>
      <c r="F1144" s="53">
        <v>12500</v>
      </c>
      <c r="G1144" s="14"/>
    </row>
    <row r="1145" ht="16.35" customHeight="1">
      <c r="A1145" t="s" s="40">
        <v>1506</v>
      </c>
      <c r="B1145" s="52"/>
      <c r="C1145" t="s" s="44">
        <v>128</v>
      </c>
      <c r="D1145" t="s" s="44">
        <v>129</v>
      </c>
      <c r="E1145" t="s" s="44">
        <v>249</v>
      </c>
      <c r="F1145" s="53">
        <v>25000</v>
      </c>
      <c r="G1145" s="14"/>
    </row>
    <row r="1146" ht="16.35" customHeight="1">
      <c r="A1146" t="s" s="40">
        <v>1506</v>
      </c>
      <c r="B1146" s="57"/>
      <c r="C1146" t="s" s="56">
        <v>1537</v>
      </c>
      <c r="D1146" t="s" s="56">
        <v>1538</v>
      </c>
      <c r="E1146" t="s" s="56">
        <v>1539</v>
      </c>
      <c r="F1146" s="53">
        <v>35000</v>
      </c>
      <c r="G1146" s="14"/>
    </row>
    <row r="1147" ht="16.35" customHeight="1">
      <c r="A1147" t="s" s="40">
        <v>1506</v>
      </c>
      <c r="B1147" s="57"/>
      <c r="C1147" t="s" s="56">
        <v>283</v>
      </c>
      <c r="D1147" t="s" s="56">
        <v>1038</v>
      </c>
      <c r="E1147" t="s" s="56">
        <v>1540</v>
      </c>
      <c r="F1147" s="53">
        <v>50000</v>
      </c>
      <c r="G1147" s="14"/>
    </row>
    <row r="1148" ht="16.35" customHeight="1">
      <c r="A1148" t="s" s="40">
        <v>1506</v>
      </c>
      <c r="B1148" s="57"/>
      <c r="C1148" t="s" s="56">
        <v>1541</v>
      </c>
      <c r="D1148" t="s" s="56">
        <v>1542</v>
      </c>
      <c r="E1148" t="s" s="56">
        <v>1543</v>
      </c>
      <c r="F1148" s="53">
        <v>50000</v>
      </c>
      <c r="G1148" s="14"/>
    </row>
    <row r="1149" ht="16.35" customHeight="1">
      <c r="A1149" t="s" s="40">
        <v>1506</v>
      </c>
      <c r="B1149" s="57"/>
      <c r="C1149" t="s" s="56">
        <v>1544</v>
      </c>
      <c r="D1149" t="s" s="56">
        <v>567</v>
      </c>
      <c r="E1149" t="s" s="56">
        <v>1545</v>
      </c>
      <c r="F1149" s="53">
        <v>50000</v>
      </c>
      <c r="G1149" s="14"/>
    </row>
    <row r="1150" ht="16.35" customHeight="1">
      <c r="A1150" t="s" s="40">
        <v>1506</v>
      </c>
      <c r="B1150" s="57"/>
      <c r="C1150" t="s" s="56">
        <v>566</v>
      </c>
      <c r="D1150" t="s" s="56">
        <v>567</v>
      </c>
      <c r="E1150" t="s" s="56">
        <v>1546</v>
      </c>
      <c r="F1150" s="53">
        <v>150000</v>
      </c>
      <c r="G1150" s="14"/>
    </row>
    <row r="1151" ht="16.35" customHeight="1">
      <c r="A1151" t="s" s="40">
        <v>1506</v>
      </c>
      <c r="B1151" s="57"/>
      <c r="C1151" t="s" s="56">
        <v>1288</v>
      </c>
      <c r="D1151" t="s" s="56">
        <v>138</v>
      </c>
      <c r="E1151" t="s" s="56">
        <v>354</v>
      </c>
      <c r="F1151" s="53">
        <f>500000-37000</f>
        <v>463000</v>
      </c>
      <c r="G1151" s="14"/>
    </row>
    <row r="1152" ht="16.35" customHeight="1">
      <c r="A1152" t="s" s="40">
        <v>1506</v>
      </c>
      <c r="B1152" s="57"/>
      <c r="C1152" t="s" s="56">
        <v>312</v>
      </c>
      <c r="D1152" t="s" s="56">
        <v>1547</v>
      </c>
      <c r="E1152" t="s" s="56">
        <v>1548</v>
      </c>
      <c r="F1152" s="53">
        <v>200000</v>
      </c>
      <c r="G1152" s="14"/>
    </row>
    <row r="1153" ht="16.35" customHeight="1">
      <c r="A1153" t="s" s="40">
        <v>1506</v>
      </c>
      <c r="B1153" s="57"/>
      <c r="C1153" t="s" s="56">
        <v>253</v>
      </c>
      <c r="D1153" t="s" s="56">
        <v>254</v>
      </c>
      <c r="E1153" t="s" s="56">
        <v>1549</v>
      </c>
      <c r="F1153" s="53">
        <f>50000*0.16375</f>
        <v>8187.5</v>
      </c>
      <c r="G1153" s="14"/>
    </row>
    <row r="1154" ht="16.35" customHeight="1">
      <c r="A1154" t="s" s="40">
        <v>1506</v>
      </c>
      <c r="B1154" s="52"/>
      <c r="C1154" t="s" s="44">
        <v>783</v>
      </c>
      <c r="D1154" t="s" s="44">
        <v>168</v>
      </c>
      <c r="E1154" t="s" s="44">
        <v>1550</v>
      </c>
      <c r="F1154" s="53">
        <v>50000</v>
      </c>
      <c r="G1154" s="14"/>
    </row>
    <row r="1155" ht="16.35" customHeight="1">
      <c r="A1155" t="s" s="40">
        <v>1506</v>
      </c>
      <c r="B1155" s="57"/>
      <c r="C1155" t="s" s="56">
        <v>762</v>
      </c>
      <c r="D1155" t="s" s="56">
        <v>763</v>
      </c>
      <c r="E1155" t="s" s="56">
        <v>764</v>
      </c>
      <c r="F1155" s="53">
        <v>50000</v>
      </c>
      <c r="G1155" s="14"/>
    </row>
    <row r="1156" ht="16.35" customHeight="1">
      <c r="A1156" t="s" s="40">
        <v>1506</v>
      </c>
      <c r="B1156" s="57"/>
      <c r="C1156" t="s" s="56">
        <v>1551</v>
      </c>
      <c r="D1156" t="s" s="56">
        <v>1552</v>
      </c>
      <c r="E1156" t="s" s="56">
        <v>1553</v>
      </c>
      <c r="F1156" s="53">
        <v>100000</v>
      </c>
      <c r="G1156" s="14"/>
    </row>
    <row r="1157" ht="16.35" customHeight="1">
      <c r="A1157" t="s" s="40">
        <v>1506</v>
      </c>
      <c r="B1157" s="57"/>
      <c r="C1157" t="s" s="56">
        <v>709</v>
      </c>
      <c r="D1157" t="s" s="56">
        <v>1552</v>
      </c>
      <c r="E1157" t="s" s="56">
        <v>1554</v>
      </c>
      <c r="F1157" s="53">
        <v>100000</v>
      </c>
      <c r="G1157" s="14"/>
    </row>
    <row r="1158" ht="16.35" customHeight="1">
      <c r="A1158" t="s" s="40">
        <v>1506</v>
      </c>
      <c r="B1158" s="52"/>
      <c r="C1158" t="s" s="44">
        <v>378</v>
      </c>
      <c r="D1158" t="s" s="44">
        <v>177</v>
      </c>
      <c r="E1158" t="s" s="44">
        <v>379</v>
      </c>
      <c r="F1158" s="53">
        <v>25000</v>
      </c>
      <c r="G1158" s="14"/>
    </row>
    <row r="1159" ht="16.35" customHeight="1">
      <c r="A1159" t="s" s="40">
        <v>1506</v>
      </c>
      <c r="B1159" s="52"/>
      <c r="C1159" t="s" s="44">
        <v>1555</v>
      </c>
      <c r="D1159" t="s" s="44">
        <v>1556</v>
      </c>
      <c r="E1159" t="s" s="44">
        <v>1557</v>
      </c>
      <c r="F1159" s="53">
        <v>25000</v>
      </c>
      <c r="G1159" s="14"/>
    </row>
    <row r="1160" ht="16.35" customHeight="1">
      <c r="A1160" t="s" s="40">
        <v>1506</v>
      </c>
      <c r="B1160" s="52"/>
      <c r="C1160" t="s" s="44">
        <v>1049</v>
      </c>
      <c r="D1160" t="s" s="44">
        <v>902</v>
      </c>
      <c r="E1160" t="s" s="44">
        <v>1558</v>
      </c>
      <c r="F1160" s="53">
        <v>200000</v>
      </c>
      <c r="G1160" s="14"/>
    </row>
    <row r="1161" ht="16.35" customHeight="1">
      <c r="A1161" t="s" s="40">
        <v>1506</v>
      </c>
      <c r="B1161" s="52"/>
      <c r="C1161" t="s" s="44">
        <v>1559</v>
      </c>
      <c r="D1161" t="s" s="44">
        <v>631</v>
      </c>
      <c r="E1161" t="s" s="44">
        <v>1560</v>
      </c>
      <c r="F1161" s="53">
        <v>25000</v>
      </c>
      <c r="G1161" s="14"/>
    </row>
    <row r="1162" ht="16.35" customHeight="1">
      <c r="A1162" t="s" s="40">
        <v>1506</v>
      </c>
      <c r="B1162" s="52"/>
      <c r="C1162" t="s" s="44">
        <v>396</v>
      </c>
      <c r="D1162" t="s" s="44">
        <v>397</v>
      </c>
      <c r="E1162" t="s" s="44">
        <v>945</v>
      </c>
      <c r="F1162" s="53">
        <v>100000</v>
      </c>
      <c r="G1162" s="14"/>
    </row>
    <row r="1163" ht="16.35" customHeight="1">
      <c r="A1163" t="s" s="40">
        <v>1506</v>
      </c>
      <c r="B1163" s="52"/>
      <c r="C1163" t="s" s="44">
        <v>799</v>
      </c>
      <c r="D1163" t="s" s="44">
        <v>408</v>
      </c>
      <c r="E1163" t="s" s="44">
        <v>409</v>
      </c>
      <c r="F1163" s="53">
        <v>100000</v>
      </c>
      <c r="G1163" s="14"/>
    </row>
    <row r="1164" ht="16.35" customHeight="1">
      <c r="A1164" t="s" s="40">
        <v>1506</v>
      </c>
      <c r="B1164" s="57"/>
      <c r="C1164" t="s" s="56">
        <v>1561</v>
      </c>
      <c r="D1164" t="s" s="56">
        <v>268</v>
      </c>
      <c r="E1164" t="s" s="56">
        <v>1562</v>
      </c>
      <c r="F1164" s="53">
        <f t="shared" si="1"/>
        <v>13937.5</v>
      </c>
      <c r="G1164" s="14"/>
    </row>
    <row r="1165" ht="16.35" customHeight="1">
      <c r="A1165" t="s" s="40">
        <v>1506</v>
      </c>
      <c r="B1165" s="52"/>
      <c r="C1165" t="s" s="44">
        <v>303</v>
      </c>
      <c r="D1165" t="s" s="44">
        <v>651</v>
      </c>
      <c r="E1165" t="s" s="44">
        <v>652</v>
      </c>
      <c r="F1165" s="53">
        <v>25000</v>
      </c>
      <c r="G1165" s="14"/>
    </row>
    <row r="1166" ht="16.35" customHeight="1">
      <c r="A1166" t="s" s="40">
        <v>1506</v>
      </c>
      <c r="B1166" s="52"/>
      <c r="C1166" t="s" s="44">
        <v>1563</v>
      </c>
      <c r="D1166" t="s" s="44">
        <v>950</v>
      </c>
      <c r="E1166" t="s" s="44">
        <v>1564</v>
      </c>
      <c r="F1166" s="53">
        <v>100000</v>
      </c>
      <c r="G1166" s="14"/>
    </row>
    <row r="1167" ht="16.35" customHeight="1">
      <c r="A1167" t="s" s="40">
        <v>1506</v>
      </c>
      <c r="B1167" s="52"/>
      <c r="C1167" t="s" s="44">
        <v>573</v>
      </c>
      <c r="D1167" t="s" s="44">
        <v>950</v>
      </c>
      <c r="E1167" t="s" s="44">
        <v>1565</v>
      </c>
      <c r="F1167" s="53">
        <v>100000</v>
      </c>
      <c r="G1167" s="14"/>
    </row>
    <row r="1168" ht="16.35" customHeight="1">
      <c r="A1168" t="s" s="40">
        <v>1506</v>
      </c>
      <c r="B1168" s="52"/>
      <c r="C1168" t="s" s="44">
        <v>270</v>
      </c>
      <c r="D1168" t="s" s="44">
        <v>271</v>
      </c>
      <c r="E1168" t="s" s="44">
        <v>1313</v>
      </c>
      <c r="F1168" s="53">
        <v>100000</v>
      </c>
      <c r="G1168" s="14"/>
    </row>
    <row r="1169" ht="16.35" customHeight="1">
      <c r="A1169" t="s" s="40">
        <v>1506</v>
      </c>
      <c r="B1169" s="57"/>
      <c r="C1169" t="s" s="56">
        <v>1566</v>
      </c>
      <c r="D1169" t="s" s="56">
        <v>1567</v>
      </c>
      <c r="E1169" t="s" s="56">
        <v>1568</v>
      </c>
      <c r="F1169" s="53">
        <v>25000</v>
      </c>
      <c r="G1169" s="14"/>
    </row>
    <row r="1170" ht="16.35" customHeight="1">
      <c r="A1170" t="s" s="40">
        <v>1506</v>
      </c>
      <c r="B1170" s="57"/>
      <c r="C1170" t="s" s="56">
        <v>158</v>
      </c>
      <c r="D1170" t="s" s="56">
        <v>1569</v>
      </c>
      <c r="E1170" t="s" s="56">
        <v>1570</v>
      </c>
      <c r="F1170" s="53">
        <v>200000</v>
      </c>
      <c r="G1170" s="14"/>
    </row>
    <row r="1171" ht="16.35" customHeight="1">
      <c r="A1171" t="s" s="40">
        <v>1506</v>
      </c>
      <c r="B1171" s="52"/>
      <c r="C1171" t="s" s="44">
        <v>1566</v>
      </c>
      <c r="D1171" t="s" s="44">
        <v>1571</v>
      </c>
      <c r="E1171" t="s" s="44">
        <v>1572</v>
      </c>
      <c r="F1171" s="53">
        <v>25000</v>
      </c>
      <c r="G1171" s="14"/>
    </row>
    <row r="1172" ht="16.35" customHeight="1">
      <c r="A1172" t="s" s="40">
        <v>1506</v>
      </c>
      <c r="B1172" s="52"/>
      <c r="C1172" t="s" s="44">
        <v>304</v>
      </c>
      <c r="D1172" t="s" s="44">
        <v>226</v>
      </c>
      <c r="E1172" t="s" s="44">
        <v>1573</v>
      </c>
      <c r="F1172" s="53">
        <v>25000</v>
      </c>
      <c r="G1172" s="14"/>
    </row>
    <row r="1173" ht="16.35" customHeight="1">
      <c r="A1173" t="s" s="40">
        <v>1506</v>
      </c>
      <c r="B1173" s="52"/>
      <c r="C1173" t="s" s="44">
        <v>429</v>
      </c>
      <c r="D1173" t="s" s="44">
        <v>686</v>
      </c>
      <c r="E1173" t="s" s="44">
        <v>1574</v>
      </c>
      <c r="F1173" s="53">
        <v>50000</v>
      </c>
      <c r="G1173" s="14"/>
    </row>
    <row r="1174" ht="16.35" customHeight="1">
      <c r="A1174" t="s" s="40">
        <v>1506</v>
      </c>
      <c r="B1174" s="52"/>
      <c r="C1174" t="s" s="44">
        <v>1291</v>
      </c>
      <c r="D1174" t="s" s="44">
        <v>689</v>
      </c>
      <c r="E1174" t="s" s="44">
        <v>1575</v>
      </c>
      <c r="F1174" s="53">
        <v>25000</v>
      </c>
      <c r="G1174" s="14"/>
    </row>
    <row r="1175" ht="16.65" customHeight="1">
      <c r="A1175" t="s" s="45">
        <v>1506</v>
      </c>
      <c r="B1175" s="58"/>
      <c r="C1175" t="s" s="59">
        <v>331</v>
      </c>
      <c r="D1175" t="s" s="59">
        <v>1576</v>
      </c>
      <c r="E1175" t="s" s="59">
        <v>1577</v>
      </c>
      <c r="F1175" s="60">
        <v>25000</v>
      </c>
      <c r="G1175" s="14"/>
    </row>
    <row r="1176" ht="17" customHeight="1">
      <c r="A1176" t="s" s="7">
        <v>1578</v>
      </c>
      <c r="B1176" s="9"/>
      <c r="C1176" t="s" s="9">
        <v>1430</v>
      </c>
      <c r="D1176" t="s" s="10">
        <v>1579</v>
      </c>
      <c r="E1176" t="s" s="10">
        <v>1580</v>
      </c>
      <c r="F1176" s="61">
        <v>142100</v>
      </c>
      <c r="G1176" s="14"/>
    </row>
    <row r="1177" ht="17" customHeight="1">
      <c r="A1177" t="s" s="7">
        <v>1581</v>
      </c>
      <c r="B1177" s="9"/>
      <c r="C1177" t="s" s="9">
        <v>1582</v>
      </c>
      <c r="D1177" t="s" s="10">
        <v>1583</v>
      </c>
      <c r="E1177" t="s" s="10">
        <v>1584</v>
      </c>
      <c r="F1177" s="61">
        <v>160000</v>
      </c>
      <c r="G1177" s="14"/>
    </row>
    <row r="1178" ht="17" customHeight="1">
      <c r="A1178" t="s" s="7">
        <v>1585</v>
      </c>
      <c r="B1178" s="9"/>
      <c r="C1178" t="s" s="9">
        <v>1586</v>
      </c>
      <c r="D1178" t="s" s="9">
        <v>1587</v>
      </c>
      <c r="E1178" t="s" s="9">
        <v>1588</v>
      </c>
      <c r="F1178" s="61">
        <v>500000</v>
      </c>
      <c r="G1178" s="14"/>
    </row>
    <row r="1179" ht="17" customHeight="1">
      <c r="A1179" t="s" s="7">
        <v>1589</v>
      </c>
      <c r="B1179" s="9"/>
      <c r="C1179" t="s" s="9">
        <v>1590</v>
      </c>
      <c r="D1179" t="s" s="10">
        <v>1471</v>
      </c>
      <c r="E1179" t="s" s="10">
        <v>1591</v>
      </c>
      <c r="F1179" s="61">
        <v>50000</v>
      </c>
      <c r="G1179" s="14"/>
    </row>
    <row r="1180" ht="17" customHeight="1">
      <c r="A1180" t="s" s="7">
        <v>1592</v>
      </c>
      <c r="B1180" s="9"/>
      <c r="C1180" t="s" s="9">
        <v>1464</v>
      </c>
      <c r="D1180" t="s" s="10">
        <v>1471</v>
      </c>
      <c r="E1180" t="s" s="10">
        <v>1593</v>
      </c>
      <c r="F1180" s="61">
        <v>50000</v>
      </c>
      <c r="G1180" s="14"/>
    </row>
    <row r="1181" ht="17" customHeight="1">
      <c r="A1181" t="s" s="7">
        <v>1594</v>
      </c>
      <c r="B1181" s="9"/>
      <c r="C1181" t="s" s="9">
        <v>29</v>
      </c>
      <c r="D1181" t="s" s="10">
        <v>1595</v>
      </c>
      <c r="E1181" t="s" s="10">
        <v>1596</v>
      </c>
      <c r="F1181" s="61">
        <v>100000</v>
      </c>
      <c r="G1181" s="14"/>
    </row>
    <row r="1182" ht="17" customHeight="1">
      <c r="A1182" t="s" s="7">
        <v>1597</v>
      </c>
      <c r="B1182" s="9"/>
      <c r="C1182" t="s" s="9">
        <v>1598</v>
      </c>
      <c r="D1182" t="s" s="10">
        <v>1599</v>
      </c>
      <c r="E1182" t="s" s="9">
        <v>1600</v>
      </c>
      <c r="F1182" s="61">
        <v>560144.74</v>
      </c>
      <c r="G1182" s="14"/>
    </row>
    <row r="1183" ht="17" customHeight="1">
      <c r="A1183" t="s" s="7">
        <v>1601</v>
      </c>
      <c r="B1183" s="9"/>
      <c r="C1183" t="s" s="9">
        <v>542</v>
      </c>
      <c r="D1183" t="s" s="10">
        <v>12</v>
      </c>
      <c r="E1183" t="s" s="10">
        <v>543</v>
      </c>
      <c r="F1183" s="61">
        <v>50000</v>
      </c>
      <c r="G1183" s="14"/>
    </row>
    <row r="1184" ht="17" customHeight="1">
      <c r="A1184" t="s" s="7">
        <v>1601</v>
      </c>
      <c r="B1184" s="9"/>
      <c r="C1184" t="s" s="9">
        <v>56</v>
      </c>
      <c r="D1184" t="s" s="10">
        <v>301</v>
      </c>
      <c r="E1184" t="s" s="10">
        <v>302</v>
      </c>
      <c r="F1184" s="61">
        <v>4000</v>
      </c>
      <c r="G1184" s="14"/>
    </row>
    <row r="1185" ht="17" customHeight="1">
      <c r="A1185" t="s" s="7">
        <v>1601</v>
      </c>
      <c r="B1185" s="9"/>
      <c r="C1185" t="s" s="9">
        <v>11</v>
      </c>
      <c r="D1185" t="s" s="10">
        <v>247</v>
      </c>
      <c r="E1185" t="s" s="10">
        <v>248</v>
      </c>
      <c r="F1185" s="61">
        <v>30000</v>
      </c>
      <c r="G1185" s="14"/>
    </row>
    <row r="1186" ht="17" customHeight="1">
      <c r="A1186" t="s" s="7">
        <v>1601</v>
      </c>
      <c r="B1186" s="9"/>
      <c r="C1186" t="s" s="9">
        <v>1602</v>
      </c>
      <c r="D1186" t="s" s="10">
        <v>129</v>
      </c>
      <c r="E1186" t="s" s="10">
        <v>733</v>
      </c>
      <c r="F1186" s="61">
        <v>25000</v>
      </c>
      <c r="G1186" s="14"/>
    </row>
    <row r="1187" ht="17" customHeight="1">
      <c r="A1187" t="s" s="7">
        <v>1601</v>
      </c>
      <c r="B1187" s="9"/>
      <c r="C1187" t="s" s="9">
        <v>341</v>
      </c>
      <c r="D1187" t="s" s="10">
        <v>355</v>
      </c>
      <c r="E1187" t="s" s="10">
        <v>356</v>
      </c>
      <c r="F1187" s="61">
        <v>73000</v>
      </c>
      <c r="G1187" s="14"/>
    </row>
    <row r="1188" ht="17" customHeight="1">
      <c r="A1188" t="s" s="7">
        <v>1601</v>
      </c>
      <c r="B1188" s="9"/>
      <c r="C1188" t="s" s="9">
        <v>161</v>
      </c>
      <c r="D1188" t="s" s="10">
        <v>254</v>
      </c>
      <c r="E1188" t="s" s="10">
        <v>368</v>
      </c>
      <c r="F1188" s="61">
        <v>10000</v>
      </c>
      <c r="G1188" s="14"/>
    </row>
    <row r="1189" ht="17" customHeight="1">
      <c r="A1189" t="s" s="7">
        <v>1601</v>
      </c>
      <c r="B1189" s="9"/>
      <c r="C1189" t="s" s="9">
        <v>198</v>
      </c>
      <c r="D1189" t="s" s="10">
        <v>199</v>
      </c>
      <c r="E1189" t="s" s="18">
        <v>790</v>
      </c>
      <c r="F1189" s="61">
        <v>25000</v>
      </c>
      <c r="G1189" s="14"/>
    </row>
    <row r="1190" ht="17" customHeight="1">
      <c r="A1190" t="s" s="7">
        <v>1601</v>
      </c>
      <c r="B1190" s="9"/>
      <c r="C1190" t="s" s="9">
        <v>1603</v>
      </c>
      <c r="D1190" t="s" s="10">
        <v>397</v>
      </c>
      <c r="E1190" t="s" s="10">
        <v>1604</v>
      </c>
      <c r="F1190" s="61">
        <v>200000</v>
      </c>
      <c r="G1190" s="14"/>
    </row>
    <row r="1191" ht="17" customHeight="1">
      <c r="A1191" t="s" s="7">
        <v>1601</v>
      </c>
      <c r="B1191" s="9"/>
      <c r="C1191" t="s" s="9">
        <v>410</v>
      </c>
      <c r="D1191" t="s" s="10">
        <v>411</v>
      </c>
      <c r="E1191" t="s" s="10">
        <v>412</v>
      </c>
      <c r="F1191" s="61">
        <v>2955.26</v>
      </c>
      <c r="G1191" s="14"/>
    </row>
    <row r="1192" ht="17" customHeight="1">
      <c r="A1192" t="s" s="7">
        <v>1601</v>
      </c>
      <c r="B1192" s="9"/>
      <c r="C1192" t="s" s="9">
        <v>1605</v>
      </c>
      <c r="D1192" t="s" s="10">
        <v>953</v>
      </c>
      <c r="E1192" t="s" s="10">
        <v>954</v>
      </c>
      <c r="F1192" s="61">
        <v>200000</v>
      </c>
      <c r="G1192" s="14"/>
    </row>
    <row r="1193" ht="17" customHeight="1">
      <c r="A1193" t="s" s="7">
        <v>1601</v>
      </c>
      <c r="B1193" s="9"/>
      <c r="C1193" t="s" s="9">
        <v>270</v>
      </c>
      <c r="D1193" t="s" s="10">
        <v>271</v>
      </c>
      <c r="E1193" t="s" s="18">
        <v>272</v>
      </c>
      <c r="F1193" s="61">
        <v>50000</v>
      </c>
      <c r="G1193" s="14"/>
    </row>
    <row r="1194" ht="16.65" customHeight="1">
      <c r="A1194" t="s" s="62">
        <v>1601</v>
      </c>
      <c r="B1194" s="63"/>
      <c r="C1194" t="s" s="63">
        <v>221</v>
      </c>
      <c r="D1194" t="s" s="64">
        <v>433</v>
      </c>
      <c r="E1194" t="s" s="64">
        <v>434</v>
      </c>
      <c r="F1194" s="65">
        <v>3000</v>
      </c>
      <c r="G1194" s="14"/>
    </row>
  </sheetData>
  <mergeCells count="1">
    <mergeCell ref="A1:G1"/>
  </mergeCells>
  <hyperlinks>
    <hyperlink ref="E812" r:id="rId1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