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480" yWindow="120" windowWidth="18195" windowHeight="12330"/>
  </bookViews>
  <sheets>
    <sheet name="Investors" sheetId="1" r:id="rId1"/>
  </sheets>
  <definedNames>
    <definedName name="_xlnm.Print_Area" localSheetId="0">Investors!$B$1:$E$95</definedName>
    <definedName name="_xlnm.Print_Titles" localSheetId="0">Investors!$1:$1</definedName>
  </definedNames>
  <calcPr calcId="162913"/>
</workbook>
</file>

<file path=xl/calcChain.xml><?xml version="1.0" encoding="utf-8"?>
<calcChain xmlns="http://schemas.openxmlformats.org/spreadsheetml/2006/main">
  <c r="E55" i="1" l="1"/>
  <c r="E54" i="1"/>
</calcChain>
</file>

<file path=xl/sharedStrings.xml><?xml version="1.0" encoding="utf-8"?>
<sst xmlns="http://schemas.openxmlformats.org/spreadsheetml/2006/main" count="357" uniqueCount="239">
  <si>
    <t>First</t>
  </si>
  <si>
    <t>Last</t>
  </si>
  <si>
    <t>Investing Entity</t>
  </si>
  <si>
    <t>Investment</t>
  </si>
  <si>
    <t>Richard</t>
  </si>
  <si>
    <t>Allen</t>
  </si>
  <si>
    <t>Richard Allen</t>
  </si>
  <si>
    <t>Louise</t>
  </si>
  <si>
    <t>Louise Allen</t>
  </si>
  <si>
    <t>Mario</t>
  </si>
  <si>
    <t>Arquilla</t>
  </si>
  <si>
    <t>Mario D. Arquilla Revocable Trust</t>
  </si>
  <si>
    <t>Ted</t>
  </si>
  <si>
    <t>Ballent</t>
  </si>
  <si>
    <t>Theodore A. Ballent</t>
  </si>
  <si>
    <t>Bonnie</t>
  </si>
  <si>
    <t>Barski</t>
  </si>
  <si>
    <t>Bonnie Barski</t>
  </si>
  <si>
    <t>Chuck</t>
  </si>
  <si>
    <t>Becker</t>
  </si>
  <si>
    <t>The Becker Family Revocable Trust</t>
  </si>
  <si>
    <t>Russell</t>
  </si>
  <si>
    <t>Brenner</t>
  </si>
  <si>
    <t>Russell Brenner</t>
  </si>
  <si>
    <t>Anne</t>
  </si>
  <si>
    <t>Brodley</t>
  </si>
  <si>
    <t>Anne H. Brodley</t>
  </si>
  <si>
    <t>Adrienne</t>
  </si>
  <si>
    <t>Brookstone</t>
  </si>
  <si>
    <t>Adrienne Brookstone Living Trust</t>
  </si>
  <si>
    <t>Michael</t>
  </si>
  <si>
    <t>Cohen</t>
  </si>
  <si>
    <t>Cohen Family Trust</t>
  </si>
  <si>
    <t>Alan</t>
  </si>
  <si>
    <t>Daniel</t>
  </si>
  <si>
    <t>Alan Daniel</t>
  </si>
  <si>
    <t>Jeffrey</t>
  </si>
  <si>
    <t>Davis</t>
  </si>
  <si>
    <t>The Jeffrey A. Davis Revocable Trust</t>
  </si>
  <si>
    <t>Carol</t>
  </si>
  <si>
    <t>Delano</t>
  </si>
  <si>
    <t>Carol A. Delano</t>
  </si>
  <si>
    <t>Paul</t>
  </si>
  <si>
    <t>Denckla</t>
  </si>
  <si>
    <t>Paul Denckla</t>
  </si>
  <si>
    <t>Bob</t>
  </si>
  <si>
    <t>Don</t>
  </si>
  <si>
    <t>Robert E. Don Trust</t>
  </si>
  <si>
    <t>Stephen</t>
  </si>
  <si>
    <t>Doroff</t>
  </si>
  <si>
    <t>Midland IRA, Inc. FBO Stephen Doroff #0226520TR</t>
  </si>
  <si>
    <t>Ron</t>
  </si>
  <si>
    <t>Durning</t>
  </si>
  <si>
    <t>Ronald B. Durning, Sr. &amp; Sylvia E. Durning</t>
  </si>
  <si>
    <t>Eisen</t>
  </si>
  <si>
    <t>Stephen Eisen Declaration of Trust 4/5/90</t>
  </si>
  <si>
    <t>Ray</t>
  </si>
  <si>
    <t>Feldman</t>
  </si>
  <si>
    <t>Bank of Oklahoma, Custodian for the Raymond G. Feldman IRA</t>
  </si>
  <si>
    <t>Ronald Eugene Feldman Trust uad 11/9/81</t>
  </si>
  <si>
    <t>Jordan</t>
  </si>
  <si>
    <t>Fox</t>
  </si>
  <si>
    <t>Marion Fox Living Trust</t>
  </si>
  <si>
    <t>John</t>
  </si>
  <si>
    <t>Fox-Snider</t>
  </si>
  <si>
    <t>John M. Fox-Snider, as custodian for Dylan M. Fox-Snider</t>
  </si>
  <si>
    <t>Elky</t>
  </si>
  <si>
    <t>Friedman</t>
  </si>
  <si>
    <t>Minnesota Stone, L.L.C.</t>
  </si>
  <si>
    <t>Linda</t>
  </si>
  <si>
    <t>Linda M. Friedman Trust dtd 2/25/2012</t>
  </si>
  <si>
    <t>Jeanne</t>
  </si>
  <si>
    <t>Ganchiff</t>
  </si>
  <si>
    <t>Jeanne Nathan Ganchiff Trust</t>
  </si>
  <si>
    <t>Morris</t>
  </si>
  <si>
    <t>Ginsburg</t>
  </si>
  <si>
    <t>Morris Ginsburg Defined Benefit Pension Plan</t>
  </si>
  <si>
    <t>Bruce</t>
  </si>
  <si>
    <t>Goodman</t>
  </si>
  <si>
    <t>Marjorie G. Conroy Revocable Trust</t>
  </si>
  <si>
    <t>Patricia G. Pell Revocable Trust dtd 7/30/07</t>
  </si>
  <si>
    <t>Doug</t>
  </si>
  <si>
    <t>Gorin</t>
  </si>
  <si>
    <t>Douglas &amp; Sherry Gorin</t>
  </si>
  <si>
    <t>Al</t>
  </si>
  <si>
    <t>Gorman</t>
  </si>
  <si>
    <t>Alvin Gorman</t>
  </si>
  <si>
    <t>Jon</t>
  </si>
  <si>
    <t>Laura Gorman Trust</t>
  </si>
  <si>
    <t>Gorman Family Holdings, LLC</t>
  </si>
  <si>
    <t>Laura</t>
  </si>
  <si>
    <t>Mel</t>
  </si>
  <si>
    <t>Hertzig</t>
  </si>
  <si>
    <t>Mel Hertzig</t>
  </si>
  <si>
    <t>Matthew</t>
  </si>
  <si>
    <t>Jacobs</t>
  </si>
  <si>
    <t>Matthew Jacobs</t>
  </si>
  <si>
    <t>Norm</t>
  </si>
  <si>
    <t>Norman J. Jacobs Living Trust</t>
  </si>
  <si>
    <t>Jim</t>
  </si>
  <si>
    <t>Jain</t>
  </si>
  <si>
    <t>Mars Jain, LLC</t>
  </si>
  <si>
    <t>Steve</t>
  </si>
  <si>
    <t>Johnson</t>
  </si>
  <si>
    <t>Stephen W. Johnson</t>
  </si>
  <si>
    <t>Kaplan</t>
  </si>
  <si>
    <t>Richard Kaplan</t>
  </si>
  <si>
    <t>Karen</t>
  </si>
  <si>
    <t>Kamm</t>
  </si>
  <si>
    <t>Karen A. Kamm</t>
  </si>
  <si>
    <t>Lois</t>
  </si>
  <si>
    <t>Kates</t>
  </si>
  <si>
    <t>Lois Kates Living Trust</t>
  </si>
  <si>
    <t>Harvey</t>
  </si>
  <si>
    <t>Kohn</t>
  </si>
  <si>
    <t>Arlene Kohn</t>
  </si>
  <si>
    <t>Marlise</t>
  </si>
  <si>
    <t>Konort</t>
  </si>
  <si>
    <t>Marlise C. Konort</t>
  </si>
  <si>
    <t>Stuart</t>
  </si>
  <si>
    <t>Korshak</t>
  </si>
  <si>
    <t>Stuart R. Korshak &amp; Louise H. Korshak Living Trust dtd 9/1/98</t>
  </si>
  <si>
    <t>Ruben</t>
  </si>
  <si>
    <t>Kuzniecky</t>
  </si>
  <si>
    <t>RYK Holding LLC</t>
  </si>
  <si>
    <t>George</t>
  </si>
  <si>
    <t>Lantz</t>
  </si>
  <si>
    <t>George E. Lantz</t>
  </si>
  <si>
    <t>Kathy</t>
  </si>
  <si>
    <t>Lawrence</t>
  </si>
  <si>
    <t>Kathleen Lawrence</t>
  </si>
  <si>
    <t>Gerry</t>
  </si>
  <si>
    <t>Leider</t>
  </si>
  <si>
    <t>Gerard F. Leider FLP</t>
  </si>
  <si>
    <t>Bernard</t>
  </si>
  <si>
    <t>Leviton</t>
  </si>
  <si>
    <t>Bernard Leviton Living Trust, dtd 1/16/90, as amended</t>
  </si>
  <si>
    <t>Matt</t>
  </si>
  <si>
    <t>Lewin</t>
  </si>
  <si>
    <t>Matthew R. Lewin &amp; Joan G. Lewin</t>
  </si>
  <si>
    <t>Jonathan</t>
  </si>
  <si>
    <t>Mann</t>
  </si>
  <si>
    <t>Jonathan J Mann, Trustee under an agreement with Jonathan J Mann dtd June 2, 1994</t>
  </si>
  <si>
    <t xml:space="preserve">Judith </t>
  </si>
  <si>
    <t>Gordon</t>
  </si>
  <si>
    <t xml:space="preserve">Judith Gordon Revocable Trust </t>
  </si>
  <si>
    <t>Richard N. Gordon</t>
  </si>
  <si>
    <t>Peggy</t>
  </si>
  <si>
    <t>Marks</t>
  </si>
  <si>
    <t>Peggy Marks</t>
  </si>
  <si>
    <t>McCulloch</t>
  </si>
  <si>
    <t>Matthew J. McCulloch</t>
  </si>
  <si>
    <t>Nicholas</t>
  </si>
  <si>
    <t>Minear</t>
  </si>
  <si>
    <t>Nicholas R. Minear</t>
  </si>
  <si>
    <t>Ronna</t>
  </si>
  <si>
    <t>Nitekman</t>
  </si>
  <si>
    <t>Ronna B. Nitekman</t>
  </si>
  <si>
    <t>Armand</t>
  </si>
  <si>
    <t>Norehad</t>
  </si>
  <si>
    <t>Armand O. Norehad Trust uad 10/1/81</t>
  </si>
  <si>
    <t>Marilyn</t>
  </si>
  <si>
    <t>Marilyn Norehad Trust uad 2/6/89</t>
  </si>
  <si>
    <t>Chris</t>
  </si>
  <si>
    <t>Novy</t>
  </si>
  <si>
    <t>Christopher M. Novy</t>
  </si>
  <si>
    <t>Papale</t>
  </si>
  <si>
    <t>Stephen L. Papale</t>
  </si>
  <si>
    <t>Sidney</t>
  </si>
  <si>
    <t>Pertnoy</t>
  </si>
  <si>
    <t>Sidney &amp; Nadine Pertnoy, as tenants by the entireties</t>
  </si>
  <si>
    <t>Eugene</t>
  </si>
  <si>
    <t>Propp</t>
  </si>
  <si>
    <t>Gina Propp Schmarak 2012 Irrevocable Trust Agreement</t>
  </si>
  <si>
    <t>Radlove</t>
  </si>
  <si>
    <t>Midland IRA, Inc. FBO Michael Radlove #0226606TR</t>
  </si>
  <si>
    <t>Lee</t>
  </si>
  <si>
    <t>Rochwerger</t>
  </si>
  <si>
    <t>Lee A. Rochwerger</t>
  </si>
  <si>
    <t>Rolek</t>
  </si>
  <si>
    <t>Matthew Rolek</t>
  </si>
  <si>
    <t>Sue</t>
  </si>
  <si>
    <t>Susan M. Rolek</t>
  </si>
  <si>
    <t>Jeff</t>
  </si>
  <si>
    <t>Roth</t>
  </si>
  <si>
    <t>Jeffrey C. Roth &amp; Faye L. Roth, Tenants by the Entireties</t>
  </si>
  <si>
    <t>Bobbie</t>
  </si>
  <si>
    <t>Rothschild</t>
  </si>
  <si>
    <t>Bobbie B. Rothschild</t>
  </si>
  <si>
    <t>Larry</t>
  </si>
  <si>
    <t>Rubin</t>
  </si>
  <si>
    <t>Lawrence Rubin</t>
  </si>
  <si>
    <t>Saunders</t>
  </si>
  <si>
    <t>Saunders Associates</t>
  </si>
  <si>
    <t>Phil</t>
  </si>
  <si>
    <t>Schiller</t>
  </si>
  <si>
    <t>Suzanne</t>
  </si>
  <si>
    <t>Jill</t>
  </si>
  <si>
    <t>Sickle</t>
  </si>
  <si>
    <t>Jill B. Sickle</t>
  </si>
  <si>
    <t>Tom</t>
  </si>
  <si>
    <t>Silberman</t>
  </si>
  <si>
    <t>Thomas A. Silberman Family Trust</t>
  </si>
  <si>
    <t>Ruth</t>
  </si>
  <si>
    <t>Simon</t>
  </si>
  <si>
    <t>Ruth Simon</t>
  </si>
  <si>
    <t>Mishka</t>
  </si>
  <si>
    <t>Snowsky</t>
  </si>
  <si>
    <t>Shapiro Family Limited Partnership</t>
  </si>
  <si>
    <t>Lynn</t>
  </si>
  <si>
    <t>Taussig</t>
  </si>
  <si>
    <t>Lynn M. Taussig</t>
  </si>
  <si>
    <t>Trachtenberg</t>
  </si>
  <si>
    <t>Michael Trachtenberg Trust dtd 1/24/96</t>
  </si>
  <si>
    <t>Robert</t>
  </si>
  <si>
    <t>Verbic</t>
  </si>
  <si>
    <t>Midland IRA, Inc. FBO Robert J Verbic IRA</t>
  </si>
  <si>
    <t>Wechsler</t>
  </si>
  <si>
    <t>Sandra Wechsler Revocable Trust</t>
  </si>
  <si>
    <t>Sherry</t>
  </si>
  <si>
    <t>Weintraub</t>
  </si>
  <si>
    <t>Sherry Weintraub</t>
  </si>
  <si>
    <t>Weiss</t>
  </si>
  <si>
    <t>Carol E. Weiss &amp; Allan J. Weiss, JTWROS</t>
  </si>
  <si>
    <t>Arthur</t>
  </si>
  <si>
    <t>Welsher</t>
  </si>
  <si>
    <t>Arthur B. Welsher &amp; Jocelyn Welsher, JTWROS</t>
  </si>
  <si>
    <t>Yamada</t>
  </si>
  <si>
    <t>Richard H. Yamada</t>
  </si>
  <si>
    <t>Yonover</t>
  </si>
  <si>
    <t>John B. Yonover</t>
  </si>
  <si>
    <t>Ronald J. Yonover Revocable Trust dtd 7/31/90</t>
  </si>
  <si>
    <t>Gerald</t>
  </si>
  <si>
    <t>Zusel</t>
  </si>
  <si>
    <t>Gerald M. Zusel</t>
  </si>
  <si>
    <t>SE Indy, LLC</t>
  </si>
  <si>
    <t>Lorraine</t>
  </si>
  <si>
    <t>Phillip J Schiller Revocable Trust</t>
  </si>
  <si>
    <t>Suzanne Schiller Revocable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</si>
</sst>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2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  <xf numFmtId="44" fontId="2" fillId="0" borderId="2" xfId="1" applyFont="1" applyFill="1" applyBorder="1" applyAlignment="1">
      <alignment wrapText="1"/>
    </xf>
    <xf numFmtId="0" fontId="0" fillId="0" borderId="0" xfId="0" applyFill="1"/>
    <xf numFmtId="0" fontId="2" fillId="0" borderId="0" xfId="2" applyFont="1" applyFill="1" applyBorder="1" applyAlignment="1"/>
    <xf numFmtId="0" fontId="3" fillId="0" borderId="0" xfId="2" applyFont="1" applyFill="1" applyBorder="1" applyAlignment="1">
      <alignment wrapText="1"/>
    </xf>
    <xf numFmtId="44" fontId="3" fillId="0" borderId="0" xfId="1" applyFont="1" applyFill="1" applyBorder="1" applyAlignment="1">
      <alignment wrapText="1"/>
    </xf>
    <xf numFmtId="0" fontId="3" fillId="0" borderId="0" xfId="0" applyFont="1" applyFill="1"/>
    <xf numFmtId="0" fontId="3" fillId="0" borderId="0" xfId="2" applyFont="1" applyFill="1" applyBorder="1" applyAlignment="1"/>
    <xf numFmtId="44" fontId="2" fillId="0" borderId="0" xfId="1" applyFont="1" applyFill="1" applyBorder="1" applyAlignment="1">
      <alignment wrapText="1"/>
    </xf>
    <xf numFmtId="44" fontId="3" fillId="0" borderId="0" xfId="4" applyFont="1" applyFill="1" applyBorder="1" applyAlignment="1">
      <alignment wrapText="1"/>
    </xf>
    <xf numFmtId="44" fontId="0" fillId="0" borderId="0" xfId="4" applyFont="1" applyFill="1"/>
    <xf numFmtId="44" fontId="2" fillId="0" borderId="0" xfId="4" applyFont="1" applyFill="1"/>
    <xf numFmtId="44" fontId="2" fillId="0" borderId="0" xfId="4" applyFont="1" applyFill="1" applyBorder="1" applyAlignment="1">
      <alignment wrapText="1"/>
    </xf>
    <xf numFmtId="44" fontId="3" fillId="0" borderId="0" xfId="4" applyFont="1" applyFill="1"/>
    <xf numFmtId="0" fontId="0" fillId="0" borderId="0" xfId="0" applyFont="1" applyFill="1"/>
    <xf numFmtId="0" fontId="0" fillId="0" borderId="0" xfId="2" applyFont="1" applyFill="1" applyBorder="1" applyAlignment="1">
      <alignment wrapText="1"/>
    </xf>
  </cellXfs>
  <cellStyles count="5">
    <cellStyle name="Currency" xfId="1" builtinId="4"/>
    <cellStyle name="Currency 2" xfId="4"/>
    <cellStyle name="Normal" xfId="0" builtinId="0"/>
    <cellStyle name="Normal_Pointe Investors, v.2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0"/>
  <sheetViews>
    <sheetView tabSelected="1" topLeftCell="A55" zoomScaleNormal="100" workbookViewId="0">
      <selection activeCell="D76" sqref="D76"/>
    </sheetView>
  </sheetViews>
  <sheetFormatPr defaultRowHeight="12.75" x14ac:dyDescent="0.2"/>
  <cols>
    <col min="1" max="1" width="12" style="4" bestFit="1" customWidth="1"/>
    <col min="2" max="2" width="12.140625" style="4" customWidth="1"/>
    <col min="3" max="3" width="12.5703125" style="4" customWidth="1"/>
    <col min="4" max="4" width="56" style="4" customWidth="1"/>
    <col min="5" max="5" width="19.7109375" style="12" bestFit="1" customWidth="1"/>
    <col min="6" max="16384" width="9.140625" style="4"/>
  </cols>
  <sheetData>
    <row r="1" spans="1:5" x14ac:dyDescent="0.2">
      <c r="B1" s="1" t="s">
        <v>0</v>
      </c>
      <c r="C1" s="1" t="s">
        <v>1</v>
      </c>
      <c r="D1" s="2" t="s">
        <v>2</v>
      </c>
      <c r="E1" s="3" t="s">
        <v>3</v>
      </c>
    </row>
    <row r="2" spans="1:5" s="8" customFormat="1" x14ac:dyDescent="0.2">
      <c r="B2" s="5"/>
      <c r="C2" s="6"/>
      <c r="D2" s="6"/>
      <c r="E2" s="7"/>
    </row>
    <row r="3" spans="1:5" s="8" customFormat="1" x14ac:dyDescent="0.2">
      <c r="A3" s="16" t="s">
        <v>235</v>
      </c>
      <c r="B3" s="9" t="s">
        <v>4</v>
      </c>
      <c r="C3" s="6" t="s">
        <v>5</v>
      </c>
      <c r="D3" s="6" t="s">
        <v>6</v>
      </c>
      <c r="E3" s="7">
        <v>12500</v>
      </c>
    </row>
    <row r="4" spans="1:5" s="8" customFormat="1" x14ac:dyDescent="0.2">
      <c r="A4" s="16" t="s">
        <v>235</v>
      </c>
      <c r="B4" s="9" t="s">
        <v>7</v>
      </c>
      <c r="C4" s="6" t="s">
        <v>5</v>
      </c>
      <c r="D4" s="6" t="s">
        <v>8</v>
      </c>
      <c r="E4" s="7">
        <v>12500</v>
      </c>
    </row>
    <row r="5" spans="1:5" s="8" customFormat="1" x14ac:dyDescent="0.2">
      <c r="A5" s="16" t="s">
        <v>235</v>
      </c>
      <c r="B5" s="9" t="s">
        <v>9</v>
      </c>
      <c r="C5" s="6" t="s">
        <v>10</v>
      </c>
      <c r="D5" s="6" t="s">
        <v>11</v>
      </c>
      <c r="E5" s="7">
        <v>100000</v>
      </c>
    </row>
    <row r="6" spans="1:5" s="8" customFormat="1" x14ac:dyDescent="0.2">
      <c r="A6" s="16" t="s">
        <v>235</v>
      </c>
      <c r="B6" s="9" t="s">
        <v>12</v>
      </c>
      <c r="C6" s="6" t="s">
        <v>13</v>
      </c>
      <c r="D6" s="6" t="s">
        <v>14</v>
      </c>
      <c r="E6" s="7">
        <v>25000</v>
      </c>
    </row>
    <row r="7" spans="1:5" s="8" customFormat="1" x14ac:dyDescent="0.2">
      <c r="A7" s="16" t="s">
        <v>235</v>
      </c>
      <c r="B7" s="9" t="s">
        <v>15</v>
      </c>
      <c r="C7" s="6" t="s">
        <v>16</v>
      </c>
      <c r="D7" s="6" t="s">
        <v>17</v>
      </c>
      <c r="E7" s="7">
        <v>50000</v>
      </c>
    </row>
    <row r="8" spans="1:5" s="8" customFormat="1" x14ac:dyDescent="0.2">
      <c r="A8" s="16" t="s">
        <v>235</v>
      </c>
      <c r="B8" s="9" t="s">
        <v>18</v>
      </c>
      <c r="C8" s="6" t="s">
        <v>19</v>
      </c>
      <c r="D8" s="6" t="s">
        <v>20</v>
      </c>
      <c r="E8" s="7">
        <v>25000</v>
      </c>
    </row>
    <row r="9" spans="1:5" s="8" customFormat="1" x14ac:dyDescent="0.2">
      <c r="A9" s="16" t="s">
        <v>235</v>
      </c>
      <c r="B9" s="9" t="s">
        <v>21</v>
      </c>
      <c r="C9" s="6" t="s">
        <v>22</v>
      </c>
      <c r="D9" s="6" t="s">
        <v>23</v>
      </c>
      <c r="E9" s="7">
        <v>15281.49</v>
      </c>
    </row>
    <row r="10" spans="1:5" s="8" customFormat="1" x14ac:dyDescent="0.2">
      <c r="A10" s="16" t="s">
        <v>235</v>
      </c>
      <c r="B10" s="6" t="s">
        <v>24</v>
      </c>
      <c r="C10" s="6" t="s">
        <v>25</v>
      </c>
      <c r="D10" s="6" t="s">
        <v>26</v>
      </c>
      <c r="E10" s="7">
        <v>25000</v>
      </c>
    </row>
    <row r="11" spans="1:5" s="8" customFormat="1" x14ac:dyDescent="0.2">
      <c r="A11" s="16" t="s">
        <v>235</v>
      </c>
      <c r="B11" s="6" t="s">
        <v>27</v>
      </c>
      <c r="C11" s="6" t="s">
        <v>28</v>
      </c>
      <c r="D11" s="6" t="s">
        <v>29</v>
      </c>
      <c r="E11" s="7">
        <v>50000</v>
      </c>
    </row>
    <row r="12" spans="1:5" s="8" customFormat="1" x14ac:dyDescent="0.2">
      <c r="A12" s="16" t="s">
        <v>235</v>
      </c>
      <c r="B12" s="6" t="s">
        <v>30</v>
      </c>
      <c r="C12" s="6" t="s">
        <v>31</v>
      </c>
      <c r="D12" s="6" t="s">
        <v>32</v>
      </c>
      <c r="E12" s="7">
        <v>50000</v>
      </c>
    </row>
    <row r="13" spans="1:5" s="8" customFormat="1" x14ac:dyDescent="0.2">
      <c r="A13" s="16" t="s">
        <v>235</v>
      </c>
      <c r="B13" s="6" t="s">
        <v>33</v>
      </c>
      <c r="C13" s="6" t="s">
        <v>34</v>
      </c>
      <c r="D13" s="6" t="s">
        <v>35</v>
      </c>
      <c r="E13" s="7">
        <v>25000</v>
      </c>
    </row>
    <row r="14" spans="1:5" s="8" customFormat="1" x14ac:dyDescent="0.2">
      <c r="A14" s="16" t="s">
        <v>235</v>
      </c>
      <c r="B14" s="6" t="s">
        <v>36</v>
      </c>
      <c r="C14" s="6" t="s">
        <v>37</v>
      </c>
      <c r="D14" s="6" t="s">
        <v>38</v>
      </c>
      <c r="E14" s="7">
        <v>25000</v>
      </c>
    </row>
    <row r="15" spans="1:5" s="8" customFormat="1" x14ac:dyDescent="0.2">
      <c r="A15" s="16" t="s">
        <v>235</v>
      </c>
      <c r="B15" s="6" t="s">
        <v>39</v>
      </c>
      <c r="C15" s="6" t="s">
        <v>40</v>
      </c>
      <c r="D15" s="6" t="s">
        <v>41</v>
      </c>
      <c r="E15" s="7">
        <v>25000</v>
      </c>
    </row>
    <row r="16" spans="1:5" s="8" customFormat="1" x14ac:dyDescent="0.2">
      <c r="A16" s="16" t="s">
        <v>235</v>
      </c>
      <c r="B16" s="6" t="s">
        <v>42</v>
      </c>
      <c r="C16" s="6" t="s">
        <v>43</v>
      </c>
      <c r="D16" s="6" t="s">
        <v>44</v>
      </c>
      <c r="E16" s="7">
        <v>50000</v>
      </c>
    </row>
    <row r="17" spans="1:5" s="8" customFormat="1" x14ac:dyDescent="0.2">
      <c r="A17" s="16" t="s">
        <v>235</v>
      </c>
      <c r="B17" s="6" t="s">
        <v>45</v>
      </c>
      <c r="C17" s="6" t="s">
        <v>46</v>
      </c>
      <c r="D17" s="6" t="s">
        <v>47</v>
      </c>
      <c r="E17" s="7">
        <v>50000</v>
      </c>
    </row>
    <row r="18" spans="1:5" s="8" customFormat="1" x14ac:dyDescent="0.2">
      <c r="A18" s="16" t="s">
        <v>235</v>
      </c>
      <c r="B18" s="6" t="s">
        <v>48</v>
      </c>
      <c r="C18" s="6" t="s">
        <v>49</v>
      </c>
      <c r="D18" s="6" t="s">
        <v>50</v>
      </c>
      <c r="E18" s="7">
        <v>25000</v>
      </c>
    </row>
    <row r="19" spans="1:5" s="8" customFormat="1" x14ac:dyDescent="0.2">
      <c r="A19" s="16" t="s">
        <v>235</v>
      </c>
      <c r="B19" s="6" t="s">
        <v>51</v>
      </c>
      <c r="C19" s="6" t="s">
        <v>52</v>
      </c>
      <c r="D19" s="6" t="s">
        <v>53</v>
      </c>
      <c r="E19" s="7">
        <v>50000</v>
      </c>
    </row>
    <row r="20" spans="1:5" s="8" customFormat="1" x14ac:dyDescent="0.2">
      <c r="A20" s="16" t="s">
        <v>235</v>
      </c>
      <c r="B20" s="6" t="s">
        <v>48</v>
      </c>
      <c r="C20" s="6" t="s">
        <v>54</v>
      </c>
      <c r="D20" s="6" t="s">
        <v>55</v>
      </c>
      <c r="E20" s="7">
        <v>25000</v>
      </c>
    </row>
    <row r="21" spans="1:5" s="8" customFormat="1" x14ac:dyDescent="0.2">
      <c r="A21" s="16" t="s">
        <v>235</v>
      </c>
      <c r="B21" s="6" t="s">
        <v>56</v>
      </c>
      <c r="C21" s="6" t="s">
        <v>57</v>
      </c>
      <c r="D21" s="6" t="s">
        <v>58</v>
      </c>
      <c r="E21" s="7">
        <v>42500</v>
      </c>
    </row>
    <row r="22" spans="1:5" s="8" customFormat="1" x14ac:dyDescent="0.2">
      <c r="A22" s="16" t="s">
        <v>235</v>
      </c>
      <c r="B22" s="6" t="s">
        <v>51</v>
      </c>
      <c r="C22" s="6" t="s">
        <v>57</v>
      </c>
      <c r="D22" s="6" t="s">
        <v>59</v>
      </c>
      <c r="E22" s="7">
        <v>25000</v>
      </c>
    </row>
    <row r="23" spans="1:5" s="8" customFormat="1" x14ac:dyDescent="0.2">
      <c r="A23" s="16" t="s">
        <v>235</v>
      </c>
      <c r="B23" s="6" t="s">
        <v>60</v>
      </c>
      <c r="C23" s="6" t="s">
        <v>61</v>
      </c>
      <c r="D23" s="6" t="s">
        <v>62</v>
      </c>
      <c r="E23" s="7">
        <v>50000</v>
      </c>
    </row>
    <row r="24" spans="1:5" s="8" customFormat="1" x14ac:dyDescent="0.2">
      <c r="A24" s="16" t="s">
        <v>235</v>
      </c>
      <c r="B24" s="6" t="s">
        <v>63</v>
      </c>
      <c r="C24" s="6" t="s">
        <v>64</v>
      </c>
      <c r="D24" s="6" t="s">
        <v>65</v>
      </c>
      <c r="E24" s="7">
        <v>25000</v>
      </c>
    </row>
    <row r="25" spans="1:5" s="8" customFormat="1" x14ac:dyDescent="0.2">
      <c r="A25" s="16" t="s">
        <v>235</v>
      </c>
      <c r="B25" s="6" t="s">
        <v>66</v>
      </c>
      <c r="C25" s="6" t="s">
        <v>67</v>
      </c>
      <c r="D25" s="6" t="s">
        <v>68</v>
      </c>
      <c r="E25" s="7">
        <v>25000</v>
      </c>
    </row>
    <row r="26" spans="1:5" s="8" customFormat="1" x14ac:dyDescent="0.2">
      <c r="A26" s="16" t="s">
        <v>235</v>
      </c>
      <c r="B26" s="6" t="s">
        <v>69</v>
      </c>
      <c r="C26" s="6" t="s">
        <v>67</v>
      </c>
      <c r="D26" s="6" t="s">
        <v>70</v>
      </c>
      <c r="E26" s="7">
        <v>25000</v>
      </c>
    </row>
    <row r="27" spans="1:5" s="8" customFormat="1" x14ac:dyDescent="0.2">
      <c r="A27" s="16" t="s">
        <v>235</v>
      </c>
      <c r="B27" s="6" t="s">
        <v>71</v>
      </c>
      <c r="C27" s="6" t="s">
        <v>72</v>
      </c>
      <c r="D27" s="6" t="s">
        <v>73</v>
      </c>
      <c r="E27" s="7">
        <v>50000</v>
      </c>
    </row>
    <row r="28" spans="1:5" s="8" customFormat="1" x14ac:dyDescent="0.2">
      <c r="A28" s="16" t="s">
        <v>235</v>
      </c>
      <c r="B28" s="6" t="s">
        <v>74</v>
      </c>
      <c r="C28" s="6" t="s">
        <v>75</v>
      </c>
      <c r="D28" s="6" t="s">
        <v>76</v>
      </c>
      <c r="E28" s="7">
        <v>100000</v>
      </c>
    </row>
    <row r="29" spans="1:5" s="8" customFormat="1" x14ac:dyDescent="0.2">
      <c r="A29" s="16" t="s">
        <v>235</v>
      </c>
      <c r="B29" s="6" t="s">
        <v>77</v>
      </c>
      <c r="C29" s="6" t="s">
        <v>78</v>
      </c>
      <c r="D29" s="6" t="s">
        <v>79</v>
      </c>
      <c r="E29" s="7">
        <v>50000</v>
      </c>
    </row>
    <row r="30" spans="1:5" s="8" customFormat="1" x14ac:dyDescent="0.2">
      <c r="A30" s="16" t="s">
        <v>235</v>
      </c>
      <c r="B30" s="6" t="s">
        <v>77</v>
      </c>
      <c r="C30" s="6" t="s">
        <v>78</v>
      </c>
      <c r="D30" s="6" t="s">
        <v>80</v>
      </c>
      <c r="E30" s="7">
        <v>50000</v>
      </c>
    </row>
    <row r="31" spans="1:5" s="8" customFormat="1" x14ac:dyDescent="0.2">
      <c r="A31" s="16" t="s">
        <v>235</v>
      </c>
      <c r="B31" s="6" t="s">
        <v>81</v>
      </c>
      <c r="C31" s="6" t="s">
        <v>82</v>
      </c>
      <c r="D31" s="6" t="s">
        <v>83</v>
      </c>
      <c r="E31" s="7">
        <v>25000</v>
      </c>
    </row>
    <row r="32" spans="1:5" s="8" customFormat="1" x14ac:dyDescent="0.2">
      <c r="A32" s="16" t="s">
        <v>235</v>
      </c>
      <c r="B32" s="6" t="s">
        <v>84</v>
      </c>
      <c r="C32" s="6" t="s">
        <v>85</v>
      </c>
      <c r="D32" s="6" t="s">
        <v>86</v>
      </c>
      <c r="E32" s="7">
        <v>25000</v>
      </c>
    </row>
    <row r="33" spans="1:5" s="8" customFormat="1" x14ac:dyDescent="0.2">
      <c r="A33" s="16" t="s">
        <v>235</v>
      </c>
      <c r="B33" s="6" t="s">
        <v>87</v>
      </c>
      <c r="C33" s="6" t="s">
        <v>85</v>
      </c>
      <c r="D33" s="6" t="s">
        <v>88</v>
      </c>
      <c r="E33" s="7">
        <v>0</v>
      </c>
    </row>
    <row r="34" spans="1:5" s="8" customFormat="1" x14ac:dyDescent="0.2">
      <c r="A34" s="16" t="s">
        <v>235</v>
      </c>
      <c r="B34" s="6" t="s">
        <v>87</v>
      </c>
      <c r="C34" s="6" t="s">
        <v>85</v>
      </c>
      <c r="D34" s="6" t="s">
        <v>89</v>
      </c>
      <c r="E34" s="7">
        <v>25000</v>
      </c>
    </row>
    <row r="35" spans="1:5" s="8" customFormat="1" x14ac:dyDescent="0.2">
      <c r="A35" s="16" t="s">
        <v>235</v>
      </c>
      <c r="B35" s="6" t="s">
        <v>90</v>
      </c>
      <c r="C35" s="6" t="s">
        <v>85</v>
      </c>
      <c r="D35" s="6" t="s">
        <v>88</v>
      </c>
      <c r="E35" s="7">
        <v>37500</v>
      </c>
    </row>
    <row r="36" spans="1:5" s="8" customFormat="1" x14ac:dyDescent="0.2">
      <c r="A36" s="16" t="s">
        <v>235</v>
      </c>
      <c r="B36" s="6" t="s">
        <v>91</v>
      </c>
      <c r="C36" s="6" t="s">
        <v>92</v>
      </c>
      <c r="D36" s="6" t="s">
        <v>93</v>
      </c>
      <c r="E36" s="7">
        <v>200000</v>
      </c>
    </row>
    <row r="37" spans="1:5" s="8" customFormat="1" x14ac:dyDescent="0.2">
      <c r="A37" s="16" t="s">
        <v>235</v>
      </c>
      <c r="B37" s="6" t="s">
        <v>94</v>
      </c>
      <c r="C37" s="6" t="s">
        <v>95</v>
      </c>
      <c r="D37" s="6" t="s">
        <v>96</v>
      </c>
      <c r="E37" s="7">
        <v>37500</v>
      </c>
    </row>
    <row r="38" spans="1:5" s="8" customFormat="1" x14ac:dyDescent="0.2">
      <c r="A38" s="16" t="s">
        <v>235</v>
      </c>
      <c r="B38" s="6" t="s">
        <v>97</v>
      </c>
      <c r="C38" s="6" t="s">
        <v>95</v>
      </c>
      <c r="D38" s="6" t="s">
        <v>98</v>
      </c>
      <c r="E38" s="7">
        <v>100000</v>
      </c>
    </row>
    <row r="39" spans="1:5" s="8" customFormat="1" x14ac:dyDescent="0.2">
      <c r="A39" s="16" t="s">
        <v>235</v>
      </c>
      <c r="B39" s="6" t="s">
        <v>99</v>
      </c>
      <c r="C39" s="6" t="s">
        <v>100</v>
      </c>
      <c r="D39" s="6" t="s">
        <v>101</v>
      </c>
      <c r="E39" s="7">
        <v>100000</v>
      </c>
    </row>
    <row r="40" spans="1:5" s="8" customFormat="1" x14ac:dyDescent="0.2">
      <c r="A40" s="16" t="s">
        <v>235</v>
      </c>
      <c r="B40" s="6" t="s">
        <v>102</v>
      </c>
      <c r="C40" s="6" t="s">
        <v>103</v>
      </c>
      <c r="D40" s="6" t="s">
        <v>104</v>
      </c>
      <c r="E40" s="7">
        <v>25000</v>
      </c>
    </row>
    <row r="41" spans="1:5" s="8" customFormat="1" x14ac:dyDescent="0.2">
      <c r="A41" s="16" t="s">
        <v>235</v>
      </c>
      <c r="B41" s="6" t="s">
        <v>4</v>
      </c>
      <c r="C41" s="6" t="s">
        <v>105</v>
      </c>
      <c r="D41" s="6" t="s">
        <v>106</v>
      </c>
      <c r="E41" s="7">
        <v>15281.49</v>
      </c>
    </row>
    <row r="42" spans="1:5" s="8" customFormat="1" x14ac:dyDescent="0.2">
      <c r="A42" s="16" t="s">
        <v>235</v>
      </c>
      <c r="B42" s="6" t="s">
        <v>107</v>
      </c>
      <c r="C42" s="6" t="s">
        <v>108</v>
      </c>
      <c r="D42" s="6" t="s">
        <v>109</v>
      </c>
      <c r="E42" s="7">
        <v>25000</v>
      </c>
    </row>
    <row r="43" spans="1:5" s="8" customFormat="1" x14ac:dyDescent="0.2">
      <c r="A43" s="16" t="s">
        <v>235</v>
      </c>
      <c r="B43" s="6" t="s">
        <v>110</v>
      </c>
      <c r="C43" s="6" t="s">
        <v>111</v>
      </c>
      <c r="D43" s="6" t="s">
        <v>112</v>
      </c>
      <c r="E43" s="7">
        <v>25000</v>
      </c>
    </row>
    <row r="44" spans="1:5" s="8" customFormat="1" x14ac:dyDescent="0.2">
      <c r="A44" s="16" t="s">
        <v>235</v>
      </c>
      <c r="B44" s="6" t="s">
        <v>113</v>
      </c>
      <c r="C44" s="6" t="s">
        <v>114</v>
      </c>
      <c r="D44" s="6" t="s">
        <v>115</v>
      </c>
      <c r="E44" s="7">
        <v>25000</v>
      </c>
    </row>
    <row r="45" spans="1:5" s="8" customFormat="1" x14ac:dyDescent="0.2">
      <c r="A45" s="16" t="s">
        <v>235</v>
      </c>
      <c r="B45" s="6" t="s">
        <v>116</v>
      </c>
      <c r="C45" s="6" t="s">
        <v>117</v>
      </c>
      <c r="D45" s="6" t="s">
        <v>118</v>
      </c>
      <c r="E45" s="7">
        <v>50000</v>
      </c>
    </row>
    <row r="46" spans="1:5" s="8" customFormat="1" x14ac:dyDescent="0.2">
      <c r="A46" s="16" t="s">
        <v>235</v>
      </c>
      <c r="B46" s="6" t="s">
        <v>119</v>
      </c>
      <c r="C46" s="6" t="s">
        <v>120</v>
      </c>
      <c r="D46" s="6" t="s">
        <v>121</v>
      </c>
      <c r="E46" s="7">
        <v>25000</v>
      </c>
    </row>
    <row r="47" spans="1:5" s="8" customFormat="1" x14ac:dyDescent="0.2">
      <c r="A47" s="16" t="s">
        <v>235</v>
      </c>
      <c r="B47" s="6" t="s">
        <v>122</v>
      </c>
      <c r="C47" s="6" t="s">
        <v>123</v>
      </c>
      <c r="D47" s="6" t="s">
        <v>124</v>
      </c>
      <c r="E47" s="7">
        <v>25000</v>
      </c>
    </row>
    <row r="48" spans="1:5" s="8" customFormat="1" x14ac:dyDescent="0.2">
      <c r="A48" s="16" t="s">
        <v>235</v>
      </c>
      <c r="B48" s="6" t="s">
        <v>125</v>
      </c>
      <c r="C48" s="6" t="s">
        <v>126</v>
      </c>
      <c r="D48" s="6" t="s">
        <v>127</v>
      </c>
      <c r="E48" s="7">
        <v>50000</v>
      </c>
    </row>
    <row r="49" spans="1:5" s="8" customFormat="1" x14ac:dyDescent="0.2">
      <c r="A49" s="16" t="s">
        <v>235</v>
      </c>
      <c r="B49" s="6" t="s">
        <v>128</v>
      </c>
      <c r="C49" s="6" t="s">
        <v>129</v>
      </c>
      <c r="D49" s="6" t="s">
        <v>130</v>
      </c>
      <c r="E49" s="7">
        <v>27500</v>
      </c>
    </row>
    <row r="50" spans="1:5" s="8" customFormat="1" x14ac:dyDescent="0.2">
      <c r="A50" s="16" t="s">
        <v>235</v>
      </c>
      <c r="B50" s="6" t="s">
        <v>131</v>
      </c>
      <c r="C50" s="6" t="s">
        <v>132</v>
      </c>
      <c r="D50" s="6" t="s">
        <v>133</v>
      </c>
      <c r="E50" s="7">
        <v>50000</v>
      </c>
    </row>
    <row r="51" spans="1:5" s="8" customFormat="1" x14ac:dyDescent="0.2">
      <c r="A51" s="16" t="s">
        <v>235</v>
      </c>
      <c r="B51" s="6" t="s">
        <v>134</v>
      </c>
      <c r="C51" s="6" t="s">
        <v>135</v>
      </c>
      <c r="D51" s="6" t="s">
        <v>136</v>
      </c>
      <c r="E51" s="7">
        <v>300000</v>
      </c>
    </row>
    <row r="52" spans="1:5" s="8" customFormat="1" x14ac:dyDescent="0.2">
      <c r="A52" s="16" t="s">
        <v>235</v>
      </c>
      <c r="B52" s="6" t="s">
        <v>137</v>
      </c>
      <c r="C52" s="6" t="s">
        <v>138</v>
      </c>
      <c r="D52" s="6" t="s">
        <v>139</v>
      </c>
      <c r="E52" s="7">
        <v>50000</v>
      </c>
    </row>
    <row r="53" spans="1:5" s="8" customFormat="1" ht="25.5" x14ac:dyDescent="0.2">
      <c r="A53" s="16" t="s">
        <v>235</v>
      </c>
      <c r="B53" s="6" t="s">
        <v>140</v>
      </c>
      <c r="C53" s="6" t="s">
        <v>141</v>
      </c>
      <c r="D53" s="6" t="s">
        <v>142</v>
      </c>
      <c r="E53" s="7">
        <v>25000</v>
      </c>
    </row>
    <row r="54" spans="1:5" s="8" customFormat="1" x14ac:dyDescent="0.2">
      <c r="A54" s="16" t="s">
        <v>235</v>
      </c>
      <c r="B54" s="6" t="s">
        <v>143</v>
      </c>
      <c r="C54" s="6" t="s">
        <v>144</v>
      </c>
      <c r="D54" s="6" t="s">
        <v>145</v>
      </c>
      <c r="E54" s="7">
        <f>200000/3</f>
        <v>66666.666666666672</v>
      </c>
    </row>
    <row r="55" spans="1:5" s="8" customFormat="1" x14ac:dyDescent="0.2">
      <c r="A55" s="16" t="s">
        <v>235</v>
      </c>
      <c r="B55" s="6" t="s">
        <v>4</v>
      </c>
      <c r="C55" s="6" t="s">
        <v>144</v>
      </c>
      <c r="D55" s="6" t="s">
        <v>146</v>
      </c>
      <c r="E55" s="7">
        <f>200000/3</f>
        <v>66666.666666666672</v>
      </c>
    </row>
    <row r="56" spans="1:5" s="8" customFormat="1" x14ac:dyDescent="0.2">
      <c r="A56" s="16" t="s">
        <v>235</v>
      </c>
      <c r="B56" s="6" t="s">
        <v>147</v>
      </c>
      <c r="C56" s="6" t="s">
        <v>148</v>
      </c>
      <c r="D56" s="6" t="s">
        <v>149</v>
      </c>
      <c r="E56" s="7">
        <v>66666.66</v>
      </c>
    </row>
    <row r="57" spans="1:5" s="8" customFormat="1" x14ac:dyDescent="0.2">
      <c r="A57" s="16" t="s">
        <v>235</v>
      </c>
      <c r="B57" s="6" t="s">
        <v>137</v>
      </c>
      <c r="C57" s="6" t="s">
        <v>150</v>
      </c>
      <c r="D57" s="6" t="s">
        <v>151</v>
      </c>
      <c r="E57" s="7">
        <v>7155.53</v>
      </c>
    </row>
    <row r="58" spans="1:5" s="8" customFormat="1" x14ac:dyDescent="0.2">
      <c r="A58" s="16" t="s">
        <v>235</v>
      </c>
      <c r="B58" s="6" t="s">
        <v>152</v>
      </c>
      <c r="C58" s="6" t="s">
        <v>153</v>
      </c>
      <c r="D58" s="6" t="s">
        <v>154</v>
      </c>
      <c r="E58" s="7">
        <v>25000</v>
      </c>
    </row>
    <row r="59" spans="1:5" s="8" customFormat="1" x14ac:dyDescent="0.2">
      <c r="A59" s="16" t="s">
        <v>235</v>
      </c>
      <c r="B59" s="6" t="s">
        <v>155</v>
      </c>
      <c r="C59" s="6" t="s">
        <v>156</v>
      </c>
      <c r="D59" s="6" t="s">
        <v>157</v>
      </c>
      <c r="E59" s="7">
        <v>25000</v>
      </c>
    </row>
    <row r="60" spans="1:5" s="8" customFormat="1" x14ac:dyDescent="0.2">
      <c r="A60" s="16" t="s">
        <v>235</v>
      </c>
      <c r="B60" s="6" t="s">
        <v>158</v>
      </c>
      <c r="C60" s="6" t="s">
        <v>159</v>
      </c>
      <c r="D60" s="6" t="s">
        <v>160</v>
      </c>
      <c r="E60" s="7">
        <v>25000</v>
      </c>
    </row>
    <row r="61" spans="1:5" s="8" customFormat="1" x14ac:dyDescent="0.2">
      <c r="A61" s="16" t="s">
        <v>235</v>
      </c>
      <c r="B61" s="6" t="s">
        <v>161</v>
      </c>
      <c r="C61" s="6" t="s">
        <v>159</v>
      </c>
      <c r="D61" s="6" t="s">
        <v>162</v>
      </c>
      <c r="E61" s="7">
        <v>25000</v>
      </c>
    </row>
    <row r="62" spans="1:5" s="8" customFormat="1" x14ac:dyDescent="0.2">
      <c r="A62" s="16" t="s">
        <v>235</v>
      </c>
      <c r="B62" s="6" t="s">
        <v>163</v>
      </c>
      <c r="C62" s="6" t="s">
        <v>164</v>
      </c>
      <c r="D62" s="6" t="s">
        <v>165</v>
      </c>
      <c r="E62" s="7">
        <v>25000</v>
      </c>
    </row>
    <row r="63" spans="1:5" s="8" customFormat="1" x14ac:dyDescent="0.2">
      <c r="A63" s="16" t="s">
        <v>235</v>
      </c>
      <c r="B63" s="6" t="s">
        <v>102</v>
      </c>
      <c r="C63" s="6" t="s">
        <v>166</v>
      </c>
      <c r="D63" s="6" t="s">
        <v>167</v>
      </c>
      <c r="E63" s="7">
        <v>12500</v>
      </c>
    </row>
    <row r="64" spans="1:5" s="8" customFormat="1" x14ac:dyDescent="0.2">
      <c r="A64" s="16" t="s">
        <v>235</v>
      </c>
      <c r="B64" s="6" t="s">
        <v>168</v>
      </c>
      <c r="C64" s="6" t="s">
        <v>169</v>
      </c>
      <c r="D64" s="6" t="s">
        <v>170</v>
      </c>
      <c r="E64" s="7">
        <v>25000</v>
      </c>
    </row>
    <row r="65" spans="1:5" s="8" customFormat="1" x14ac:dyDescent="0.2">
      <c r="A65" s="16" t="s">
        <v>235</v>
      </c>
      <c r="B65" s="6" t="s">
        <v>171</v>
      </c>
      <c r="C65" s="6" t="s">
        <v>172</v>
      </c>
      <c r="D65" s="6" t="s">
        <v>173</v>
      </c>
      <c r="E65" s="7">
        <v>50000</v>
      </c>
    </row>
    <row r="66" spans="1:5" s="8" customFormat="1" x14ac:dyDescent="0.2">
      <c r="A66" s="16" t="s">
        <v>235</v>
      </c>
      <c r="B66" s="6" t="s">
        <v>30</v>
      </c>
      <c r="C66" s="6" t="s">
        <v>174</v>
      </c>
      <c r="D66" s="6" t="s">
        <v>175</v>
      </c>
      <c r="E66" s="7">
        <v>25000</v>
      </c>
    </row>
    <row r="67" spans="1:5" s="8" customFormat="1" x14ac:dyDescent="0.2">
      <c r="A67" s="16" t="s">
        <v>235</v>
      </c>
      <c r="B67" s="6" t="s">
        <v>176</v>
      </c>
      <c r="C67" s="6" t="s">
        <v>177</v>
      </c>
      <c r="D67" s="6" t="s">
        <v>178</v>
      </c>
      <c r="E67" s="7">
        <v>25000</v>
      </c>
    </row>
    <row r="68" spans="1:5" s="8" customFormat="1" x14ac:dyDescent="0.2">
      <c r="A68" s="16" t="s">
        <v>235</v>
      </c>
      <c r="B68" s="6" t="s">
        <v>94</v>
      </c>
      <c r="C68" s="6" t="s">
        <v>179</v>
      </c>
      <c r="D68" s="6" t="s">
        <v>180</v>
      </c>
      <c r="E68" s="7">
        <v>12500</v>
      </c>
    </row>
    <row r="69" spans="1:5" s="8" customFormat="1" x14ac:dyDescent="0.2">
      <c r="A69" s="16" t="s">
        <v>235</v>
      </c>
      <c r="B69" s="6" t="s">
        <v>181</v>
      </c>
      <c r="C69" s="6" t="s">
        <v>179</v>
      </c>
      <c r="D69" s="6" t="s">
        <v>182</v>
      </c>
      <c r="E69" s="7">
        <v>12500</v>
      </c>
    </row>
    <row r="70" spans="1:5" s="8" customFormat="1" x14ac:dyDescent="0.2">
      <c r="A70" s="16" t="s">
        <v>235</v>
      </c>
      <c r="B70" s="6" t="s">
        <v>183</v>
      </c>
      <c r="C70" s="6" t="s">
        <v>184</v>
      </c>
      <c r="D70" s="6" t="s">
        <v>185</v>
      </c>
      <c r="E70" s="7">
        <v>25000</v>
      </c>
    </row>
    <row r="71" spans="1:5" s="8" customFormat="1" x14ac:dyDescent="0.2">
      <c r="A71" s="16" t="s">
        <v>235</v>
      </c>
      <c r="B71" s="6" t="s">
        <v>186</v>
      </c>
      <c r="C71" s="6" t="s">
        <v>187</v>
      </c>
      <c r="D71" s="6" t="s">
        <v>188</v>
      </c>
      <c r="E71" s="7">
        <v>150000</v>
      </c>
    </row>
    <row r="72" spans="1:5" s="8" customFormat="1" x14ac:dyDescent="0.2">
      <c r="A72" s="16" t="s">
        <v>235</v>
      </c>
      <c r="B72" s="6" t="s">
        <v>189</v>
      </c>
      <c r="C72" s="6" t="s">
        <v>190</v>
      </c>
      <c r="D72" s="6" t="s">
        <v>191</v>
      </c>
      <c r="E72" s="7">
        <v>25000</v>
      </c>
    </row>
    <row r="73" spans="1:5" s="8" customFormat="1" x14ac:dyDescent="0.2">
      <c r="A73" s="16" t="s">
        <v>235</v>
      </c>
      <c r="B73" s="6" t="s">
        <v>56</v>
      </c>
      <c r="C73" s="6" t="s">
        <v>192</v>
      </c>
      <c r="D73" s="6" t="s">
        <v>193</v>
      </c>
      <c r="E73" s="7">
        <v>50000</v>
      </c>
    </row>
    <row r="74" spans="1:5" s="8" customFormat="1" x14ac:dyDescent="0.2">
      <c r="A74" s="16" t="s">
        <v>235</v>
      </c>
      <c r="B74" s="6" t="s">
        <v>194</v>
      </c>
      <c r="C74" s="6" t="s">
        <v>195</v>
      </c>
      <c r="D74" s="17" t="s">
        <v>237</v>
      </c>
      <c r="E74" s="7">
        <v>25000</v>
      </c>
    </row>
    <row r="75" spans="1:5" s="8" customFormat="1" x14ac:dyDescent="0.2">
      <c r="A75" s="16" t="s">
        <v>235</v>
      </c>
      <c r="B75" s="6" t="s">
        <v>196</v>
      </c>
      <c r="C75" s="6" t="s">
        <v>195</v>
      </c>
      <c r="D75" s="17" t="s">
        <v>238</v>
      </c>
      <c r="E75" s="7">
        <v>25000</v>
      </c>
    </row>
    <row r="76" spans="1:5" s="8" customFormat="1" x14ac:dyDescent="0.2">
      <c r="A76" s="16" t="s">
        <v>235</v>
      </c>
      <c r="B76" s="6" t="s">
        <v>197</v>
      </c>
      <c r="C76" s="6" t="s">
        <v>198</v>
      </c>
      <c r="D76" s="6" t="s">
        <v>199</v>
      </c>
      <c r="E76" s="7">
        <v>15281.49</v>
      </c>
    </row>
    <row r="77" spans="1:5" x14ac:dyDescent="0.2">
      <c r="A77" s="16" t="s">
        <v>235</v>
      </c>
      <c r="B77" s="6" t="s">
        <v>200</v>
      </c>
      <c r="C77" s="6" t="s">
        <v>201</v>
      </c>
      <c r="D77" s="6" t="s">
        <v>202</v>
      </c>
      <c r="E77" s="7">
        <v>25000</v>
      </c>
    </row>
    <row r="78" spans="1:5" s="8" customFormat="1" x14ac:dyDescent="0.2">
      <c r="A78" s="16" t="s">
        <v>235</v>
      </c>
      <c r="B78" s="6" t="s">
        <v>203</v>
      </c>
      <c r="C78" s="6" t="s">
        <v>204</v>
      </c>
      <c r="D78" s="6" t="s">
        <v>205</v>
      </c>
      <c r="E78" s="7">
        <v>25000</v>
      </c>
    </row>
    <row r="79" spans="1:5" s="8" customFormat="1" x14ac:dyDescent="0.2">
      <c r="A79" s="16" t="s">
        <v>235</v>
      </c>
      <c r="B79" s="6" t="s">
        <v>206</v>
      </c>
      <c r="C79" s="6" t="s">
        <v>207</v>
      </c>
      <c r="D79" s="6" t="s">
        <v>208</v>
      </c>
      <c r="E79" s="7">
        <v>50000</v>
      </c>
    </row>
    <row r="80" spans="1:5" s="8" customFormat="1" x14ac:dyDescent="0.2">
      <c r="A80" s="16" t="s">
        <v>235</v>
      </c>
      <c r="B80" s="6" t="s">
        <v>209</v>
      </c>
      <c r="C80" s="6" t="s">
        <v>210</v>
      </c>
      <c r="D80" s="6" t="s">
        <v>211</v>
      </c>
      <c r="E80" s="7">
        <v>50000</v>
      </c>
    </row>
    <row r="81" spans="1:5" s="8" customFormat="1" x14ac:dyDescent="0.2">
      <c r="A81" s="16" t="s">
        <v>235</v>
      </c>
      <c r="B81" s="17" t="s">
        <v>236</v>
      </c>
      <c r="C81" s="6" t="s">
        <v>212</v>
      </c>
      <c r="D81" s="6" t="s">
        <v>213</v>
      </c>
      <c r="E81" s="7">
        <v>50000</v>
      </c>
    </row>
    <row r="82" spans="1:5" s="8" customFormat="1" hidden="1" x14ac:dyDescent="0.2">
      <c r="A82" s="16" t="s">
        <v>235</v>
      </c>
      <c r="B82" s="6"/>
      <c r="C82" s="6"/>
      <c r="D82" s="6"/>
      <c r="E82" s="7">
        <v>0</v>
      </c>
    </row>
    <row r="83" spans="1:5" s="8" customFormat="1" x14ac:dyDescent="0.2">
      <c r="A83" s="16" t="s">
        <v>235</v>
      </c>
      <c r="B83" s="6" t="s">
        <v>214</v>
      </c>
      <c r="C83" s="6" t="s">
        <v>215</v>
      </c>
      <c r="D83" s="6" t="s">
        <v>216</v>
      </c>
      <c r="E83" s="7">
        <v>75000</v>
      </c>
    </row>
    <row r="84" spans="1:5" s="8" customFormat="1" x14ac:dyDescent="0.2">
      <c r="A84" s="16" t="s">
        <v>235</v>
      </c>
      <c r="B84" s="6" t="s">
        <v>77</v>
      </c>
      <c r="C84" s="6" t="s">
        <v>217</v>
      </c>
      <c r="D84" s="6" t="s">
        <v>218</v>
      </c>
      <c r="E84" s="7">
        <v>50000</v>
      </c>
    </row>
    <row r="85" spans="1:5" s="8" customFormat="1" x14ac:dyDescent="0.2">
      <c r="A85" s="16" t="s">
        <v>235</v>
      </c>
      <c r="B85" s="6" t="s">
        <v>219</v>
      </c>
      <c r="C85" s="6" t="s">
        <v>220</v>
      </c>
      <c r="D85" s="6" t="s">
        <v>221</v>
      </c>
      <c r="E85" s="7">
        <v>25000</v>
      </c>
    </row>
    <row r="86" spans="1:5" s="8" customFormat="1" x14ac:dyDescent="0.2">
      <c r="A86" s="16" t="s">
        <v>235</v>
      </c>
      <c r="B86" s="6" t="s">
        <v>33</v>
      </c>
      <c r="C86" s="6" t="s">
        <v>222</v>
      </c>
      <c r="D86" s="6" t="s">
        <v>223</v>
      </c>
      <c r="E86" s="7">
        <v>25000</v>
      </c>
    </row>
    <row r="87" spans="1:5" s="8" customFormat="1" x14ac:dyDescent="0.2">
      <c r="A87" s="16" t="s">
        <v>235</v>
      </c>
      <c r="B87" s="6" t="s">
        <v>224</v>
      </c>
      <c r="C87" s="6" t="s">
        <v>225</v>
      </c>
      <c r="D87" s="6" t="s">
        <v>226</v>
      </c>
      <c r="E87" s="7">
        <v>50000</v>
      </c>
    </row>
    <row r="88" spans="1:5" s="8" customFormat="1" x14ac:dyDescent="0.2">
      <c r="A88" s="16" t="s">
        <v>235</v>
      </c>
      <c r="B88" s="6" t="s">
        <v>4</v>
      </c>
      <c r="C88" s="6" t="s">
        <v>227</v>
      </c>
      <c r="D88" s="6" t="s">
        <v>228</v>
      </c>
      <c r="E88" s="7">
        <v>25000</v>
      </c>
    </row>
    <row r="89" spans="1:5" s="8" customFormat="1" x14ac:dyDescent="0.2">
      <c r="A89" s="16" t="s">
        <v>235</v>
      </c>
      <c r="B89" s="6" t="s">
        <v>63</v>
      </c>
      <c r="C89" s="6" t="s">
        <v>229</v>
      </c>
      <c r="D89" s="6" t="s">
        <v>230</v>
      </c>
      <c r="E89" s="7">
        <v>50000</v>
      </c>
    </row>
    <row r="90" spans="1:5" s="8" customFormat="1" x14ac:dyDescent="0.2">
      <c r="A90" s="16" t="s">
        <v>235</v>
      </c>
      <c r="B90" s="6" t="s">
        <v>51</v>
      </c>
      <c r="C90" s="6" t="s">
        <v>229</v>
      </c>
      <c r="D90" s="6" t="s">
        <v>231</v>
      </c>
      <c r="E90" s="7">
        <v>50000</v>
      </c>
    </row>
    <row r="91" spans="1:5" s="8" customFormat="1" x14ac:dyDescent="0.2">
      <c r="A91" s="16" t="s">
        <v>235</v>
      </c>
      <c r="B91" s="6" t="s">
        <v>232</v>
      </c>
      <c r="C91" s="6" t="s">
        <v>233</v>
      </c>
      <c r="D91" s="6" t="s">
        <v>234</v>
      </c>
      <c r="E91" s="7">
        <v>50000</v>
      </c>
    </row>
    <row r="92" spans="1:5" s="8" customFormat="1" x14ac:dyDescent="0.2">
      <c r="B92" s="9"/>
      <c r="C92" s="6"/>
      <c r="D92" s="6"/>
      <c r="E92" s="7"/>
    </row>
    <row r="93" spans="1:5" s="8" customFormat="1" x14ac:dyDescent="0.2">
      <c r="B93" s="9"/>
      <c r="C93" s="6"/>
      <c r="D93" s="6"/>
      <c r="E93" s="10"/>
    </row>
    <row r="94" spans="1:5" s="8" customFormat="1" x14ac:dyDescent="0.2">
      <c r="B94" s="9"/>
      <c r="C94" s="6"/>
      <c r="D94" s="6"/>
      <c r="E94" s="10"/>
    </row>
    <row r="95" spans="1:5" s="8" customFormat="1" x14ac:dyDescent="0.2">
      <c r="B95" s="9"/>
      <c r="C95" s="6"/>
      <c r="D95" s="6"/>
      <c r="E95" s="10"/>
    </row>
    <row r="96" spans="1:5" s="8" customFormat="1" x14ac:dyDescent="0.2">
      <c r="B96" s="6"/>
      <c r="C96" s="6"/>
      <c r="D96" s="6"/>
      <c r="E96" s="11"/>
    </row>
    <row r="97" spans="2:5" s="8" customFormat="1" x14ac:dyDescent="0.2">
      <c r="B97" s="6"/>
      <c r="C97" s="6"/>
      <c r="D97" s="6"/>
      <c r="E97" s="11"/>
    </row>
    <row r="98" spans="2:5" s="8" customFormat="1" x14ac:dyDescent="0.2">
      <c r="B98" s="6"/>
      <c r="C98" s="6"/>
      <c r="D98" s="6"/>
      <c r="E98" s="11"/>
    </row>
    <row r="99" spans="2:5" s="8" customFormat="1" x14ac:dyDescent="0.2">
      <c r="B99" s="6"/>
      <c r="C99" s="6"/>
      <c r="D99" s="6"/>
      <c r="E99" s="11"/>
    </row>
    <row r="100" spans="2:5" s="8" customFormat="1" x14ac:dyDescent="0.2">
      <c r="B100" s="6"/>
      <c r="C100" s="6"/>
      <c r="D100" s="6"/>
      <c r="E100" s="11"/>
    </row>
    <row r="101" spans="2:5" s="8" customFormat="1" x14ac:dyDescent="0.2">
      <c r="B101" s="6"/>
      <c r="C101" s="6"/>
      <c r="D101" s="6"/>
      <c r="E101" s="11"/>
    </row>
    <row r="102" spans="2:5" s="8" customFormat="1" x14ac:dyDescent="0.2">
      <c r="B102" s="6"/>
      <c r="C102" s="6"/>
      <c r="D102" s="6"/>
      <c r="E102" s="11"/>
    </row>
    <row r="103" spans="2:5" s="8" customFormat="1" x14ac:dyDescent="0.2">
      <c r="B103" s="6"/>
      <c r="C103" s="6"/>
      <c r="D103" s="6"/>
      <c r="E103" s="11"/>
    </row>
    <row r="104" spans="2:5" s="8" customFormat="1" x14ac:dyDescent="0.2">
      <c r="B104" s="6"/>
      <c r="C104" s="6"/>
      <c r="D104" s="6"/>
      <c r="E104" s="11"/>
    </row>
    <row r="105" spans="2:5" s="8" customFormat="1" x14ac:dyDescent="0.2">
      <c r="B105" s="6"/>
      <c r="C105" s="6"/>
      <c r="D105" s="6"/>
      <c r="E105" s="11"/>
    </row>
    <row r="106" spans="2:5" s="8" customFormat="1" x14ac:dyDescent="0.2">
      <c r="B106" s="6"/>
      <c r="C106" s="6"/>
      <c r="D106" s="6"/>
      <c r="E106" s="11"/>
    </row>
    <row r="107" spans="2:5" s="8" customFormat="1" x14ac:dyDescent="0.2">
      <c r="B107" s="6"/>
      <c r="C107" s="6"/>
      <c r="D107" s="6"/>
      <c r="E107" s="11"/>
    </row>
    <row r="108" spans="2:5" s="8" customFormat="1" x14ac:dyDescent="0.2">
      <c r="B108" s="6"/>
      <c r="C108" s="6"/>
      <c r="D108" s="6"/>
      <c r="E108" s="11"/>
    </row>
    <row r="109" spans="2:5" s="8" customFormat="1" x14ac:dyDescent="0.2">
      <c r="B109" s="6"/>
      <c r="C109" s="6"/>
      <c r="D109" s="6"/>
      <c r="E109" s="11"/>
    </row>
    <row r="110" spans="2:5" s="8" customFormat="1" x14ac:dyDescent="0.2">
      <c r="B110" s="6"/>
      <c r="C110" s="6"/>
      <c r="D110" s="6"/>
      <c r="E110" s="11"/>
    </row>
    <row r="111" spans="2:5" s="8" customFormat="1" x14ac:dyDescent="0.2">
      <c r="B111" s="6"/>
      <c r="C111" s="6"/>
      <c r="D111" s="6"/>
      <c r="E111" s="11"/>
    </row>
    <row r="112" spans="2:5" s="8" customFormat="1" x14ac:dyDescent="0.2">
      <c r="B112" s="6"/>
      <c r="C112" s="6"/>
      <c r="D112" s="6"/>
      <c r="E112" s="11"/>
    </row>
    <row r="113" spans="2:5" s="8" customFormat="1" x14ac:dyDescent="0.2">
      <c r="B113" s="6"/>
      <c r="C113" s="6"/>
      <c r="D113" s="6"/>
      <c r="E113" s="11"/>
    </row>
    <row r="114" spans="2:5" s="8" customFormat="1" x14ac:dyDescent="0.2">
      <c r="B114" s="6"/>
      <c r="C114" s="6"/>
      <c r="D114" s="6"/>
      <c r="E114" s="11"/>
    </row>
    <row r="115" spans="2:5" s="8" customFormat="1" x14ac:dyDescent="0.2">
      <c r="B115" s="6"/>
      <c r="C115" s="6"/>
      <c r="D115" s="6"/>
      <c r="E115" s="11"/>
    </row>
    <row r="116" spans="2:5" s="8" customFormat="1" x14ac:dyDescent="0.2">
      <c r="B116" s="6"/>
      <c r="C116" s="6"/>
      <c r="D116" s="6"/>
      <c r="E116" s="11"/>
    </row>
    <row r="117" spans="2:5" s="8" customFormat="1" x14ac:dyDescent="0.2">
      <c r="B117" s="6"/>
      <c r="C117" s="6"/>
      <c r="D117" s="6"/>
      <c r="E117" s="11"/>
    </row>
    <row r="118" spans="2:5" s="8" customFormat="1" x14ac:dyDescent="0.2">
      <c r="B118" s="6"/>
      <c r="C118" s="6"/>
      <c r="D118" s="6"/>
      <c r="E118" s="11"/>
    </row>
    <row r="119" spans="2:5" s="8" customFormat="1" x14ac:dyDescent="0.2">
      <c r="B119" s="6"/>
      <c r="C119" s="6"/>
      <c r="D119" s="6"/>
      <c r="E119" s="11"/>
    </row>
    <row r="120" spans="2:5" s="8" customFormat="1" x14ac:dyDescent="0.2">
      <c r="B120" s="6"/>
      <c r="C120" s="6"/>
      <c r="D120" s="6"/>
      <c r="E120" s="11"/>
    </row>
    <row r="121" spans="2:5" s="8" customFormat="1" x14ac:dyDescent="0.2">
      <c r="B121" s="6"/>
      <c r="C121" s="6"/>
      <c r="D121" s="6"/>
      <c r="E121" s="11"/>
    </row>
    <row r="122" spans="2:5" s="8" customFormat="1" x14ac:dyDescent="0.2">
      <c r="B122" s="6"/>
      <c r="C122" s="6"/>
      <c r="D122" s="6"/>
      <c r="E122" s="11"/>
    </row>
    <row r="123" spans="2:5" s="8" customFormat="1" x14ac:dyDescent="0.2">
      <c r="B123" s="6"/>
      <c r="C123" s="6"/>
      <c r="D123" s="6"/>
      <c r="E123" s="11"/>
    </row>
    <row r="124" spans="2:5" s="8" customFormat="1" x14ac:dyDescent="0.2">
      <c r="B124" s="6"/>
      <c r="C124" s="6"/>
      <c r="D124" s="6"/>
      <c r="E124" s="11"/>
    </row>
    <row r="125" spans="2:5" s="8" customFormat="1" x14ac:dyDescent="0.2">
      <c r="B125" s="6"/>
      <c r="C125" s="6"/>
      <c r="D125" s="6"/>
      <c r="E125" s="11"/>
    </row>
    <row r="126" spans="2:5" s="8" customFormat="1" x14ac:dyDescent="0.2">
      <c r="B126" s="6"/>
      <c r="C126" s="6"/>
      <c r="D126" s="6"/>
      <c r="E126" s="11"/>
    </row>
    <row r="127" spans="2:5" s="8" customFormat="1" x14ac:dyDescent="0.2">
      <c r="B127" s="6"/>
      <c r="C127" s="6"/>
      <c r="D127" s="6"/>
      <c r="E127" s="11"/>
    </row>
    <row r="128" spans="2:5" s="8" customFormat="1" x14ac:dyDescent="0.2">
      <c r="B128" s="6"/>
      <c r="C128" s="6"/>
      <c r="D128" s="6"/>
      <c r="E128" s="11"/>
    </row>
    <row r="129" spans="2:5" x14ac:dyDescent="0.2">
      <c r="B129" s="6"/>
      <c r="C129" s="6"/>
      <c r="D129" s="6"/>
    </row>
    <row r="130" spans="2:5" s="8" customFormat="1" x14ac:dyDescent="0.2">
      <c r="B130" s="6"/>
      <c r="C130" s="6"/>
      <c r="D130" s="6"/>
      <c r="E130" s="11"/>
    </row>
    <row r="131" spans="2:5" s="8" customFormat="1" x14ac:dyDescent="0.2">
      <c r="B131" s="6"/>
      <c r="C131" s="6"/>
      <c r="D131" s="6"/>
      <c r="E131" s="11"/>
    </row>
    <row r="132" spans="2:5" s="8" customFormat="1" x14ac:dyDescent="0.2">
      <c r="B132" s="6"/>
      <c r="C132" s="6"/>
      <c r="D132" s="6"/>
      <c r="E132" s="11"/>
    </row>
    <row r="133" spans="2:5" ht="13.5" customHeight="1" x14ac:dyDescent="0.2">
      <c r="B133" s="6"/>
      <c r="C133" s="6"/>
      <c r="D133" s="6"/>
      <c r="E133" s="4"/>
    </row>
    <row r="134" spans="2:5" x14ac:dyDescent="0.2">
      <c r="B134" s="6"/>
      <c r="C134" s="6"/>
      <c r="D134" s="6"/>
      <c r="E134" s="4"/>
    </row>
    <row r="135" spans="2:5" x14ac:dyDescent="0.2">
      <c r="B135" s="6"/>
      <c r="C135" s="6"/>
      <c r="D135" s="6"/>
      <c r="E135" s="13"/>
    </row>
    <row r="136" spans="2:5" x14ac:dyDescent="0.2">
      <c r="B136" s="6"/>
      <c r="C136" s="6"/>
      <c r="D136" s="6"/>
      <c r="E136" s="14"/>
    </row>
    <row r="137" spans="2:5" s="8" customFormat="1" x14ac:dyDescent="0.2">
      <c r="B137" s="6"/>
      <c r="C137" s="6"/>
      <c r="D137" s="6"/>
      <c r="E137" s="14"/>
    </row>
    <row r="138" spans="2:5" s="8" customFormat="1" x14ac:dyDescent="0.2">
      <c r="B138" s="6"/>
      <c r="C138" s="6"/>
      <c r="D138" s="6"/>
      <c r="E138" s="11"/>
    </row>
    <row r="139" spans="2:5" s="8" customFormat="1" x14ac:dyDescent="0.2">
      <c r="B139" s="6"/>
      <c r="C139" s="6"/>
      <c r="D139" s="6"/>
      <c r="E139" s="11"/>
    </row>
    <row r="140" spans="2:5" x14ac:dyDescent="0.2">
      <c r="D140" s="6"/>
    </row>
    <row r="141" spans="2:5" x14ac:dyDescent="0.2">
      <c r="E141" s="13"/>
    </row>
    <row r="142" spans="2:5" x14ac:dyDescent="0.2">
      <c r="E142" s="13"/>
    </row>
    <row r="143" spans="2:5" x14ac:dyDescent="0.2">
      <c r="E143" s="13"/>
    </row>
    <row r="144" spans="2:5" x14ac:dyDescent="0.2">
      <c r="E144" s="13"/>
    </row>
    <row r="145" spans="4:5" x14ac:dyDescent="0.2">
      <c r="E145" s="13"/>
    </row>
    <row r="146" spans="4:5" x14ac:dyDescent="0.2">
      <c r="E146" s="13"/>
    </row>
    <row r="156" spans="4:5" x14ac:dyDescent="0.2">
      <c r="D156" s="6"/>
      <c r="E156" s="15"/>
    </row>
    <row r="157" spans="4:5" x14ac:dyDescent="0.2">
      <c r="E157" s="15"/>
    </row>
    <row r="169" spans="4:4" x14ac:dyDescent="0.2">
      <c r="D169" s="6"/>
    </row>
    <row r="170" spans="4:4" x14ac:dyDescent="0.2">
      <c r="D170" s="6"/>
    </row>
  </sheetData>
  <pageMargins left="0.25" right="0.25" top="0.75" bottom="0.75" header="0.3" footer="0.3"/>
  <pageSetup scale="83" fitToWidth="0" fitToHeight="2" orientation="landscape" r:id="rId1"/>
  <headerFooter alignWithMargins="0">
    <oddFooter>&amp;C&amp;F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Investors</vt:lpstr>
      <vt:lpstr>Investors!Print_Area</vt:lpstr>
      <vt:lpstr>Investors!Print_Titles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2017-01-06T19:18:06Z</dcterms:created>
  <dcterms:modified xsi:type="dcterms:W3CDTF">2017-01-21T17:49:36Z</dcterms:modified>
</cp:coreProperties>
</file>