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\Desktop\Investor Portal  lists\"/>
    </mc:Choice>
  </mc:AlternateContent>
  <bookViews>
    <workbookView xWindow="480" yWindow="120" windowWidth="18195" windowHeight="12330"/>
  </bookViews>
  <sheets>
    <sheet name="Investors" sheetId="1" r:id="rId1"/>
  </sheets>
  <definedNames>
    <definedName name="_xlnm.Print_Titles" localSheetId="0">Investors!$1:$1</definedName>
  </definedNames>
  <calcPr calcId="162913"/>
</workbook>
</file>

<file path=xl/calcChain.xml><?xml version="1.0" encoding="utf-8"?>
<calcChain xmlns="http://schemas.openxmlformats.org/spreadsheetml/2006/main">
  <c r="E52" i="1" l="1"/>
  <c r="E14" i="1"/>
</calcChain>
</file>

<file path=xl/sharedStrings.xml><?xml version="1.0" encoding="utf-8"?>
<sst xmlns="http://schemas.openxmlformats.org/spreadsheetml/2006/main" count="379" uniqueCount="257">
  <si>
    <t>First</t>
  </si>
  <si>
    <t>Last</t>
  </si>
  <si>
    <t>Investing Entity</t>
  </si>
  <si>
    <t>Investment</t>
  </si>
  <si>
    <t>Richard</t>
  </si>
  <si>
    <t>Allen</t>
  </si>
  <si>
    <t>Richard Allen</t>
  </si>
  <si>
    <t>Louise</t>
  </si>
  <si>
    <t>Louise Allen</t>
  </si>
  <si>
    <t>Mario</t>
  </si>
  <si>
    <t>Arquilla</t>
  </si>
  <si>
    <t>Mario D. Arquilla Revocable Trust</t>
  </si>
  <si>
    <t>Ted</t>
  </si>
  <si>
    <t>Ballent</t>
  </si>
  <si>
    <t>Theodore A. Ballent</t>
  </si>
  <si>
    <t>Bonnie</t>
  </si>
  <si>
    <t>Barski</t>
  </si>
  <si>
    <t>Wayne &amp; Bonnie Barski</t>
  </si>
  <si>
    <t>Charles</t>
  </si>
  <si>
    <t>Becker</t>
  </si>
  <si>
    <t>The Becker Family Revocable Trust</t>
  </si>
  <si>
    <t>Corinne</t>
  </si>
  <si>
    <t>Beller</t>
  </si>
  <si>
    <t>Midland IRA, Inc. FBO Corinne Beller #0226576TR</t>
  </si>
  <si>
    <t>Beren</t>
  </si>
  <si>
    <t>Charles Beren &amp; Kerry Beren Living Trust</t>
  </si>
  <si>
    <t>I. William</t>
  </si>
  <si>
    <t>Berger</t>
  </si>
  <si>
    <t>Lauren J. Goldrich Irrevocable Trust No. 3-1996</t>
  </si>
  <si>
    <t>Andrew</t>
  </si>
  <si>
    <t>Bloom</t>
  </si>
  <si>
    <t>Andrew Bloom</t>
  </si>
  <si>
    <t>Ronald</t>
  </si>
  <si>
    <t>Bluestein</t>
  </si>
  <si>
    <t>Regal Innovations, LLC</t>
  </si>
  <si>
    <t>Russell</t>
  </si>
  <si>
    <t>Brenner</t>
  </si>
  <si>
    <t>Russell Brenner</t>
  </si>
  <si>
    <t>Aaron</t>
  </si>
  <si>
    <t>Brodsky</t>
  </si>
  <si>
    <t>Midland IRA, Inc. FBO Aaron Brodsky #0231402RO</t>
  </si>
  <si>
    <t>Jessica</t>
  </si>
  <si>
    <t>Choplin</t>
  </si>
  <si>
    <t>Jessica M. Choplin 2009 Gift Trust</t>
  </si>
  <si>
    <t>Michael</t>
  </si>
  <si>
    <t>Cohen</t>
  </si>
  <si>
    <t>Cohen Family Trust</t>
  </si>
  <si>
    <t>Donald</t>
  </si>
  <si>
    <t>Cohn</t>
  </si>
  <si>
    <t>Donald R. Cohn Revocable Trust dated 6/15/91</t>
  </si>
  <si>
    <t>Stephen</t>
  </si>
  <si>
    <t>Doroff</t>
  </si>
  <si>
    <t>Midland IRA, Inc. FBO Stephen Doroff #0226520TR</t>
  </si>
  <si>
    <t>Midland IRA, Inc. FBO Stephen Doroff #0226616RO</t>
  </si>
  <si>
    <t>Chris</t>
  </si>
  <si>
    <t>Downey</t>
  </si>
  <si>
    <t>Jackim Investment Partners</t>
  </si>
  <si>
    <t>Ron</t>
  </si>
  <si>
    <t>Durning</t>
  </si>
  <si>
    <t>Ronald B. Durning, Sr. &amp; Sylvia E. Durning</t>
  </si>
  <si>
    <t>Jerome</t>
  </si>
  <si>
    <t>Eglin</t>
  </si>
  <si>
    <t>Jerome Eglin Trust dtd 7/14/97</t>
  </si>
  <si>
    <t>Sue</t>
  </si>
  <si>
    <t>Ettelson</t>
  </si>
  <si>
    <t>Delaware Charter FBO: Susan S. Ettelson IRA 615-33608</t>
  </si>
  <si>
    <t>Jordan</t>
  </si>
  <si>
    <t>Fox</t>
  </si>
  <si>
    <t>Jordan and Marion Fox Grandchildrens Tr dtd 07/10/12</t>
  </si>
  <si>
    <t>John</t>
  </si>
  <si>
    <t>Fox-Snider</t>
  </si>
  <si>
    <t>Ellen V. Fox-Snider &amp; John M. Fox-Snider, as tenants by the entireites</t>
  </si>
  <si>
    <t>Mary Beth</t>
  </si>
  <si>
    <t>Frederick</t>
  </si>
  <si>
    <t>George R. Frederick 2004  Trust FBO Mary Beth Frederick</t>
  </si>
  <si>
    <t>Ellen</t>
  </si>
  <si>
    <t>Friedman</t>
  </si>
  <si>
    <t>Minnesota Stone, L.L.C.</t>
  </si>
  <si>
    <t>Ira</t>
  </si>
  <si>
    <t>Gaines</t>
  </si>
  <si>
    <t>Paradise Wire &amp; Cable DBPP</t>
  </si>
  <si>
    <t>Al</t>
  </si>
  <si>
    <t>Gorman</t>
  </si>
  <si>
    <t>Alvin Gorman</t>
  </si>
  <si>
    <t>Jon</t>
  </si>
  <si>
    <t>Laura Gorman Trust</t>
  </si>
  <si>
    <t>Gorman Family Holdings, LLC</t>
  </si>
  <si>
    <t>Gorski</t>
  </si>
  <si>
    <t>Jon Gorski</t>
  </si>
  <si>
    <t>Mel</t>
  </si>
  <si>
    <t>Hertzig</t>
  </si>
  <si>
    <t>Mel Hertzig</t>
  </si>
  <si>
    <t>Jill</t>
  </si>
  <si>
    <t>Hurwitz</t>
  </si>
  <si>
    <t>Jill R. Hurwitz Revocable Trust uta 7/30/90</t>
  </si>
  <si>
    <t>Rishi</t>
  </si>
  <si>
    <t>Jain</t>
  </si>
  <si>
    <t>Rishi Jain</t>
  </si>
  <si>
    <t>Johnson</t>
  </si>
  <si>
    <t>Stephen W. Johnson</t>
  </si>
  <si>
    <t>Myron</t>
  </si>
  <si>
    <t>Joseph</t>
  </si>
  <si>
    <t>Myron L. &amp; Jaye S. Joseph Trust dtd 7/25/97</t>
  </si>
  <si>
    <t>Kaplan</t>
  </si>
  <si>
    <t>Richard Kaplan</t>
  </si>
  <si>
    <t>Lois</t>
  </si>
  <si>
    <t>Kates</t>
  </si>
  <si>
    <t>Lois Kates Living Trust</t>
  </si>
  <si>
    <t>Robert</t>
  </si>
  <si>
    <t>Katz</t>
  </si>
  <si>
    <t>Mural Media LLC 401K Plan</t>
  </si>
  <si>
    <t>Harvey</t>
  </si>
  <si>
    <t>Kohn</t>
  </si>
  <si>
    <t>Arlene Kohn</t>
  </si>
  <si>
    <t>Ruben</t>
  </si>
  <si>
    <t>Kuzniecky</t>
  </si>
  <si>
    <t>RYK Holding LLC</t>
  </si>
  <si>
    <t>Gerry</t>
  </si>
  <si>
    <t>Leider</t>
  </si>
  <si>
    <t>Gerard F. Leider Family Limited Partnership</t>
  </si>
  <si>
    <t>Bernie</t>
  </si>
  <si>
    <t>Leviton</t>
  </si>
  <si>
    <t xml:space="preserve">Bernard Leviton Living Trust </t>
  </si>
  <si>
    <t>Leon</t>
  </si>
  <si>
    <t>Levy</t>
  </si>
  <si>
    <t>Midland IRA, Inc. FBO Leon Levy #16-31991</t>
  </si>
  <si>
    <t>Laura</t>
  </si>
  <si>
    <t>Linback</t>
  </si>
  <si>
    <t>Laura Linback</t>
  </si>
  <si>
    <t>Clifford</t>
  </si>
  <si>
    <t>Logan</t>
  </si>
  <si>
    <t>Clifford R. Logan Jr. Living Trust</t>
  </si>
  <si>
    <t>Toby</t>
  </si>
  <si>
    <t>Mann</t>
  </si>
  <si>
    <t>Toby Mann, Trustee under an agreement with Toby Mann dtd June 15, 1994</t>
  </si>
  <si>
    <t>David</t>
  </si>
  <si>
    <t>Marks</t>
  </si>
  <si>
    <t>Cliffrose Associates, LLC</t>
  </si>
  <si>
    <t>Tony</t>
  </si>
  <si>
    <t>Martin</t>
  </si>
  <si>
    <t>Anthony F. Martin</t>
  </si>
  <si>
    <t>Matt</t>
  </si>
  <si>
    <t>McCulloch</t>
  </si>
  <si>
    <t>Matthew McCulloch</t>
  </si>
  <si>
    <t>Mike</t>
  </si>
  <si>
    <t>McGrogan</t>
  </si>
  <si>
    <t>Michael T. McGrogan Trust dtd 4/22/2002</t>
  </si>
  <si>
    <t>Howard</t>
  </si>
  <si>
    <t>Meltzer</t>
  </si>
  <si>
    <t>Howard Meltzer Defined Benefit Plan</t>
  </si>
  <si>
    <t>Nick</t>
  </si>
  <si>
    <t>Minear</t>
  </si>
  <si>
    <t>Nicholas R. Minear</t>
  </si>
  <si>
    <t>Bernard</t>
  </si>
  <si>
    <t>Moskowitz</t>
  </si>
  <si>
    <t>Bernard Moskowitz &amp; Edythe Moskowitz</t>
  </si>
  <si>
    <t>Moss</t>
  </si>
  <si>
    <t>Lois L. Moss</t>
  </si>
  <si>
    <t>Maxine</t>
  </si>
  <si>
    <t>Murnick</t>
  </si>
  <si>
    <t>Maxine B. Murnick</t>
  </si>
  <si>
    <t>Nitekman</t>
  </si>
  <si>
    <t>Michael Nitekman</t>
  </si>
  <si>
    <t>Ronna</t>
  </si>
  <si>
    <t>Ronna B. Nitekman</t>
  </si>
  <si>
    <t>Armand</t>
  </si>
  <si>
    <t>Norehad</t>
  </si>
  <si>
    <t>Armand O. Norehad Trust uad 10/1/89</t>
  </si>
  <si>
    <t>Marilyn</t>
  </si>
  <si>
    <t>Marilyn Norehad Trust uad 2/6/89</t>
  </si>
  <si>
    <t>Sidney</t>
  </si>
  <si>
    <t>Pertnoy</t>
  </si>
  <si>
    <t>Nadine &amp; Sidney Pertnoy, as tenants by the entireties</t>
  </si>
  <si>
    <t>James</t>
  </si>
  <si>
    <t>Pockross</t>
  </si>
  <si>
    <t>James S. Pockross Declaration of Trust dtd 9/30/93</t>
  </si>
  <si>
    <t>Michelle</t>
  </si>
  <si>
    <t>Michelle Pockross Declaration of Trust dtd 9/30/93</t>
  </si>
  <si>
    <t>Ed</t>
  </si>
  <si>
    <t>Pronley</t>
  </si>
  <si>
    <t>Edward &amp; Beatrice Pronley Survivor's Trust dtd 7/30/93</t>
  </si>
  <si>
    <t>Eugene</t>
  </si>
  <si>
    <t>Propp</t>
  </si>
  <si>
    <t>Gina Propp Schmarak 2012 Irrevocable Trust Agreement</t>
  </si>
  <si>
    <t>Babb</t>
  </si>
  <si>
    <t>Radlove</t>
  </si>
  <si>
    <t>Equity Trust Company, Custodian FBO Babb C. Radlove IRA</t>
  </si>
  <si>
    <t>Midland IRA, Inc. FBO Michael Radlove #0226606TR</t>
  </si>
  <si>
    <t>Ravin</t>
  </si>
  <si>
    <t>Richard M. Ravin</t>
  </si>
  <si>
    <t>Frank</t>
  </si>
  <si>
    <t>Rice</t>
  </si>
  <si>
    <t>Frank S. Rice</t>
  </si>
  <si>
    <t>Joe</t>
  </si>
  <si>
    <t>Rizzo</t>
  </si>
  <si>
    <t>Joseph &amp; Bindoo Rizzo, as joint tenants</t>
  </si>
  <si>
    <t>Harriet</t>
  </si>
  <si>
    <t>Rosene</t>
  </si>
  <si>
    <t>Harriet M. Rosene Trust</t>
  </si>
  <si>
    <t>Jeff</t>
  </si>
  <si>
    <t>Roth</t>
  </si>
  <si>
    <t>Jeffrey C. Roth &amp; Faye L. Roth, as tenants by the entireties</t>
  </si>
  <si>
    <t>Herbert</t>
  </si>
  <si>
    <t>Rothschild</t>
  </si>
  <si>
    <t>Herbert F. Rothschild</t>
  </si>
  <si>
    <t>Steve</t>
  </si>
  <si>
    <t>Safran</t>
  </si>
  <si>
    <t>Steven Safran</t>
  </si>
  <si>
    <t>Phil</t>
  </si>
  <si>
    <t>Schiller</t>
  </si>
  <si>
    <t>Lee</t>
  </si>
  <si>
    <t>Schlichtemeier</t>
  </si>
  <si>
    <t>Alvin Lee Schlichtemeier</t>
  </si>
  <si>
    <t>Neal</t>
  </si>
  <si>
    <t>Seltzer</t>
  </si>
  <si>
    <t>Neal L. Seltzer Trust dtd 11/15/99</t>
  </si>
  <si>
    <t>Bhavin</t>
  </si>
  <si>
    <t>Shah</t>
  </si>
  <si>
    <t>Bhavin Shah</t>
  </si>
  <si>
    <t>Sickle</t>
  </si>
  <si>
    <t>Jill B. Sickle</t>
  </si>
  <si>
    <t>Sheldon</t>
  </si>
  <si>
    <t>Simon</t>
  </si>
  <si>
    <t>Sheldon D. Simon</t>
  </si>
  <si>
    <t>Mishka</t>
  </si>
  <si>
    <t>Snowsky</t>
  </si>
  <si>
    <t>Shapiro Family Limited Partnership</t>
  </si>
  <si>
    <t>Spence</t>
  </si>
  <si>
    <t>Michael W. Spence</t>
  </si>
  <si>
    <t>Barbara</t>
  </si>
  <si>
    <t>Stone</t>
  </si>
  <si>
    <t>Barbara M. Stone</t>
  </si>
  <si>
    <t>Rolla</t>
  </si>
  <si>
    <t>Swimmer</t>
  </si>
  <si>
    <t>Rolla Swimmer Trust dtd 1/26/96</t>
  </si>
  <si>
    <t>Lynn</t>
  </si>
  <si>
    <t>Taussig</t>
  </si>
  <si>
    <t>Lynn M. Taussig</t>
  </si>
  <si>
    <t>Sandy</t>
  </si>
  <si>
    <t>Tenenbaum</t>
  </si>
  <si>
    <t>Sandra J. Tenenbaum</t>
  </si>
  <si>
    <t>Barry Tenenbaum Irrevocable Life Insurance Trust</t>
  </si>
  <si>
    <t>Tojo</t>
  </si>
  <si>
    <t>David P. Tojo</t>
  </si>
  <si>
    <t>Trachtenberg</t>
  </si>
  <si>
    <t>Michael Trachtenberg Trust</t>
  </si>
  <si>
    <t>Weiss</t>
  </si>
  <si>
    <t>Weiss Trust</t>
  </si>
  <si>
    <t>Yonover</t>
  </si>
  <si>
    <t>Jeff Yonover</t>
  </si>
  <si>
    <t>Zusel</t>
  </si>
  <si>
    <t>Gerald M. Zusel</t>
  </si>
  <si>
    <t>Kennedy</t>
  </si>
  <si>
    <t>Equity Trust Company, d.b.a. Sterling Trust Custodian FBO Bernard Kennedy IRA</t>
  </si>
  <si>
    <t>Lorraine</t>
  </si>
  <si>
    <t>SE Fort Smith, LLC</t>
  </si>
  <si>
    <t>Phillip J Schiller Revocable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</si>
</sst>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0%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4" fontId="5" fillId="0" borderId="0" applyFont="0" applyFill="0" applyBorder="0" applyAlignment="0" applyProtection="0"/>
    <xf numFmtId="0" fontId="3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25">
    <xf numFmtId="0" fontId="0" fillId="0" borderId="0" xfId="0"/>
    <xf numFmtId="0" fontId="4" fillId="0" borderId="1" xfId="2" applyFont="1" applyFill="1" applyBorder="1" applyAlignment="1">
      <alignment wrapText="1"/>
    </xf>
    <xf numFmtId="0" fontId="4" fillId="0" borderId="2" xfId="2" applyFont="1" applyFill="1" applyBorder="1" applyAlignment="1">
      <alignment wrapText="1"/>
    </xf>
    <xf numFmtId="44" fontId="4" fillId="0" borderId="2" xfId="1" applyFont="1" applyFill="1" applyBorder="1" applyAlignment="1">
      <alignment wrapText="1"/>
    </xf>
    <xf numFmtId="0" fontId="0" fillId="0" borderId="0" xfId="0" applyFill="1"/>
    <xf numFmtId="0" fontId="2" fillId="0" borderId="0" xfId="0" applyFont="1"/>
    <xf numFmtId="44" fontId="1" fillId="0" borderId="0" xfId="1" applyFont="1"/>
    <xf numFmtId="0" fontId="5" fillId="0" borderId="0" xfId="0" applyFont="1" applyFill="1"/>
    <xf numFmtId="0" fontId="5" fillId="0" borderId="0" xfId="0" applyFont="1"/>
    <xf numFmtId="44" fontId="5" fillId="0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 applyBorder="1"/>
    <xf numFmtId="0" fontId="6" fillId="0" borderId="0" xfId="2" applyFont="1" applyFill="1" applyBorder="1" applyAlignment="1">
      <alignment wrapText="1"/>
    </xf>
    <xf numFmtId="0" fontId="5" fillId="0" borderId="0" xfId="0" applyFont="1" applyFill="1" applyBorder="1"/>
    <xf numFmtId="0" fontId="0" fillId="2" borderId="0" xfId="0" applyFill="1"/>
    <xf numFmtId="0" fontId="5" fillId="2" borderId="0" xfId="0" applyFont="1" applyFill="1"/>
    <xf numFmtId="14" fontId="5" fillId="0" borderId="0" xfId="0" applyNumberFormat="1" applyFont="1" applyFill="1"/>
    <xf numFmtId="164" fontId="5" fillId="0" borderId="0" xfId="3" applyNumberFormat="1" applyFont="1" applyFill="1" applyBorder="1" applyAlignment="1">
      <alignment wrapText="1"/>
    </xf>
    <xf numFmtId="0" fontId="5" fillId="0" borderId="0" xfId="2" applyFont="1" applyFill="1" applyBorder="1" applyAlignment="1">
      <alignment wrapText="1"/>
    </xf>
    <xf numFmtId="44" fontId="5" fillId="0" borderId="0" xfId="4" applyFont="1" applyFill="1" applyBorder="1" applyAlignment="1">
      <alignment wrapText="1"/>
    </xf>
    <xf numFmtId="44" fontId="0" fillId="0" borderId="0" xfId="4" applyFont="1" applyFill="1"/>
    <xf numFmtId="44" fontId="4" fillId="0" borderId="0" xfId="4" applyFont="1" applyFill="1"/>
    <xf numFmtId="44" fontId="4" fillId="0" borderId="0" xfId="4" applyFont="1" applyFill="1" applyBorder="1" applyAlignment="1">
      <alignment wrapText="1"/>
    </xf>
    <xf numFmtId="44" fontId="5" fillId="0" borderId="0" xfId="4" applyFont="1" applyFill="1"/>
    <xf numFmtId="0" fontId="0" fillId="0" borderId="0" xfId="0" applyFont="1" applyFill="1"/>
  </cellXfs>
  <cellStyles count="5">
    <cellStyle name="Currency" xfId="1" builtinId="4"/>
    <cellStyle name="Currency 2" xfId="4"/>
    <cellStyle name="Normal" xfId="0" builtinId="0"/>
    <cellStyle name="Normal_Pointe Investors, v.2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3"/>
  <sheetViews>
    <sheetView tabSelected="1" topLeftCell="A46" zoomScaleNormal="100" workbookViewId="0">
      <selection activeCell="D79" sqref="D79"/>
    </sheetView>
  </sheetViews>
  <sheetFormatPr defaultRowHeight="12.75" x14ac:dyDescent="0.2"/>
  <cols>
    <col min="1" max="1" width="17.5703125" style="4" bestFit="1" customWidth="1"/>
    <col min="2" max="2" width="12.140625" style="4" customWidth="1"/>
    <col min="3" max="3" width="14.28515625" style="4" customWidth="1"/>
    <col min="4" max="4" width="56" style="4" customWidth="1"/>
    <col min="5" max="5" width="19.7109375" style="20" bestFit="1" customWidth="1"/>
    <col min="6" max="6" width="9.140625" style="4"/>
    <col min="7" max="7" width="11.28515625" style="4" bestFit="1" customWidth="1"/>
    <col min="8" max="8" width="11" style="4" bestFit="1" customWidth="1"/>
    <col min="9" max="9" width="10.5703125" style="4" bestFit="1" customWidth="1"/>
    <col min="10" max="16384" width="9.140625" style="4"/>
  </cols>
  <sheetData>
    <row r="1" spans="1:10" x14ac:dyDescent="0.2">
      <c r="B1" s="1" t="s">
        <v>0</v>
      </c>
      <c r="C1" s="1" t="s">
        <v>1</v>
      </c>
      <c r="D1" s="2" t="s">
        <v>2</v>
      </c>
      <c r="E1" s="3" t="s">
        <v>3</v>
      </c>
    </row>
    <row r="2" spans="1:10" s="7" customFormat="1" ht="15" x14ac:dyDescent="0.25">
      <c r="B2" s="5"/>
      <c r="C2"/>
      <c r="D2"/>
      <c r="E2" s="6"/>
    </row>
    <row r="3" spans="1:10" s="7" customFormat="1" ht="15" x14ac:dyDescent="0.25">
      <c r="A3" s="24" t="s">
        <v>255</v>
      </c>
      <c r="B3" t="s">
        <v>4</v>
      </c>
      <c r="C3" t="s">
        <v>5</v>
      </c>
      <c r="D3" s="8" t="s">
        <v>6</v>
      </c>
      <c r="E3" s="6">
        <v>12500</v>
      </c>
    </row>
    <row r="4" spans="1:10" s="7" customFormat="1" ht="15" x14ac:dyDescent="0.25">
      <c r="A4" s="24" t="s">
        <v>255</v>
      </c>
      <c r="B4" t="s">
        <v>7</v>
      </c>
      <c r="C4" t="s">
        <v>5</v>
      </c>
      <c r="D4" s="8" t="s">
        <v>8</v>
      </c>
      <c r="E4" s="6">
        <v>12500</v>
      </c>
    </row>
    <row r="5" spans="1:10" s="7" customFormat="1" ht="15" x14ac:dyDescent="0.25">
      <c r="A5" s="24" t="s">
        <v>255</v>
      </c>
      <c r="B5" t="s">
        <v>9</v>
      </c>
      <c r="C5" t="s">
        <v>10</v>
      </c>
      <c r="D5" t="s">
        <v>11</v>
      </c>
      <c r="E5" s="6">
        <v>100000</v>
      </c>
    </row>
    <row r="6" spans="1:10" s="7" customFormat="1" ht="15" x14ac:dyDescent="0.25">
      <c r="A6" s="24" t="s">
        <v>255</v>
      </c>
      <c r="B6" t="s">
        <v>12</v>
      </c>
      <c r="C6" t="s">
        <v>13</v>
      </c>
      <c r="D6" t="s">
        <v>14</v>
      </c>
      <c r="E6" s="6">
        <v>25000</v>
      </c>
    </row>
    <row r="7" spans="1:10" s="7" customFormat="1" ht="15" x14ac:dyDescent="0.25">
      <c r="A7" s="24" t="s">
        <v>255</v>
      </c>
      <c r="B7" t="s">
        <v>15</v>
      </c>
      <c r="C7" t="s">
        <v>16</v>
      </c>
      <c r="D7" t="s">
        <v>17</v>
      </c>
      <c r="E7" s="6">
        <v>50000</v>
      </c>
    </row>
    <row r="8" spans="1:10" s="7" customFormat="1" ht="15" x14ac:dyDescent="0.25">
      <c r="A8" s="24" t="s">
        <v>255</v>
      </c>
      <c r="B8" t="s">
        <v>18</v>
      </c>
      <c r="C8" t="s">
        <v>19</v>
      </c>
      <c r="D8" s="10" t="s">
        <v>20</v>
      </c>
      <c r="E8" s="6">
        <v>25000</v>
      </c>
    </row>
    <row r="9" spans="1:10" s="7" customFormat="1" ht="15" x14ac:dyDescent="0.25">
      <c r="A9" s="24" t="s">
        <v>255</v>
      </c>
      <c r="B9" t="s">
        <v>21</v>
      </c>
      <c r="C9" t="s">
        <v>22</v>
      </c>
      <c r="D9" t="s">
        <v>23</v>
      </c>
      <c r="E9" s="6">
        <v>50000</v>
      </c>
    </row>
    <row r="10" spans="1:10" s="7" customFormat="1" ht="15" x14ac:dyDescent="0.25">
      <c r="A10" s="24" t="s">
        <v>255</v>
      </c>
      <c r="B10" t="s">
        <v>18</v>
      </c>
      <c r="C10" t="s">
        <v>24</v>
      </c>
      <c r="D10" t="s">
        <v>25</v>
      </c>
      <c r="E10" s="6">
        <v>60000</v>
      </c>
    </row>
    <row r="11" spans="1:10" s="7" customFormat="1" ht="15" x14ac:dyDescent="0.25">
      <c r="A11" s="24" t="s">
        <v>255</v>
      </c>
      <c r="B11" t="s">
        <v>26</v>
      </c>
      <c r="C11" t="s">
        <v>27</v>
      </c>
      <c r="D11" t="s">
        <v>28</v>
      </c>
      <c r="E11" s="6">
        <v>100000</v>
      </c>
    </row>
    <row r="12" spans="1:10" s="7" customFormat="1" ht="15" x14ac:dyDescent="0.25">
      <c r="A12" s="24" t="s">
        <v>255</v>
      </c>
      <c r="B12" t="s">
        <v>29</v>
      </c>
      <c r="C12" t="s">
        <v>30</v>
      </c>
      <c r="D12" t="s">
        <v>31</v>
      </c>
      <c r="E12" s="6">
        <v>25000</v>
      </c>
    </row>
    <row r="13" spans="1:10" s="7" customFormat="1" ht="15" x14ac:dyDescent="0.25">
      <c r="A13" s="24" t="s">
        <v>255</v>
      </c>
      <c r="B13" t="s">
        <v>32</v>
      </c>
      <c r="C13" t="s">
        <v>33</v>
      </c>
      <c r="D13" t="s">
        <v>34</v>
      </c>
      <c r="E13" s="6">
        <v>50000</v>
      </c>
    </row>
    <row r="14" spans="1:10" s="7" customFormat="1" ht="15" x14ac:dyDescent="0.25">
      <c r="A14" s="24" t="s">
        <v>255</v>
      </c>
      <c r="B14" t="s">
        <v>35</v>
      </c>
      <c r="C14" t="s">
        <v>36</v>
      </c>
      <c r="D14" t="s">
        <v>37</v>
      </c>
      <c r="E14" s="6">
        <f>(50000*0.27875)+760.88</f>
        <v>14698.38</v>
      </c>
      <c r="G14" s="9"/>
      <c r="I14" s="9"/>
      <c r="J14" s="9"/>
    </row>
    <row r="15" spans="1:10" s="7" customFormat="1" ht="15" x14ac:dyDescent="0.25">
      <c r="A15" s="24" t="s">
        <v>255</v>
      </c>
      <c r="B15" t="s">
        <v>38</v>
      </c>
      <c r="C15" t="s">
        <v>39</v>
      </c>
      <c r="D15" t="s">
        <v>40</v>
      </c>
      <c r="E15" s="6">
        <v>30000</v>
      </c>
    </row>
    <row r="16" spans="1:10" s="7" customFormat="1" ht="15" x14ac:dyDescent="0.25">
      <c r="A16" s="24" t="s">
        <v>255</v>
      </c>
      <c r="B16" t="s">
        <v>41</v>
      </c>
      <c r="C16" t="s">
        <v>42</v>
      </c>
      <c r="D16" t="s">
        <v>43</v>
      </c>
      <c r="E16" s="6">
        <v>50000</v>
      </c>
    </row>
    <row r="17" spans="1:5" s="7" customFormat="1" ht="15" x14ac:dyDescent="0.25">
      <c r="A17" s="24" t="s">
        <v>255</v>
      </c>
      <c r="B17" t="s">
        <v>44</v>
      </c>
      <c r="C17" t="s">
        <v>45</v>
      </c>
      <c r="D17" t="s">
        <v>46</v>
      </c>
      <c r="E17" s="6">
        <v>25000</v>
      </c>
    </row>
    <row r="18" spans="1:5" s="7" customFormat="1" ht="15" x14ac:dyDescent="0.25">
      <c r="A18" s="24" t="s">
        <v>255</v>
      </c>
      <c r="B18" t="s">
        <v>47</v>
      </c>
      <c r="C18" t="s">
        <v>48</v>
      </c>
      <c r="D18" t="s">
        <v>49</v>
      </c>
      <c r="E18" s="6">
        <v>50000</v>
      </c>
    </row>
    <row r="19" spans="1:5" s="7" customFormat="1" ht="15" x14ac:dyDescent="0.25">
      <c r="A19" s="24" t="s">
        <v>255</v>
      </c>
      <c r="B19" t="s">
        <v>50</v>
      </c>
      <c r="C19" t="s">
        <v>51</v>
      </c>
      <c r="D19" t="s">
        <v>52</v>
      </c>
      <c r="E19" s="6">
        <v>34396.379999999997</v>
      </c>
    </row>
    <row r="20" spans="1:5" s="7" customFormat="1" ht="15" x14ac:dyDescent="0.25">
      <c r="A20" s="24" t="s">
        <v>255</v>
      </c>
      <c r="B20" t="s">
        <v>50</v>
      </c>
      <c r="C20" t="s">
        <v>51</v>
      </c>
      <c r="D20" t="s">
        <v>53</v>
      </c>
      <c r="E20" s="6">
        <v>22374</v>
      </c>
    </row>
    <row r="21" spans="1:5" s="7" customFormat="1" ht="15" x14ac:dyDescent="0.25">
      <c r="A21" s="24" t="s">
        <v>255</v>
      </c>
      <c r="B21" t="s">
        <v>54</v>
      </c>
      <c r="C21" t="s">
        <v>55</v>
      </c>
      <c r="D21" t="s">
        <v>56</v>
      </c>
      <c r="E21" s="6">
        <v>25000</v>
      </c>
    </row>
    <row r="22" spans="1:5" s="7" customFormat="1" ht="15" x14ac:dyDescent="0.25">
      <c r="A22" s="24" t="s">
        <v>255</v>
      </c>
      <c r="B22" t="s">
        <v>57</v>
      </c>
      <c r="C22" t="s">
        <v>58</v>
      </c>
      <c r="D22" t="s">
        <v>59</v>
      </c>
      <c r="E22" s="6">
        <v>25000</v>
      </c>
    </row>
    <row r="23" spans="1:5" s="7" customFormat="1" ht="15" x14ac:dyDescent="0.25">
      <c r="A23" s="24" t="s">
        <v>255</v>
      </c>
      <c r="B23" t="s">
        <v>60</v>
      </c>
      <c r="C23" t="s">
        <v>61</v>
      </c>
      <c r="D23" t="s">
        <v>62</v>
      </c>
      <c r="E23" s="6">
        <v>25000</v>
      </c>
    </row>
    <row r="24" spans="1:5" s="7" customFormat="1" ht="15" x14ac:dyDescent="0.25">
      <c r="A24" s="24" t="s">
        <v>255</v>
      </c>
      <c r="B24" t="s">
        <v>63</v>
      </c>
      <c r="C24" t="s">
        <v>64</v>
      </c>
      <c r="D24" t="s">
        <v>65</v>
      </c>
      <c r="E24" s="6">
        <v>25000</v>
      </c>
    </row>
    <row r="25" spans="1:5" s="7" customFormat="1" ht="15" x14ac:dyDescent="0.25">
      <c r="A25" s="24" t="s">
        <v>255</v>
      </c>
      <c r="B25" t="s">
        <v>66</v>
      </c>
      <c r="C25" t="s">
        <v>67</v>
      </c>
      <c r="D25" t="s">
        <v>68</v>
      </c>
      <c r="E25" s="6">
        <v>50000</v>
      </c>
    </row>
    <row r="26" spans="1:5" s="7" customFormat="1" ht="15" x14ac:dyDescent="0.25">
      <c r="A26" s="24" t="s">
        <v>255</v>
      </c>
      <c r="B26" t="s">
        <v>69</v>
      </c>
      <c r="C26" t="s">
        <v>70</v>
      </c>
      <c r="D26" t="s">
        <v>71</v>
      </c>
      <c r="E26" s="6">
        <v>25000</v>
      </c>
    </row>
    <row r="27" spans="1:5" s="7" customFormat="1" ht="15" x14ac:dyDescent="0.25">
      <c r="A27" s="24" t="s">
        <v>255</v>
      </c>
      <c r="B27" t="s">
        <v>72</v>
      </c>
      <c r="C27" t="s">
        <v>73</v>
      </c>
      <c r="D27" t="s">
        <v>74</v>
      </c>
      <c r="E27" s="6">
        <v>25000</v>
      </c>
    </row>
    <row r="28" spans="1:5" s="7" customFormat="1" ht="15" x14ac:dyDescent="0.25">
      <c r="A28" s="24" t="s">
        <v>255</v>
      </c>
      <c r="B28" t="s">
        <v>75</v>
      </c>
      <c r="C28" t="s">
        <v>76</v>
      </c>
      <c r="D28" t="s">
        <v>77</v>
      </c>
      <c r="E28" s="6">
        <v>25000</v>
      </c>
    </row>
    <row r="29" spans="1:5" s="7" customFormat="1" ht="15" x14ac:dyDescent="0.25">
      <c r="A29" s="24" t="s">
        <v>255</v>
      </c>
      <c r="B29" t="s">
        <v>78</v>
      </c>
      <c r="C29" t="s">
        <v>79</v>
      </c>
      <c r="D29" t="s">
        <v>80</v>
      </c>
      <c r="E29" s="6">
        <v>30000</v>
      </c>
    </row>
    <row r="30" spans="1:5" s="7" customFormat="1" ht="15" x14ac:dyDescent="0.25">
      <c r="A30" s="24" t="s">
        <v>255</v>
      </c>
      <c r="B30" t="s">
        <v>81</v>
      </c>
      <c r="C30" t="s">
        <v>82</v>
      </c>
      <c r="D30" t="s">
        <v>83</v>
      </c>
      <c r="E30" s="6">
        <v>25000</v>
      </c>
    </row>
    <row r="31" spans="1:5" s="7" customFormat="1" ht="15" x14ac:dyDescent="0.25">
      <c r="A31" s="24" t="s">
        <v>255</v>
      </c>
      <c r="B31" t="s">
        <v>84</v>
      </c>
      <c r="C31" t="s">
        <v>82</v>
      </c>
      <c r="D31" t="s">
        <v>85</v>
      </c>
      <c r="E31" s="6">
        <v>37500</v>
      </c>
    </row>
    <row r="32" spans="1:5" s="7" customFormat="1" ht="15" x14ac:dyDescent="0.25">
      <c r="A32" s="24" t="s">
        <v>255</v>
      </c>
      <c r="B32" t="s">
        <v>84</v>
      </c>
      <c r="C32" t="s">
        <v>82</v>
      </c>
      <c r="D32" s="8" t="s">
        <v>86</v>
      </c>
      <c r="E32" s="6">
        <v>25000</v>
      </c>
    </row>
    <row r="33" spans="1:10" s="7" customFormat="1" ht="15" x14ac:dyDescent="0.25">
      <c r="A33" s="24" t="s">
        <v>255</v>
      </c>
      <c r="B33" t="s">
        <v>84</v>
      </c>
      <c r="C33" t="s">
        <v>87</v>
      </c>
      <c r="D33" t="s">
        <v>88</v>
      </c>
      <c r="E33" s="6">
        <v>50000</v>
      </c>
    </row>
    <row r="34" spans="1:10" s="7" customFormat="1" ht="15" x14ac:dyDescent="0.25">
      <c r="A34" s="24" t="s">
        <v>255</v>
      </c>
      <c r="B34" t="s">
        <v>89</v>
      </c>
      <c r="C34" t="s">
        <v>90</v>
      </c>
      <c r="D34" t="s">
        <v>91</v>
      </c>
      <c r="E34" s="6">
        <v>150000</v>
      </c>
    </row>
    <row r="35" spans="1:10" s="7" customFormat="1" ht="15" x14ac:dyDescent="0.25">
      <c r="A35" s="24" t="s">
        <v>255</v>
      </c>
      <c r="B35" t="s">
        <v>92</v>
      </c>
      <c r="C35" t="s">
        <v>93</v>
      </c>
      <c r="D35" t="s">
        <v>94</v>
      </c>
      <c r="E35" s="6">
        <v>25000</v>
      </c>
    </row>
    <row r="36" spans="1:10" s="7" customFormat="1" ht="15" x14ac:dyDescent="0.25">
      <c r="A36" s="24" t="s">
        <v>255</v>
      </c>
      <c r="B36" t="s">
        <v>95</v>
      </c>
      <c r="C36" t="s">
        <v>96</v>
      </c>
      <c r="D36" t="s">
        <v>97</v>
      </c>
      <c r="E36" s="6">
        <v>25000</v>
      </c>
    </row>
    <row r="37" spans="1:10" s="7" customFormat="1" ht="15" x14ac:dyDescent="0.25">
      <c r="A37" s="24" t="s">
        <v>255</v>
      </c>
      <c r="B37" t="s">
        <v>50</v>
      </c>
      <c r="C37" t="s">
        <v>98</v>
      </c>
      <c r="D37" t="s">
        <v>99</v>
      </c>
      <c r="E37" s="6">
        <v>25000</v>
      </c>
    </row>
    <row r="38" spans="1:10" s="7" customFormat="1" ht="15" x14ac:dyDescent="0.25">
      <c r="A38" s="24" t="s">
        <v>255</v>
      </c>
      <c r="B38" t="s">
        <v>100</v>
      </c>
      <c r="C38" t="s">
        <v>101</v>
      </c>
      <c r="D38" t="s">
        <v>102</v>
      </c>
      <c r="E38" s="6">
        <v>25000</v>
      </c>
    </row>
    <row r="39" spans="1:10" s="7" customFormat="1" ht="15" x14ac:dyDescent="0.25">
      <c r="A39" s="24" t="s">
        <v>255</v>
      </c>
      <c r="B39" t="s">
        <v>4</v>
      </c>
      <c r="C39" t="s">
        <v>103</v>
      </c>
      <c r="D39" s="11" t="s">
        <v>104</v>
      </c>
      <c r="E39" s="6">
        <v>14698.38</v>
      </c>
      <c r="G39" s="9"/>
      <c r="I39" s="9"/>
      <c r="J39" s="9"/>
    </row>
    <row r="40" spans="1:10" s="7" customFormat="1" ht="15" x14ac:dyDescent="0.25">
      <c r="A40" s="24" t="s">
        <v>255</v>
      </c>
      <c r="B40" t="s">
        <v>105</v>
      </c>
      <c r="C40" t="s">
        <v>106</v>
      </c>
      <c r="D40" t="s">
        <v>107</v>
      </c>
      <c r="E40" s="6">
        <v>25000</v>
      </c>
    </row>
    <row r="41" spans="1:10" s="7" customFormat="1" ht="15" x14ac:dyDescent="0.25">
      <c r="A41" s="24" t="s">
        <v>255</v>
      </c>
      <c r="B41" t="s">
        <v>108</v>
      </c>
      <c r="C41" t="s">
        <v>109</v>
      </c>
      <c r="D41" s="11" t="s">
        <v>110</v>
      </c>
      <c r="E41" s="6">
        <v>50000</v>
      </c>
    </row>
    <row r="42" spans="1:10" s="7" customFormat="1" ht="15" x14ac:dyDescent="0.25">
      <c r="A42" s="24" t="s">
        <v>255</v>
      </c>
      <c r="B42" t="s">
        <v>111</v>
      </c>
      <c r="C42" t="s">
        <v>112</v>
      </c>
      <c r="D42" t="s">
        <v>113</v>
      </c>
      <c r="E42" s="6">
        <v>25000</v>
      </c>
    </row>
    <row r="43" spans="1:10" s="7" customFormat="1" ht="15" x14ac:dyDescent="0.25">
      <c r="A43" s="24" t="s">
        <v>255</v>
      </c>
      <c r="B43" t="s">
        <v>114</v>
      </c>
      <c r="C43" t="s">
        <v>115</v>
      </c>
      <c r="D43" t="s">
        <v>116</v>
      </c>
      <c r="E43" s="6">
        <v>25000</v>
      </c>
    </row>
    <row r="44" spans="1:10" s="7" customFormat="1" ht="15" x14ac:dyDescent="0.25">
      <c r="A44" s="24" t="s">
        <v>255</v>
      </c>
      <c r="B44" t="s">
        <v>117</v>
      </c>
      <c r="C44" t="s">
        <v>118</v>
      </c>
      <c r="D44" t="s">
        <v>119</v>
      </c>
      <c r="E44" s="6">
        <v>50000</v>
      </c>
    </row>
    <row r="45" spans="1:10" s="7" customFormat="1" ht="15" x14ac:dyDescent="0.25">
      <c r="A45" s="24" t="s">
        <v>255</v>
      </c>
      <c r="B45" t="s">
        <v>120</v>
      </c>
      <c r="C45" t="s">
        <v>121</v>
      </c>
      <c r="D45" t="s">
        <v>122</v>
      </c>
      <c r="E45" s="6">
        <v>530000</v>
      </c>
    </row>
    <row r="46" spans="1:10" s="7" customFormat="1" ht="15" x14ac:dyDescent="0.25">
      <c r="A46" s="24" t="s">
        <v>255</v>
      </c>
      <c r="B46" t="s">
        <v>123</v>
      </c>
      <c r="C46" t="s">
        <v>124</v>
      </c>
      <c r="D46" t="s">
        <v>125</v>
      </c>
      <c r="E46" s="6">
        <v>100000</v>
      </c>
    </row>
    <row r="47" spans="1:10" s="7" customFormat="1" ht="15" x14ac:dyDescent="0.25">
      <c r="A47" s="24" t="s">
        <v>255</v>
      </c>
      <c r="B47" t="s">
        <v>126</v>
      </c>
      <c r="C47" t="s">
        <v>127</v>
      </c>
      <c r="D47" t="s">
        <v>128</v>
      </c>
      <c r="E47" s="6">
        <v>0</v>
      </c>
    </row>
    <row r="48" spans="1:10" s="7" customFormat="1" ht="15" x14ac:dyDescent="0.25">
      <c r="A48" s="24" t="s">
        <v>255</v>
      </c>
      <c r="B48" t="s">
        <v>129</v>
      </c>
      <c r="C48" t="s">
        <v>130</v>
      </c>
      <c r="D48" t="s">
        <v>131</v>
      </c>
      <c r="E48" s="6">
        <v>50000</v>
      </c>
    </row>
    <row r="49" spans="1:10" s="7" customFormat="1" ht="15" x14ac:dyDescent="0.25">
      <c r="A49" s="24" t="s">
        <v>255</v>
      </c>
      <c r="B49" t="s">
        <v>132</v>
      </c>
      <c r="C49" t="s">
        <v>133</v>
      </c>
      <c r="D49" t="s">
        <v>134</v>
      </c>
      <c r="E49" s="6">
        <v>60000</v>
      </c>
    </row>
    <row r="50" spans="1:10" s="7" customFormat="1" ht="15" x14ac:dyDescent="0.25">
      <c r="A50" s="24" t="s">
        <v>255</v>
      </c>
      <c r="B50" t="s">
        <v>135</v>
      </c>
      <c r="C50" t="s">
        <v>136</v>
      </c>
      <c r="D50" t="s">
        <v>137</v>
      </c>
      <c r="E50" s="6">
        <v>400000</v>
      </c>
    </row>
    <row r="51" spans="1:10" s="7" customFormat="1" ht="15" x14ac:dyDescent="0.25">
      <c r="A51" s="24" t="s">
        <v>255</v>
      </c>
      <c r="B51" t="s">
        <v>138</v>
      </c>
      <c r="C51" t="s">
        <v>139</v>
      </c>
      <c r="D51" t="s">
        <v>140</v>
      </c>
      <c r="E51" s="6">
        <v>50000</v>
      </c>
    </row>
    <row r="52" spans="1:10" s="7" customFormat="1" ht="15" x14ac:dyDescent="0.25">
      <c r="A52" s="24" t="s">
        <v>255</v>
      </c>
      <c r="B52" t="s">
        <v>141</v>
      </c>
      <c r="C52" t="s">
        <v>142</v>
      </c>
      <c r="D52" s="11" t="s">
        <v>143</v>
      </c>
      <c r="E52" s="6">
        <f>(50000*0.16375)+446.98</f>
        <v>8634.48</v>
      </c>
      <c r="G52" s="9"/>
      <c r="I52" s="9"/>
      <c r="J52" s="9"/>
    </row>
    <row r="53" spans="1:10" s="7" customFormat="1" ht="15" x14ac:dyDescent="0.25">
      <c r="A53" s="24" t="s">
        <v>255</v>
      </c>
      <c r="B53" t="s">
        <v>144</v>
      </c>
      <c r="C53" t="s">
        <v>145</v>
      </c>
      <c r="D53" s="13" t="s">
        <v>146</v>
      </c>
      <c r="E53" s="6">
        <v>25000</v>
      </c>
    </row>
    <row r="54" spans="1:10" s="7" customFormat="1" ht="15" x14ac:dyDescent="0.25">
      <c r="A54" s="24" t="s">
        <v>255</v>
      </c>
      <c r="B54" t="s">
        <v>147</v>
      </c>
      <c r="C54" t="s">
        <v>148</v>
      </c>
      <c r="D54" t="s">
        <v>149</v>
      </c>
      <c r="E54" s="6">
        <v>25000</v>
      </c>
    </row>
    <row r="55" spans="1:10" s="7" customFormat="1" ht="15" x14ac:dyDescent="0.25">
      <c r="A55" s="24" t="s">
        <v>255</v>
      </c>
      <c r="B55" t="s">
        <v>150</v>
      </c>
      <c r="C55" t="s">
        <v>151</v>
      </c>
      <c r="D55" t="s">
        <v>152</v>
      </c>
      <c r="E55" s="6">
        <v>25000</v>
      </c>
    </row>
    <row r="56" spans="1:10" s="7" customFormat="1" ht="15" x14ac:dyDescent="0.25">
      <c r="A56" s="24" t="s">
        <v>255</v>
      </c>
      <c r="B56" t="s">
        <v>153</v>
      </c>
      <c r="C56" t="s">
        <v>154</v>
      </c>
      <c r="D56" t="s">
        <v>155</v>
      </c>
      <c r="E56" s="6">
        <v>30000</v>
      </c>
    </row>
    <row r="57" spans="1:10" s="7" customFormat="1" ht="15" x14ac:dyDescent="0.25">
      <c r="A57" s="24" t="s">
        <v>255</v>
      </c>
      <c r="B57" t="s">
        <v>105</v>
      </c>
      <c r="C57" t="s">
        <v>156</v>
      </c>
      <c r="D57" t="s">
        <v>157</v>
      </c>
      <c r="E57" s="6">
        <v>25000</v>
      </c>
    </row>
    <row r="58" spans="1:10" s="7" customFormat="1" ht="15" x14ac:dyDescent="0.25">
      <c r="A58" s="24" t="s">
        <v>255</v>
      </c>
      <c r="B58" t="s">
        <v>158</v>
      </c>
      <c r="C58" t="s">
        <v>159</v>
      </c>
      <c r="D58" t="s">
        <v>160</v>
      </c>
      <c r="E58" s="6">
        <v>50000</v>
      </c>
    </row>
    <row r="59" spans="1:10" s="7" customFormat="1" ht="15" x14ac:dyDescent="0.25">
      <c r="A59" s="24" t="s">
        <v>255</v>
      </c>
      <c r="B59" t="s">
        <v>44</v>
      </c>
      <c r="C59" t="s">
        <v>161</v>
      </c>
      <c r="D59" t="s">
        <v>162</v>
      </c>
      <c r="E59" s="6">
        <v>25000</v>
      </c>
    </row>
    <row r="60" spans="1:10" s="7" customFormat="1" ht="15" x14ac:dyDescent="0.25">
      <c r="A60" s="24" t="s">
        <v>255</v>
      </c>
      <c r="B60" t="s">
        <v>163</v>
      </c>
      <c r="C60" t="s">
        <v>161</v>
      </c>
      <c r="D60" t="s">
        <v>164</v>
      </c>
      <c r="E60" s="6">
        <v>25000</v>
      </c>
    </row>
    <row r="61" spans="1:10" s="7" customFormat="1" ht="15" x14ac:dyDescent="0.25">
      <c r="A61" s="24" t="s">
        <v>255</v>
      </c>
      <c r="B61" t="s">
        <v>165</v>
      </c>
      <c r="C61" t="s">
        <v>166</v>
      </c>
      <c r="D61" t="s">
        <v>167</v>
      </c>
      <c r="E61" s="6">
        <v>25000</v>
      </c>
    </row>
    <row r="62" spans="1:10" s="7" customFormat="1" ht="15" hidden="1" x14ac:dyDescent="0.25">
      <c r="A62" s="24" t="s">
        <v>255</v>
      </c>
      <c r="B62" t="s">
        <v>165</v>
      </c>
      <c r="C62" t="s">
        <v>166</v>
      </c>
      <c r="D62"/>
      <c r="E62" s="6">
        <v>0</v>
      </c>
    </row>
    <row r="63" spans="1:10" s="7" customFormat="1" ht="15" x14ac:dyDescent="0.25">
      <c r="A63" s="24" t="s">
        <v>255</v>
      </c>
      <c r="B63" t="s">
        <v>168</v>
      </c>
      <c r="C63" t="s">
        <v>166</v>
      </c>
      <c r="D63" t="s">
        <v>169</v>
      </c>
      <c r="E63" s="6">
        <v>50000</v>
      </c>
    </row>
    <row r="64" spans="1:10" s="7" customFormat="1" ht="15" x14ac:dyDescent="0.25">
      <c r="A64" s="24" t="s">
        <v>255</v>
      </c>
      <c r="B64" t="s">
        <v>170</v>
      </c>
      <c r="C64" t="s">
        <v>171</v>
      </c>
      <c r="D64" t="s">
        <v>172</v>
      </c>
      <c r="E64" s="6">
        <v>50000</v>
      </c>
    </row>
    <row r="65" spans="1:5" s="7" customFormat="1" ht="15" x14ac:dyDescent="0.25">
      <c r="A65" s="24" t="s">
        <v>255</v>
      </c>
      <c r="B65" t="s">
        <v>173</v>
      </c>
      <c r="C65" t="s">
        <v>174</v>
      </c>
      <c r="D65" t="s">
        <v>175</v>
      </c>
      <c r="E65" s="6">
        <v>12500</v>
      </c>
    </row>
    <row r="66" spans="1:5" s="7" customFormat="1" ht="15" x14ac:dyDescent="0.25">
      <c r="A66" s="24" t="s">
        <v>255</v>
      </c>
      <c r="B66" t="s">
        <v>176</v>
      </c>
      <c r="C66" t="s">
        <v>174</v>
      </c>
      <c r="D66" t="s">
        <v>177</v>
      </c>
      <c r="E66" s="6">
        <v>12500</v>
      </c>
    </row>
    <row r="67" spans="1:5" s="7" customFormat="1" ht="15" x14ac:dyDescent="0.25">
      <c r="A67" s="24" t="s">
        <v>255</v>
      </c>
      <c r="B67" t="s">
        <v>178</v>
      </c>
      <c r="C67" t="s">
        <v>179</v>
      </c>
      <c r="D67" s="8" t="s">
        <v>180</v>
      </c>
      <c r="E67" s="6">
        <v>50000</v>
      </c>
    </row>
    <row r="68" spans="1:5" s="7" customFormat="1" ht="15" x14ac:dyDescent="0.25">
      <c r="A68" s="24" t="s">
        <v>255</v>
      </c>
      <c r="B68" t="s">
        <v>181</v>
      </c>
      <c r="C68" t="s">
        <v>182</v>
      </c>
      <c r="D68" t="s">
        <v>183</v>
      </c>
      <c r="E68" s="6">
        <v>100000</v>
      </c>
    </row>
    <row r="69" spans="1:5" s="7" customFormat="1" ht="15" x14ac:dyDescent="0.25">
      <c r="A69" s="24" t="s">
        <v>255</v>
      </c>
      <c r="B69" t="s">
        <v>184</v>
      </c>
      <c r="C69" t="s">
        <v>185</v>
      </c>
      <c r="D69" t="s">
        <v>186</v>
      </c>
      <c r="E69" s="6">
        <v>38000</v>
      </c>
    </row>
    <row r="70" spans="1:5" s="7" customFormat="1" ht="15" x14ac:dyDescent="0.25">
      <c r="A70" s="24" t="s">
        <v>255</v>
      </c>
      <c r="B70" t="s">
        <v>44</v>
      </c>
      <c r="C70" t="s">
        <v>185</v>
      </c>
      <c r="D70" t="s">
        <v>187</v>
      </c>
      <c r="E70" s="6">
        <v>25000</v>
      </c>
    </row>
    <row r="71" spans="1:5" ht="15" x14ac:dyDescent="0.25">
      <c r="A71" s="24" t="s">
        <v>255</v>
      </c>
      <c r="B71" t="s">
        <v>4</v>
      </c>
      <c r="C71" t="s">
        <v>188</v>
      </c>
      <c r="D71" t="s">
        <v>189</v>
      </c>
      <c r="E71" s="6">
        <v>200000</v>
      </c>
    </row>
    <row r="72" spans="1:5" s="7" customFormat="1" ht="15" x14ac:dyDescent="0.25">
      <c r="A72" s="24" t="s">
        <v>255</v>
      </c>
      <c r="B72" t="s">
        <v>190</v>
      </c>
      <c r="C72" t="s">
        <v>191</v>
      </c>
      <c r="D72" t="s">
        <v>192</v>
      </c>
      <c r="E72" s="6">
        <v>100000</v>
      </c>
    </row>
    <row r="73" spans="1:5" s="7" customFormat="1" ht="15" x14ac:dyDescent="0.25">
      <c r="A73" s="24" t="s">
        <v>255</v>
      </c>
      <c r="B73" t="s">
        <v>193</v>
      </c>
      <c r="C73" t="s">
        <v>194</v>
      </c>
      <c r="D73" t="s">
        <v>195</v>
      </c>
      <c r="E73" s="6">
        <v>25000</v>
      </c>
    </row>
    <row r="74" spans="1:5" s="7" customFormat="1" ht="15" x14ac:dyDescent="0.25">
      <c r="A74" s="24" t="s">
        <v>255</v>
      </c>
      <c r="B74" t="s">
        <v>196</v>
      </c>
      <c r="C74" t="s">
        <v>197</v>
      </c>
      <c r="D74" s="12" t="s">
        <v>198</v>
      </c>
      <c r="E74" s="6">
        <v>50000</v>
      </c>
    </row>
    <row r="75" spans="1:5" s="7" customFormat="1" ht="15" x14ac:dyDescent="0.25">
      <c r="A75" s="24" t="s">
        <v>255</v>
      </c>
      <c r="B75" t="s">
        <v>199</v>
      </c>
      <c r="C75" t="s">
        <v>200</v>
      </c>
      <c r="D75" t="s">
        <v>201</v>
      </c>
      <c r="E75" s="6">
        <v>25000</v>
      </c>
    </row>
    <row r="76" spans="1:5" s="7" customFormat="1" ht="15" x14ac:dyDescent="0.25">
      <c r="A76" s="24" t="s">
        <v>255</v>
      </c>
      <c r="B76" t="s">
        <v>202</v>
      </c>
      <c r="C76" t="s">
        <v>203</v>
      </c>
      <c r="D76" t="s">
        <v>204</v>
      </c>
      <c r="E76" s="6">
        <v>25000</v>
      </c>
    </row>
    <row r="77" spans="1:5" s="7" customFormat="1" ht="15" x14ac:dyDescent="0.25">
      <c r="A77" s="24" t="s">
        <v>255</v>
      </c>
      <c r="B77" t="s">
        <v>205</v>
      </c>
      <c r="C77" t="s">
        <v>206</v>
      </c>
      <c r="D77" t="s">
        <v>207</v>
      </c>
      <c r="E77" s="6">
        <v>25000</v>
      </c>
    </row>
    <row r="78" spans="1:5" s="7" customFormat="1" ht="15" x14ac:dyDescent="0.25">
      <c r="A78" s="24" t="s">
        <v>255</v>
      </c>
      <c r="B78" s="12" t="s">
        <v>208</v>
      </c>
      <c r="C78" s="12" t="s">
        <v>209</v>
      </c>
      <c r="D78" s="12" t="s">
        <v>256</v>
      </c>
      <c r="E78" s="6">
        <v>25000</v>
      </c>
    </row>
    <row r="79" spans="1:5" s="7" customFormat="1" ht="30" x14ac:dyDescent="0.25">
      <c r="A79" s="24" t="s">
        <v>255</v>
      </c>
      <c r="B79" s="12" t="s">
        <v>210</v>
      </c>
      <c r="C79" s="12" t="s">
        <v>211</v>
      </c>
      <c r="D79" s="12" t="s">
        <v>212</v>
      </c>
      <c r="E79" s="6">
        <v>50000</v>
      </c>
    </row>
    <row r="80" spans="1:5" s="7" customFormat="1" ht="15" x14ac:dyDescent="0.25">
      <c r="A80" s="24" t="s">
        <v>255</v>
      </c>
      <c r="B80" t="s">
        <v>213</v>
      </c>
      <c r="C80" t="s">
        <v>214</v>
      </c>
      <c r="D80" t="s">
        <v>215</v>
      </c>
      <c r="E80" s="6">
        <v>50000</v>
      </c>
    </row>
    <row r="81" spans="1:14" s="7" customFormat="1" ht="15" x14ac:dyDescent="0.25">
      <c r="A81" s="24" t="s">
        <v>255</v>
      </c>
      <c r="B81" t="s">
        <v>216</v>
      </c>
      <c r="C81" t="s">
        <v>217</v>
      </c>
      <c r="D81" t="s">
        <v>218</v>
      </c>
      <c r="E81" s="6">
        <v>25000</v>
      </c>
    </row>
    <row r="82" spans="1:14" s="7" customFormat="1" ht="15" x14ac:dyDescent="0.25">
      <c r="A82" s="24" t="s">
        <v>255</v>
      </c>
      <c r="B82" t="s">
        <v>92</v>
      </c>
      <c r="C82" t="s">
        <v>219</v>
      </c>
      <c r="D82" s="4" t="s">
        <v>220</v>
      </c>
      <c r="E82" s="6">
        <v>14698.38</v>
      </c>
      <c r="G82" s="9"/>
      <c r="I82" s="9"/>
      <c r="J82" s="9"/>
    </row>
    <row r="83" spans="1:14" s="7" customFormat="1" ht="15" x14ac:dyDescent="0.25">
      <c r="A83" s="24" t="s">
        <v>255</v>
      </c>
      <c r="B83" t="s">
        <v>221</v>
      </c>
      <c r="C83" t="s">
        <v>222</v>
      </c>
      <c r="D83" t="s">
        <v>223</v>
      </c>
      <c r="E83" s="6">
        <v>35000</v>
      </c>
    </row>
    <row r="84" spans="1:14" s="7" customFormat="1" ht="15" x14ac:dyDescent="0.25">
      <c r="A84" s="24" t="s">
        <v>255</v>
      </c>
      <c r="B84" t="s">
        <v>224</v>
      </c>
      <c r="C84" t="s">
        <v>225</v>
      </c>
      <c r="D84" t="s">
        <v>226</v>
      </c>
      <c r="E84" s="6">
        <v>25000</v>
      </c>
    </row>
    <row r="85" spans="1:14" s="7" customFormat="1" ht="15" x14ac:dyDescent="0.25">
      <c r="A85" s="24" t="s">
        <v>255</v>
      </c>
      <c r="B85" t="s">
        <v>44</v>
      </c>
      <c r="C85" t="s">
        <v>227</v>
      </c>
      <c r="D85" t="s">
        <v>228</v>
      </c>
      <c r="E85" s="6">
        <v>25000</v>
      </c>
    </row>
    <row r="86" spans="1:14" s="7" customFormat="1" ht="15" x14ac:dyDescent="0.25">
      <c r="A86" s="24" t="s">
        <v>255</v>
      </c>
      <c r="B86" t="s">
        <v>229</v>
      </c>
      <c r="C86" t="s">
        <v>230</v>
      </c>
      <c r="D86" s="8" t="s">
        <v>231</v>
      </c>
      <c r="E86" s="6">
        <v>25000</v>
      </c>
    </row>
    <row r="87" spans="1:14" s="7" customFormat="1" ht="15" x14ac:dyDescent="0.25">
      <c r="A87" s="24" t="s">
        <v>255</v>
      </c>
      <c r="B87" t="s">
        <v>232</v>
      </c>
      <c r="C87" t="s">
        <v>233</v>
      </c>
      <c r="D87" t="s">
        <v>234</v>
      </c>
      <c r="E87" s="6">
        <v>50000</v>
      </c>
    </row>
    <row r="88" spans="1:14" s="7" customFormat="1" ht="15" x14ac:dyDescent="0.25">
      <c r="A88" s="24" t="s">
        <v>255</v>
      </c>
      <c r="B88" t="s">
        <v>235</v>
      </c>
      <c r="C88" t="s">
        <v>236</v>
      </c>
      <c r="D88" t="s">
        <v>237</v>
      </c>
      <c r="E88" s="6">
        <v>50000</v>
      </c>
    </row>
    <row r="89" spans="1:14" s="7" customFormat="1" ht="15" x14ac:dyDescent="0.25">
      <c r="A89" s="24" t="s">
        <v>255</v>
      </c>
      <c r="B89" t="s">
        <v>238</v>
      </c>
      <c r="C89" t="s">
        <v>239</v>
      </c>
      <c r="D89" s="14" t="s">
        <v>240</v>
      </c>
      <c r="E89" s="6">
        <v>200000</v>
      </c>
      <c r="I89" s="15"/>
    </row>
    <row r="90" spans="1:14" s="7" customFormat="1" ht="15" x14ac:dyDescent="0.25">
      <c r="A90" s="24" t="s">
        <v>255</v>
      </c>
      <c r="B90" t="s">
        <v>238</v>
      </c>
      <c r="C90" t="s">
        <v>239</v>
      </c>
      <c r="D90" s="14" t="s">
        <v>241</v>
      </c>
      <c r="E90" s="6">
        <v>100000</v>
      </c>
      <c r="I90" s="15"/>
    </row>
    <row r="91" spans="1:14" s="7" customFormat="1" ht="15" x14ac:dyDescent="0.25">
      <c r="A91" s="24" t="s">
        <v>255</v>
      </c>
      <c r="B91" t="s">
        <v>135</v>
      </c>
      <c r="C91" t="s">
        <v>242</v>
      </c>
      <c r="D91" t="s">
        <v>243</v>
      </c>
      <c r="E91" s="6">
        <v>50000</v>
      </c>
    </row>
    <row r="92" spans="1:14" s="7" customFormat="1" ht="15" x14ac:dyDescent="0.25">
      <c r="A92" s="24" t="s">
        <v>255</v>
      </c>
      <c r="B92" t="s">
        <v>254</v>
      </c>
      <c r="C92" t="s">
        <v>244</v>
      </c>
      <c r="D92" t="s">
        <v>245</v>
      </c>
      <c r="E92" s="6">
        <v>100000</v>
      </c>
    </row>
    <row r="93" spans="1:14" s="7" customFormat="1" ht="15" x14ac:dyDescent="0.25">
      <c r="A93" s="24" t="s">
        <v>255</v>
      </c>
      <c r="B93" t="s">
        <v>57</v>
      </c>
      <c r="C93" t="s">
        <v>246</v>
      </c>
      <c r="D93" t="s">
        <v>247</v>
      </c>
      <c r="E93" s="6">
        <v>50000</v>
      </c>
    </row>
    <row r="94" spans="1:14" s="7" customFormat="1" ht="15" x14ac:dyDescent="0.25">
      <c r="A94" s="24" t="s">
        <v>255</v>
      </c>
      <c r="B94" t="s">
        <v>199</v>
      </c>
      <c r="C94" t="s">
        <v>248</v>
      </c>
      <c r="D94" t="s">
        <v>249</v>
      </c>
      <c r="E94" s="6">
        <v>25000</v>
      </c>
    </row>
    <row r="95" spans="1:14" s="7" customFormat="1" ht="15" x14ac:dyDescent="0.25">
      <c r="A95" s="24" t="s">
        <v>255</v>
      </c>
      <c r="B95" t="s">
        <v>117</v>
      </c>
      <c r="C95" t="s">
        <v>250</v>
      </c>
      <c r="D95" t="s">
        <v>251</v>
      </c>
      <c r="E95" s="6">
        <v>25000</v>
      </c>
    </row>
    <row r="96" spans="1:14" s="7" customFormat="1" ht="15" x14ac:dyDescent="0.25">
      <c r="A96" s="24" t="s">
        <v>255</v>
      </c>
      <c r="B96" t="s">
        <v>153</v>
      </c>
      <c r="C96" t="s">
        <v>252</v>
      </c>
      <c r="D96" t="s">
        <v>253</v>
      </c>
      <c r="E96" s="6">
        <v>50000</v>
      </c>
      <c r="I96" s="9"/>
      <c r="L96" s="16"/>
      <c r="M96" s="16"/>
      <c r="N96" s="9"/>
    </row>
    <row r="97" spans="2:9" s="7" customFormat="1" ht="15" x14ac:dyDescent="0.25">
      <c r="B97"/>
      <c r="C97"/>
      <c r="D97"/>
      <c r="E97" s="6"/>
    </row>
    <row r="98" spans="2:9" s="7" customFormat="1" ht="15" x14ac:dyDescent="0.25">
      <c r="B98"/>
      <c r="C98"/>
      <c r="D98"/>
      <c r="E98" s="6"/>
    </row>
    <row r="99" spans="2:9" s="7" customFormat="1" ht="15" x14ac:dyDescent="0.25">
      <c r="B99"/>
      <c r="C99"/>
      <c r="D99"/>
      <c r="E99" s="6"/>
      <c r="G99" s="6"/>
      <c r="H99" s="17"/>
      <c r="I99" s="6"/>
    </row>
    <row r="100" spans="2:9" s="7" customFormat="1" ht="15" x14ac:dyDescent="0.25">
      <c r="B100"/>
      <c r="C100"/>
      <c r="D100"/>
      <c r="E100" s="6"/>
    </row>
    <row r="101" spans="2:9" s="7" customFormat="1" ht="15" x14ac:dyDescent="0.25">
      <c r="B101"/>
      <c r="C101"/>
      <c r="D101"/>
      <c r="E101" s="6"/>
    </row>
    <row r="102" spans="2:9" s="7" customFormat="1" x14ac:dyDescent="0.2">
      <c r="B102" s="18"/>
      <c r="C102" s="18"/>
      <c r="D102" s="18"/>
      <c r="E102" s="19"/>
    </row>
    <row r="103" spans="2:9" s="7" customFormat="1" x14ac:dyDescent="0.2">
      <c r="B103" s="18"/>
      <c r="C103" s="18"/>
      <c r="D103" s="18"/>
      <c r="E103" s="19"/>
    </row>
    <row r="104" spans="2:9" s="7" customFormat="1" x14ac:dyDescent="0.2">
      <c r="B104" s="18"/>
      <c r="C104" s="18"/>
      <c r="D104" s="18"/>
      <c r="E104" s="19"/>
    </row>
    <row r="105" spans="2:9" s="7" customFormat="1" x14ac:dyDescent="0.2">
      <c r="B105" s="18"/>
      <c r="C105" s="18"/>
      <c r="D105" s="18"/>
      <c r="E105" s="19"/>
    </row>
    <row r="106" spans="2:9" s="7" customFormat="1" x14ac:dyDescent="0.2">
      <c r="B106" s="18"/>
      <c r="C106" s="18"/>
      <c r="D106" s="18"/>
      <c r="E106" s="19"/>
    </row>
    <row r="107" spans="2:9" s="7" customFormat="1" x14ac:dyDescent="0.2">
      <c r="B107" s="18"/>
      <c r="C107" s="18"/>
      <c r="D107" s="18"/>
      <c r="E107" s="19"/>
    </row>
    <row r="108" spans="2:9" s="7" customFormat="1" x14ac:dyDescent="0.2">
      <c r="B108" s="18"/>
      <c r="C108" s="18"/>
      <c r="D108" s="18"/>
      <c r="E108" s="19"/>
    </row>
    <row r="109" spans="2:9" s="7" customFormat="1" x14ac:dyDescent="0.2">
      <c r="B109" s="18"/>
      <c r="C109" s="18"/>
      <c r="D109" s="18"/>
      <c r="E109" s="19"/>
    </row>
    <row r="110" spans="2:9" s="7" customFormat="1" x14ac:dyDescent="0.2">
      <c r="B110" s="18"/>
      <c r="C110" s="18"/>
      <c r="D110" s="18"/>
      <c r="E110" s="19"/>
    </row>
    <row r="111" spans="2:9" s="7" customFormat="1" x14ac:dyDescent="0.2">
      <c r="B111" s="18"/>
      <c r="C111" s="18"/>
      <c r="D111" s="18"/>
      <c r="E111" s="19"/>
    </row>
    <row r="112" spans="2:9" s="7" customFormat="1" x14ac:dyDescent="0.2">
      <c r="B112" s="18"/>
      <c r="C112" s="18"/>
      <c r="D112" s="18"/>
      <c r="E112" s="19"/>
    </row>
    <row r="113" spans="2:5" s="7" customFormat="1" x14ac:dyDescent="0.2">
      <c r="B113" s="18"/>
      <c r="C113" s="18"/>
      <c r="D113" s="18"/>
      <c r="E113" s="19"/>
    </row>
    <row r="114" spans="2:5" s="7" customFormat="1" x14ac:dyDescent="0.2">
      <c r="B114" s="18"/>
      <c r="C114" s="18"/>
      <c r="D114" s="18"/>
      <c r="E114" s="19"/>
    </row>
    <row r="115" spans="2:5" s="7" customFormat="1" x14ac:dyDescent="0.2">
      <c r="B115" s="18"/>
      <c r="C115" s="18"/>
      <c r="D115" s="18"/>
      <c r="E115" s="19"/>
    </row>
    <row r="116" spans="2:5" s="7" customFormat="1" x14ac:dyDescent="0.2">
      <c r="B116" s="18"/>
      <c r="C116" s="18"/>
      <c r="D116" s="18"/>
      <c r="E116" s="19"/>
    </row>
    <row r="117" spans="2:5" s="7" customFormat="1" x14ac:dyDescent="0.2">
      <c r="B117" s="18"/>
      <c r="C117" s="18"/>
      <c r="D117" s="18"/>
      <c r="E117" s="19"/>
    </row>
    <row r="118" spans="2:5" s="7" customFormat="1" x14ac:dyDescent="0.2">
      <c r="B118" s="18"/>
      <c r="C118" s="18"/>
      <c r="D118" s="18"/>
      <c r="E118" s="19"/>
    </row>
    <row r="119" spans="2:5" s="7" customFormat="1" x14ac:dyDescent="0.2">
      <c r="B119" s="18"/>
      <c r="C119" s="18"/>
      <c r="D119" s="18"/>
      <c r="E119" s="19"/>
    </row>
    <row r="120" spans="2:5" s="7" customFormat="1" x14ac:dyDescent="0.2">
      <c r="B120" s="18"/>
      <c r="C120" s="18"/>
      <c r="D120" s="18"/>
      <c r="E120" s="19"/>
    </row>
    <row r="121" spans="2:5" s="7" customFormat="1" x14ac:dyDescent="0.2">
      <c r="B121" s="18"/>
      <c r="C121" s="18"/>
      <c r="D121" s="18"/>
      <c r="E121" s="19"/>
    </row>
    <row r="122" spans="2:5" x14ac:dyDescent="0.2">
      <c r="B122" s="18"/>
      <c r="C122" s="18"/>
      <c r="D122" s="18"/>
    </row>
    <row r="123" spans="2:5" s="7" customFormat="1" x14ac:dyDescent="0.2">
      <c r="B123" s="18"/>
      <c r="C123" s="18"/>
      <c r="D123" s="18"/>
      <c r="E123" s="19"/>
    </row>
    <row r="124" spans="2:5" s="7" customFormat="1" x14ac:dyDescent="0.2">
      <c r="B124" s="18"/>
      <c r="C124" s="18"/>
      <c r="D124" s="18"/>
      <c r="E124" s="19"/>
    </row>
    <row r="125" spans="2:5" s="7" customFormat="1" x14ac:dyDescent="0.2">
      <c r="B125" s="18"/>
      <c r="C125" s="18"/>
      <c r="D125" s="18"/>
      <c r="E125" s="19"/>
    </row>
    <row r="126" spans="2:5" ht="13.5" customHeight="1" x14ac:dyDescent="0.2">
      <c r="B126" s="18"/>
      <c r="C126" s="18"/>
      <c r="D126" s="18"/>
      <c r="E126" s="4"/>
    </row>
    <row r="127" spans="2:5" x14ac:dyDescent="0.2">
      <c r="B127" s="18"/>
      <c r="C127" s="18"/>
      <c r="D127" s="18"/>
      <c r="E127" s="4"/>
    </row>
    <row r="128" spans="2:5" x14ac:dyDescent="0.2">
      <c r="B128" s="18"/>
      <c r="C128" s="18"/>
      <c r="D128" s="18"/>
      <c r="E128" s="21"/>
    </row>
    <row r="129" spans="2:5" x14ac:dyDescent="0.2">
      <c r="B129" s="18"/>
      <c r="C129" s="18"/>
      <c r="D129" s="18"/>
      <c r="E129" s="22"/>
    </row>
    <row r="130" spans="2:5" s="7" customFormat="1" x14ac:dyDescent="0.2">
      <c r="B130" s="18"/>
      <c r="C130" s="18"/>
      <c r="D130" s="18"/>
      <c r="E130" s="22"/>
    </row>
    <row r="131" spans="2:5" s="7" customFormat="1" x14ac:dyDescent="0.2">
      <c r="B131" s="18"/>
      <c r="C131" s="18"/>
      <c r="D131" s="18"/>
      <c r="E131" s="19"/>
    </row>
    <row r="132" spans="2:5" s="7" customFormat="1" x14ac:dyDescent="0.2">
      <c r="B132" s="18"/>
      <c r="C132" s="18"/>
      <c r="D132" s="18"/>
      <c r="E132" s="19"/>
    </row>
    <row r="133" spans="2:5" x14ac:dyDescent="0.2">
      <c r="D133" s="18"/>
    </row>
    <row r="134" spans="2:5" x14ac:dyDescent="0.2">
      <c r="E134" s="21"/>
    </row>
    <row r="135" spans="2:5" x14ac:dyDescent="0.2">
      <c r="E135" s="21"/>
    </row>
    <row r="136" spans="2:5" x14ac:dyDescent="0.2">
      <c r="E136" s="21"/>
    </row>
    <row r="137" spans="2:5" x14ac:dyDescent="0.2">
      <c r="E137" s="21"/>
    </row>
    <row r="138" spans="2:5" x14ac:dyDescent="0.2">
      <c r="E138" s="21"/>
    </row>
    <row r="139" spans="2:5" x14ac:dyDescent="0.2">
      <c r="E139" s="21"/>
    </row>
    <row r="149" spans="4:5" x14ac:dyDescent="0.2">
      <c r="D149" s="18"/>
      <c r="E149" s="23"/>
    </row>
    <row r="150" spans="4:5" x14ac:dyDescent="0.2">
      <c r="E150" s="23"/>
    </row>
    <row r="162" spans="4:4" x14ac:dyDescent="0.2">
      <c r="D162" s="18"/>
    </row>
    <row r="163" spans="4:4" x14ac:dyDescent="0.2">
      <c r="D163" s="18"/>
    </row>
  </sheetData>
  <pageMargins left="0.25" right="0.25" top="0.75" bottom="0.75" header="0.3" footer="0.3"/>
  <pageSetup scale="68" fitToWidth="0" fitToHeight="2" orientation="landscape" r:id="rId1"/>
  <headerFooter alignWithMargins="0">
    <oddFooter>&amp;C&amp;F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Investors</vt:lpstr>
      <vt:lpstr>Investors!Print_Titles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Handler</dc:creator>
  <cp:lastModifiedBy>Robert Handler</cp:lastModifiedBy>
  <dcterms:created xsi:type="dcterms:W3CDTF">2017-01-06T20:16:24Z</dcterms:created>
  <dcterms:modified xsi:type="dcterms:W3CDTF">2017-01-21T17:51:47Z</dcterms:modified>
</cp:coreProperties>
</file>