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1\Downloads\"/>
    </mc:Choice>
  </mc:AlternateContent>
  <xr:revisionPtr revIDLastSave="0" documentId="13_ncr:1_{E456A939-1951-4501-A20D-D7EDA3EC7C80}" xr6:coauthVersionLast="47" xr6:coauthVersionMax="47" xr10:uidLastSave="{00000000-0000-0000-0000-000000000000}"/>
  <bookViews>
    <workbookView xWindow="-120" yWindow="-120" windowWidth="29040" windowHeight="15840" xr2:uid="{A11F45D5-66EA-4F4B-A0F4-09C692FF27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C7" i="1"/>
  <c r="D6" i="1"/>
  <c r="E6" i="1" s="1"/>
  <c r="C6" i="1"/>
  <c r="J5" i="1"/>
  <c r="D5" i="1"/>
  <c r="E5" i="1" s="1"/>
  <c r="C5" i="1"/>
  <c r="D4" i="1"/>
  <c r="F4" i="1" s="1"/>
  <c r="G4" i="1" s="1"/>
  <c r="C4" i="1"/>
  <c r="E12" i="1"/>
  <c r="D12" i="1"/>
  <c r="C12" i="1"/>
  <c r="B12" i="1"/>
  <c r="C10" i="1"/>
  <c r="E10" i="1"/>
  <c r="D10" i="1"/>
  <c r="E13" i="1"/>
  <c r="D13" i="1"/>
  <c r="C13" i="1"/>
  <c r="H7" i="1" l="1"/>
  <c r="I7" i="1" s="1"/>
  <c r="G7" i="1"/>
  <c r="E7" i="1"/>
  <c r="F6" i="1"/>
  <c r="H6" i="1" s="1"/>
  <c r="I6" i="1" s="1"/>
  <c r="F12" i="1"/>
  <c r="F10" i="1"/>
  <c r="F13" i="1"/>
  <c r="E4" i="1"/>
  <c r="G6" i="1" l="1"/>
</calcChain>
</file>

<file path=xl/sharedStrings.xml><?xml version="1.0" encoding="utf-8"?>
<sst xmlns="http://schemas.openxmlformats.org/spreadsheetml/2006/main" count="15" uniqueCount="15">
  <si>
    <t>Taller 8 (I)</t>
  </si>
  <si>
    <t>NO ES UN NÚMERO VÁLIDO EN OCTAL</t>
  </si>
  <si>
    <t>a) 75.202,53 + 0,009997</t>
  </si>
  <si>
    <t>b) 533,075 - 38.611,007</t>
  </si>
  <si>
    <t>c) 0,38654 * 0,00012097</t>
  </si>
  <si>
    <t>d) 37,86093 / 0,000103862</t>
  </si>
  <si>
    <t>PUNTO 1</t>
  </si>
  <si>
    <t>PUNTO 2</t>
  </si>
  <si>
    <t>PUNTO 3</t>
  </si>
  <si>
    <t>0.7520253 × 10^5</t>
  </si>
  <si>
    <t>0.9997 × 10^ -2</t>
  </si>
  <si>
    <t>0.7520253 × 10^ 5</t>
  </si>
  <si>
    <t>0.00000009997 x 10^5</t>
  </si>
  <si>
    <t>0.75202539997 x 10 ^ 5</t>
  </si>
  <si>
    <t>0.533075*10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</si>
</sst>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78A7-4794-44B7-846A-B42E7082486C}">
  <dimension ref="A1:K20"/>
  <sheetViews>
    <sheetView tabSelected="1" workbookViewId="0">
      <selection activeCell="D21" sqref="D21"/>
    </sheetView>
  </sheetViews>
  <sheetFormatPr baseColWidth="10" defaultRowHeight="15" x14ac:dyDescent="0.25"/>
  <cols>
    <col min="3" max="3" width="15.7109375" customWidth="1"/>
    <col min="4" max="4" width="13.42578125" customWidth="1"/>
    <col min="6" max="6" width="12" bestFit="1" customWidth="1"/>
    <col min="7" max="7" width="11.85546875" bestFit="1" customWidth="1"/>
    <col min="8" max="9" width="11.85546875" customWidth="1"/>
  </cols>
  <sheetData>
    <row r="1" spans="1:11" x14ac:dyDescent="0.25">
      <c r="A1" t="s">
        <v>0</v>
      </c>
    </row>
    <row r="3" spans="1:11" x14ac:dyDescent="0.25">
      <c r="A3" t="s">
        <v>6</v>
      </c>
    </row>
    <row r="4" spans="1:11" x14ac:dyDescent="0.25">
      <c r="A4">
        <v>611</v>
      </c>
      <c r="B4">
        <v>16</v>
      </c>
      <c r="C4" s="3">
        <f>MOD(A4,B4)</f>
        <v>3</v>
      </c>
      <c r="D4">
        <f>A4/B4</f>
        <v>38.1875</v>
      </c>
      <c r="E4" s="3">
        <f>MOD(D4,B4)</f>
        <v>6.1875</v>
      </c>
      <c r="F4">
        <f>D4/B4</f>
        <v>2.38671875</v>
      </c>
      <c r="G4" s="3">
        <f>MOD(F4,B4)</f>
        <v>2.38671875</v>
      </c>
      <c r="H4" s="3"/>
      <c r="I4" s="3"/>
      <c r="J4">
        <v>263</v>
      </c>
    </row>
    <row r="5" spans="1:11" x14ac:dyDescent="0.25">
      <c r="A5">
        <v>48</v>
      </c>
      <c r="B5">
        <v>16</v>
      </c>
      <c r="C5" s="3">
        <f>MOD(A5,B5)</f>
        <v>0</v>
      </c>
      <c r="D5">
        <f>A5/B5</f>
        <v>3</v>
      </c>
      <c r="E5" s="3">
        <f>MOD(D5,B5)</f>
        <v>3</v>
      </c>
      <c r="J5">
        <f>30</f>
        <v>30</v>
      </c>
    </row>
    <row r="6" spans="1:11" x14ac:dyDescent="0.25">
      <c r="A6">
        <v>5000</v>
      </c>
      <c r="B6">
        <v>16</v>
      </c>
      <c r="C6" s="3">
        <f>MOD(A6,B6)</f>
        <v>8</v>
      </c>
      <c r="D6">
        <f>A6/B6</f>
        <v>312.5</v>
      </c>
      <c r="E6" s="3">
        <f>MOD(D6,B6)</f>
        <v>8.5</v>
      </c>
      <c r="F6">
        <f>D6/B6</f>
        <v>19.53125</v>
      </c>
      <c r="G6" s="3">
        <f>MOD(F6,B6)</f>
        <v>3.53125</v>
      </c>
      <c r="H6">
        <f>F6/B6</f>
        <v>1.220703125</v>
      </c>
      <c r="I6" s="3">
        <f>MOD(H6,B6)</f>
        <v>1.220703125</v>
      </c>
      <c r="J6">
        <v>1388</v>
      </c>
      <c r="K6" s="3"/>
    </row>
    <row r="7" spans="1:11" x14ac:dyDescent="0.25">
      <c r="A7">
        <v>6199</v>
      </c>
      <c r="B7">
        <v>16</v>
      </c>
      <c r="C7" s="3">
        <f>MOD(A7,B7)</f>
        <v>7</v>
      </c>
      <c r="D7">
        <f>A7/B7</f>
        <v>387.4375</v>
      </c>
      <c r="E7" s="3">
        <f>MOD(D7,B7)</f>
        <v>3.4375</v>
      </c>
      <c r="F7">
        <f>D7/16</f>
        <v>24.21484375</v>
      </c>
      <c r="G7" s="3">
        <f>MOD(F7,B7)</f>
        <v>8.21484375</v>
      </c>
      <c r="H7">
        <f>F7/B7</f>
        <v>1.513427734375</v>
      </c>
      <c r="I7" s="3">
        <f>MOD(H7,B7)</f>
        <v>1.513427734375</v>
      </c>
      <c r="J7">
        <v>1837</v>
      </c>
    </row>
    <row r="8" spans="1:11" x14ac:dyDescent="0.25">
      <c r="C8" s="3"/>
      <c r="E8" s="3"/>
      <c r="G8" s="3"/>
      <c r="I8" s="3"/>
    </row>
    <row r="9" spans="1:11" x14ac:dyDescent="0.25">
      <c r="A9" t="s">
        <v>7</v>
      </c>
    </row>
    <row r="10" spans="1:11" x14ac:dyDescent="0.25">
      <c r="A10">
        <v>500</v>
      </c>
      <c r="C10">
        <f>5*8^2</f>
        <v>320</v>
      </c>
      <c r="D10">
        <f>0*8^1</f>
        <v>0</v>
      </c>
      <c r="E10">
        <f>0*8^0</f>
        <v>0</v>
      </c>
      <c r="F10">
        <f>C10+D10+E10</f>
        <v>320</v>
      </c>
    </row>
    <row r="11" spans="1:11" x14ac:dyDescent="0.25">
      <c r="A11">
        <v>485</v>
      </c>
      <c r="C11" t="s">
        <v>1</v>
      </c>
      <c r="F11" s="1"/>
    </row>
    <row r="12" spans="1:11" x14ac:dyDescent="0.25">
      <c r="A12">
        <v>5445</v>
      </c>
      <c r="B12">
        <f>5*8^3</f>
        <v>2560</v>
      </c>
      <c r="C12">
        <f>4*8^2</f>
        <v>256</v>
      </c>
      <c r="D12">
        <f>4*8^1</f>
        <v>32</v>
      </c>
      <c r="E12">
        <f>5*8^0</f>
        <v>5</v>
      </c>
      <c r="F12" s="2">
        <f>B12+C12+D12+E12</f>
        <v>2853</v>
      </c>
    </row>
    <row r="13" spans="1:11" x14ac:dyDescent="0.25">
      <c r="A13">
        <v>277</v>
      </c>
      <c r="C13">
        <f>2*8^2</f>
        <v>128</v>
      </c>
      <c r="D13">
        <f>7*8^1</f>
        <v>56</v>
      </c>
      <c r="E13">
        <f>7*8^0</f>
        <v>7</v>
      </c>
      <c r="F13">
        <f>C13+D13+E13</f>
        <v>191</v>
      </c>
    </row>
    <row r="15" spans="1:11" x14ac:dyDescent="0.25">
      <c r="A15" t="s">
        <v>8</v>
      </c>
    </row>
    <row r="16" spans="1:11" x14ac:dyDescent="0.25">
      <c r="A16" s="5" t="s">
        <v>2</v>
      </c>
      <c r="B16" s="5"/>
      <c r="C16" t="s">
        <v>11</v>
      </c>
      <c r="D16" t="s">
        <v>10</v>
      </c>
    </row>
    <row r="17" spans="1:6" x14ac:dyDescent="0.25">
      <c r="A17" s="4"/>
      <c r="B17" s="4"/>
      <c r="C17" t="s">
        <v>9</v>
      </c>
      <c r="D17" t="s">
        <v>12</v>
      </c>
      <c r="F17" t="s">
        <v>13</v>
      </c>
    </row>
    <row r="18" spans="1:6" x14ac:dyDescent="0.25">
      <c r="A18" s="5" t="s">
        <v>3</v>
      </c>
      <c r="B18" s="5"/>
      <c r="C18" t="s">
        <v>14</v>
      </c>
    </row>
    <row r="19" spans="1:6" x14ac:dyDescent="0.25">
      <c r="A19" s="5" t="s">
        <v>4</v>
      </c>
      <c r="B19" s="5"/>
    </row>
    <row r="20" spans="1:6" x14ac:dyDescent="0.25">
      <c r="A20" s="5" t="s">
        <v>5</v>
      </c>
      <c r="B20" s="5"/>
    </row>
  </sheetData>
  <mergeCells count="4">
    <mergeCell ref="A16:B16"/>
    <mergeCell ref="A18:B18"/>
    <mergeCell ref="A19:B19"/>
    <mergeCell ref="A20:B20"/>
  </mergeCells>
  <pageMargins left="0.7" right="0.7" top="0.75" bottom="0.75" header="0.3" footer="0.3"/>
  <pageSetup orientation="portrait" r:id="rId1"/>
  <ignoredErrors>
    <ignoredError sqref="F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5-1</dc:creator>
  <cp:lastModifiedBy>Aula L 5-1</cp:lastModifiedBy>
  <dcterms:created xsi:type="dcterms:W3CDTF">2022-09-01T11:57:14Z</dcterms:created>
  <dcterms:modified xsi:type="dcterms:W3CDTF">2022-09-01T12:37:00Z</dcterms:modified>
</cp:coreProperties>
</file>