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in\Dropbox (NewAE Technology Inc)\engineering\hardware_targets\CW330\CW341_KintexUltraScaleTarget\RELEASE\BOM\"/>
    </mc:Choice>
  </mc:AlternateContent>
  <xr:revisionPtr revIDLastSave="0" documentId="13_ncr:1_{8761DCF8-5D15-46A4-A970-9FCDB5A15FB0}" xr6:coauthVersionLast="47" xr6:coauthVersionMax="47" xr10:uidLastSave="{00000000-0000-0000-0000-000000000000}"/>
  <bookViews>
    <workbookView xWindow="-35090" yWindow="2790" windowWidth="29660" windowHeight="19770" xr2:uid="{6A301FC0-B9D8-4D03-A9E2-30800191FB38}"/>
  </bookViews>
  <sheets>
    <sheet name="Bill of Materials-CW341_KintexU" sheetId="1" r:id="rId1"/>
  </sheets>
  <definedNames>
    <definedName name="_xlnm.Print_Titles" localSheetId="0">'Bill of Materials-CW341_KintexU'!$1:$1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</calcChain>
</file>

<file path=xl/sharedStrings.xml><?xml version="1.0" encoding="utf-8"?>
<sst xmlns="http://schemas.openxmlformats.org/spreadsheetml/2006/main" count="185" uniqueCount="130">
  <si>
    <t>Quantity</t>
  </si>
  <si>
    <t>Designator</t>
  </si>
  <si>
    <t>Description</t>
  </si>
  <si>
    <t>Manufacturer 1</t>
  </si>
  <si>
    <t>Manufacture Part Number 1</t>
  </si>
  <si>
    <t>Manufacture 1 Part Number</t>
  </si>
  <si>
    <t>Manufacture 1</t>
  </si>
  <si>
    <t>Manufacturer Part Number</t>
  </si>
  <si>
    <t>Manufacturer Part Number 1</t>
  </si>
  <si>
    <t>C1, C2, C3, C4, C7, C8, C9, C10, C11, C13, C18, C19, C24, C27, C28, C29, C30, C33, C35, C36, C39, C40, C41, C44, C45, C46, C48, C49, C50, C51, C52, C54, C56, C57, C59, C62, C63, C64, C67, C68, C69, C71, C73, C79, C81, C82</t>
  </si>
  <si>
    <t>100n, 0402</t>
  </si>
  <si>
    <t>TDK</t>
  </si>
  <si>
    <t>CGA2B3X7R1V104K050BB</t>
  </si>
  <si>
    <t>C5, C6, C15, C17</t>
  </si>
  <si>
    <t>18p, 0402</t>
  </si>
  <si>
    <t>Murata</t>
  </si>
  <si>
    <t>GRM1555C1H180JA01D</t>
  </si>
  <si>
    <t>C12</t>
  </si>
  <si>
    <t>1u, 0603, 50V</t>
  </si>
  <si>
    <t>Samsung</t>
  </si>
  <si>
    <t>CL10A105KB8NNNC</t>
  </si>
  <si>
    <t>C14, C25, C26, C31, C37, C38, C42, C43, C47, C53, C55, C58, C60, C61, C65, C66, C70, C74, C76, C77, C78</t>
  </si>
  <si>
    <t>2u2, 0603</t>
  </si>
  <si>
    <t>Murata, Samsung</t>
  </si>
  <si>
    <t>GRM188R61E225MA12D, CL10B225KP8NNNC</t>
  </si>
  <si>
    <t>Murata Electronics North America, Samsung</t>
  </si>
  <si>
    <t>C16</t>
  </si>
  <si>
    <t>470n, 0603, 50V</t>
  </si>
  <si>
    <t>Taiyo Yuden</t>
  </si>
  <si>
    <t>UMK107B7474KA-TR</t>
  </si>
  <si>
    <t>C20, C21, C22, C23, C32, C34, C72, C75, C80, C83, C84, C85</t>
  </si>
  <si>
    <t>47u, 10V, 1210, Ceramic</t>
  </si>
  <si>
    <t>C3225X5R1A476M250AC</t>
  </si>
  <si>
    <t>TDK Corporation</t>
  </si>
  <si>
    <t>FAN1</t>
  </si>
  <si>
    <t/>
  </si>
  <si>
    <t>BFB03505HHA-A</t>
  </si>
  <si>
    <t>Delta Fans</t>
  </si>
  <si>
    <t>HS1</t>
  </si>
  <si>
    <t>Heatsink, 35mm square</t>
  </si>
  <si>
    <t>ATS-FPX035035015-56-C2-R0</t>
  </si>
  <si>
    <t>ATS</t>
  </si>
  <si>
    <t>J1</t>
  </si>
  <si>
    <t>Edge Fingers No Part to Install</t>
  </si>
  <si>
    <t>J2</t>
  </si>
  <si>
    <t>Molex 14-pin SMD, JTAG Pinout</t>
  </si>
  <si>
    <t>Molex</t>
  </si>
  <si>
    <t>87832-1420</t>
  </si>
  <si>
    <t>J3, J4</t>
  </si>
  <si>
    <t>SMA, Vert</t>
  </si>
  <si>
    <t>5-1814832-1</t>
  </si>
  <si>
    <t>TE Connectivity</t>
  </si>
  <si>
    <t>J5</t>
  </si>
  <si>
    <t>Header, 2-Pin</t>
  </si>
  <si>
    <t>J6</t>
  </si>
  <si>
    <t>Samtec</t>
  </si>
  <si>
    <t>SHF-120-01-L-D-SM</t>
  </si>
  <si>
    <t>L1</t>
  </si>
  <si>
    <t>1.2uH, 21A RMS</t>
  </si>
  <si>
    <t>XAL7070-122MEB</t>
  </si>
  <si>
    <t>Coilcraft</t>
  </si>
  <si>
    <t>L2</t>
  </si>
  <si>
    <t>Ferrite Bead, 1K@100MHz, 2A, 1210, 100mOhm DC, AEC-Q200</t>
  </si>
  <si>
    <t>FBMH3225HM102NTV</t>
  </si>
  <si>
    <t>L3, L5</t>
  </si>
  <si>
    <t>120 Ohm @ 100 MHz, 3A rated FB</t>
  </si>
  <si>
    <t>BLM18SG121TN1D</t>
  </si>
  <si>
    <t>Murata Electronics</t>
  </si>
  <si>
    <t>L4, L6</t>
  </si>
  <si>
    <t>600 Ohm @ 100 MHz, 0.5A rated FB</t>
  </si>
  <si>
    <t>BLM18AG601SN1D</t>
  </si>
  <si>
    <t>MH1, MH2, MH4, MH6</t>
  </si>
  <si>
    <t>Machine screw 4-40 Mounting Hole</t>
  </si>
  <si>
    <t>PWR1</t>
  </si>
  <si>
    <t>R1, R5, R6, R7, R16, R17, R23</t>
  </si>
  <si>
    <t>1k res, 0402, 1%, 1/16W</t>
  </si>
  <si>
    <t>Yageo</t>
  </si>
  <si>
    <t>RC0402FR-071KL</t>
  </si>
  <si>
    <t>R2, R4</t>
  </si>
  <si>
    <t>R3</t>
  </si>
  <si>
    <t>1R0 res, 0402, 1%, 1/16W</t>
  </si>
  <si>
    <t>RC0402FR-071RL</t>
  </si>
  <si>
    <t>R8, R11, R14, R15, R18</t>
  </si>
  <si>
    <t>10k res, 0402, 1%, 1/16W</t>
  </si>
  <si>
    <t>RC0402FR-0710KL</t>
  </si>
  <si>
    <t>R9, R12, R20, R21</t>
  </si>
  <si>
    <t>220k res, 0402, 1%, 1/16W</t>
  </si>
  <si>
    <t>RC0402FR-07220KL</t>
  </si>
  <si>
    <t>R10, R13, R19, R22</t>
  </si>
  <si>
    <t>680k res, 0402, 1%, 1/16W</t>
  </si>
  <si>
    <t>RC0402FR-07680KL</t>
  </si>
  <si>
    <t>R24</t>
  </si>
  <si>
    <t>2k7 res, 0402, 1%, 1/16W</t>
  </si>
  <si>
    <t>RC0402FR-072K7L</t>
  </si>
  <si>
    <t>TP1, TP2, TP3</t>
  </si>
  <si>
    <t>PAD</t>
  </si>
  <si>
    <t>Mill-Max</t>
  </si>
  <si>
    <t>9022-0-00-15-00-00-33-0</t>
  </si>
  <si>
    <t>Mill-Max Manufacturing Corp.</t>
  </si>
  <si>
    <t>TP4</t>
  </si>
  <si>
    <t>TEST POINT PC MULTI PURPOSE BLK</t>
  </si>
  <si>
    <t>Keystone Electronics</t>
  </si>
  <si>
    <t>5011</t>
  </si>
  <si>
    <t>TP5, TP6</t>
  </si>
  <si>
    <t>TEST POINT PC COMPACT .063"D ORG</t>
  </si>
  <si>
    <t>5008</t>
  </si>
  <si>
    <t>U1</t>
  </si>
  <si>
    <t>IC FPGA 520 I/O 1156FCBGA</t>
  </si>
  <si>
    <t>U2</t>
  </si>
  <si>
    <t>IC SRAM 8M PARALLEL 44TSOP II</t>
  </si>
  <si>
    <t>Alliance Memory</t>
  </si>
  <si>
    <t>IS62WV51216EALL-55TLI</t>
  </si>
  <si>
    <t>AS6C8008-55ZIN</t>
  </si>
  <si>
    <t>U3, U4</t>
  </si>
  <si>
    <t>IC PSRAM 512MBIT HYPERBUS 24FBGA</t>
  </si>
  <si>
    <t>S80KS5122GABHM020</t>
  </si>
  <si>
    <t>Infineon Technologies</t>
  </si>
  <si>
    <t>U5, U8</t>
  </si>
  <si>
    <t>IC OP-AMP GP</t>
  </si>
  <si>
    <t>Texas Instruments</t>
  </si>
  <si>
    <t>TLV8542DR</t>
  </si>
  <si>
    <t>U6</t>
  </si>
  <si>
    <t>IC VREF SERIES 0.2% SOT23-3</t>
  </si>
  <si>
    <t>REF3012AIDBZT</t>
  </si>
  <si>
    <t>U7</t>
  </si>
  <si>
    <t>IC REG LIN POS ADJ 300MA TSOT5</t>
  </si>
  <si>
    <t>ADP123AUJZ-R7</t>
  </si>
  <si>
    <t>Analog Devices Inc.</t>
  </si>
  <si>
    <t>XCKU095-1FFVA1156E</t>
  </si>
  <si>
    <t>Xilinx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</si>
</sst>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B8AE-A0D9-41EB-AD96-DF94A42E376B}">
  <dimension ref="A1:J36"/>
  <sheetViews>
    <sheetView tabSelected="1" workbookViewId="0">
      <selection activeCell="K13" sqref="K13"/>
    </sheetView>
  </sheetViews>
  <sheetFormatPr defaultRowHeight="14.5" x14ac:dyDescent="0.35"/>
  <cols>
    <col min="1" max="1" width="17.81640625" customWidth="1"/>
    <col min="2" max="2" width="37" customWidth="1"/>
    <col min="3" max="3" width="72.54296875" customWidth="1"/>
    <col min="4" max="9" width="1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x14ac:dyDescent="0.35">
      <c r="A2" s="1">
        <v>46</v>
      </c>
      <c r="B2" s="2" t="s">
        <v>9</v>
      </c>
      <c r="C2" s="2" t="s">
        <v>10</v>
      </c>
      <c r="D2" s="2" t="s">
        <v>11</v>
      </c>
      <c r="E2" s="2" t="s">
        <v>12</v>
      </c>
      <c r="F2" s="1"/>
      <c r="G2" s="1"/>
      <c r="H2" s="1"/>
      <c r="I2" s="2" t="s">
        <v>12</v>
      </c>
      <c r="J2">
        <f>A2*10</f>
        <v>460</v>
      </c>
    </row>
    <row r="3" spans="1:10" x14ac:dyDescent="0.35">
      <c r="A3" s="1">
        <v>4</v>
      </c>
      <c r="B3" s="2" t="s">
        <v>13</v>
      </c>
      <c r="C3" s="2" t="s">
        <v>14</v>
      </c>
      <c r="D3" s="2" t="s">
        <v>15</v>
      </c>
      <c r="E3" s="2" t="s">
        <v>16</v>
      </c>
      <c r="F3" s="1"/>
      <c r="G3" s="1"/>
      <c r="H3" s="1"/>
      <c r="I3" s="2" t="s">
        <v>16</v>
      </c>
      <c r="J3">
        <f t="shared" ref="J3:J36" si="0">A3*10</f>
        <v>40</v>
      </c>
    </row>
    <row r="4" spans="1:10" x14ac:dyDescent="0.35">
      <c r="A4" s="1">
        <v>1</v>
      </c>
      <c r="B4" s="2" t="s">
        <v>17</v>
      </c>
      <c r="C4" s="2" t="s">
        <v>18</v>
      </c>
      <c r="D4" s="2" t="s">
        <v>19</v>
      </c>
      <c r="E4" s="2" t="s">
        <v>20</v>
      </c>
      <c r="F4" s="1"/>
      <c r="G4" s="1"/>
      <c r="H4" s="1"/>
      <c r="I4" s="2" t="s">
        <v>20</v>
      </c>
      <c r="J4">
        <f t="shared" si="0"/>
        <v>10</v>
      </c>
    </row>
    <row r="5" spans="1:10" x14ac:dyDescent="0.35">
      <c r="A5" s="1">
        <v>21</v>
      </c>
      <c r="B5" s="2" t="s">
        <v>21</v>
      </c>
      <c r="C5" s="2" t="s">
        <v>22</v>
      </c>
      <c r="D5" s="2" t="s">
        <v>23</v>
      </c>
      <c r="E5" s="2" t="s">
        <v>24</v>
      </c>
      <c r="F5" s="1"/>
      <c r="G5" s="2" t="s">
        <v>25</v>
      </c>
      <c r="H5" s="1"/>
      <c r="I5" s="2" t="s">
        <v>24</v>
      </c>
      <c r="J5">
        <f t="shared" si="0"/>
        <v>210</v>
      </c>
    </row>
    <row r="6" spans="1:10" x14ac:dyDescent="0.35">
      <c r="A6" s="1">
        <v>1</v>
      </c>
      <c r="B6" s="2" t="s">
        <v>26</v>
      </c>
      <c r="C6" s="2" t="s">
        <v>27</v>
      </c>
      <c r="D6" s="2" t="s">
        <v>28</v>
      </c>
      <c r="E6" s="2" t="s">
        <v>29</v>
      </c>
      <c r="F6" s="1"/>
      <c r="G6" s="2" t="s">
        <v>28</v>
      </c>
      <c r="H6" s="1"/>
      <c r="I6" s="2" t="s">
        <v>29</v>
      </c>
      <c r="J6">
        <f t="shared" si="0"/>
        <v>10</v>
      </c>
    </row>
    <row r="7" spans="1:10" x14ac:dyDescent="0.35">
      <c r="A7" s="1">
        <v>12</v>
      </c>
      <c r="B7" s="2" t="s">
        <v>30</v>
      </c>
      <c r="C7" s="2" t="s">
        <v>31</v>
      </c>
      <c r="D7" s="2" t="s">
        <v>11</v>
      </c>
      <c r="E7" s="2" t="s">
        <v>32</v>
      </c>
      <c r="F7" s="1"/>
      <c r="G7" s="2" t="s">
        <v>33</v>
      </c>
      <c r="H7" s="1"/>
      <c r="I7" s="2" t="s">
        <v>32</v>
      </c>
      <c r="J7">
        <f t="shared" si="0"/>
        <v>120</v>
      </c>
    </row>
    <row r="8" spans="1:10" x14ac:dyDescent="0.35">
      <c r="A8" s="1">
        <v>1</v>
      </c>
      <c r="B8" s="2" t="s">
        <v>34</v>
      </c>
      <c r="C8" s="2" t="s">
        <v>35</v>
      </c>
      <c r="D8" s="1"/>
      <c r="E8" s="2" t="s">
        <v>36</v>
      </c>
      <c r="F8" s="1"/>
      <c r="G8" s="2" t="s">
        <v>37</v>
      </c>
      <c r="H8" s="1"/>
      <c r="I8" s="1"/>
      <c r="J8">
        <f t="shared" si="0"/>
        <v>10</v>
      </c>
    </row>
    <row r="9" spans="1:10" x14ac:dyDescent="0.35">
      <c r="A9" s="1">
        <v>1</v>
      </c>
      <c r="B9" s="2" t="s">
        <v>38</v>
      </c>
      <c r="C9" s="2" t="s">
        <v>39</v>
      </c>
      <c r="D9" s="1"/>
      <c r="E9" s="2" t="s">
        <v>40</v>
      </c>
      <c r="F9" s="1"/>
      <c r="G9" s="2" t="s">
        <v>41</v>
      </c>
      <c r="H9" s="1"/>
      <c r="I9" s="1"/>
      <c r="J9">
        <f t="shared" si="0"/>
        <v>10</v>
      </c>
    </row>
    <row r="10" spans="1:10" x14ac:dyDescent="0.35">
      <c r="A10" s="1">
        <v>1</v>
      </c>
      <c r="B10" s="2" t="s">
        <v>42</v>
      </c>
      <c r="C10" s="2" t="s">
        <v>43</v>
      </c>
      <c r="D10" s="1"/>
      <c r="E10" s="1"/>
      <c r="F10" s="1"/>
      <c r="G10" s="1"/>
      <c r="H10" s="1"/>
      <c r="I10" s="1"/>
      <c r="J10">
        <f t="shared" si="0"/>
        <v>10</v>
      </c>
    </row>
    <row r="11" spans="1:10" x14ac:dyDescent="0.35">
      <c r="A11" s="1">
        <v>1</v>
      </c>
      <c r="B11" s="2" t="s">
        <v>44</v>
      </c>
      <c r="C11" s="2" t="s">
        <v>45</v>
      </c>
      <c r="D11" s="2" t="s">
        <v>46</v>
      </c>
      <c r="E11" s="1"/>
      <c r="F11" s="2" t="s">
        <v>47</v>
      </c>
      <c r="G11" s="2" t="s">
        <v>46</v>
      </c>
      <c r="H11" s="1"/>
      <c r="I11" s="2" t="s">
        <v>47</v>
      </c>
      <c r="J11">
        <f t="shared" si="0"/>
        <v>10</v>
      </c>
    </row>
    <row r="12" spans="1:10" x14ac:dyDescent="0.35">
      <c r="A12" s="1">
        <v>2</v>
      </c>
      <c r="B12" s="2" t="s">
        <v>48</v>
      </c>
      <c r="C12" s="2" t="s">
        <v>49</v>
      </c>
      <c r="D12" s="1"/>
      <c r="E12" s="2" t="s">
        <v>50</v>
      </c>
      <c r="F12" s="1"/>
      <c r="G12" s="2" t="s">
        <v>51</v>
      </c>
      <c r="H12" s="1"/>
      <c r="I12" s="1"/>
      <c r="J12">
        <f t="shared" si="0"/>
        <v>20</v>
      </c>
    </row>
    <row r="13" spans="1:10" x14ac:dyDescent="0.35">
      <c r="A13" s="1">
        <v>1</v>
      </c>
      <c r="B13" s="2" t="s">
        <v>52</v>
      </c>
      <c r="C13" s="2" t="s">
        <v>53</v>
      </c>
      <c r="D13" s="1"/>
      <c r="E13" s="1"/>
      <c r="F13" s="1"/>
      <c r="G13" s="1"/>
      <c r="H13" s="1"/>
      <c r="I13" s="1"/>
      <c r="J13">
        <f t="shared" si="0"/>
        <v>10</v>
      </c>
    </row>
    <row r="14" spans="1:10" x14ac:dyDescent="0.35">
      <c r="A14" s="1">
        <v>1</v>
      </c>
      <c r="B14" s="2" t="s">
        <v>54</v>
      </c>
      <c r="C14" s="2" t="s">
        <v>35</v>
      </c>
      <c r="D14" s="2" t="s">
        <v>55</v>
      </c>
      <c r="E14" s="2" t="s">
        <v>56</v>
      </c>
      <c r="F14" s="1"/>
      <c r="G14" s="2" t="s">
        <v>55</v>
      </c>
      <c r="H14" s="1"/>
      <c r="I14" s="2" t="s">
        <v>56</v>
      </c>
      <c r="J14">
        <f t="shared" si="0"/>
        <v>10</v>
      </c>
    </row>
    <row r="15" spans="1:10" x14ac:dyDescent="0.35">
      <c r="A15" s="1">
        <v>1</v>
      </c>
      <c r="B15" s="2" t="s">
        <v>57</v>
      </c>
      <c r="C15" s="2" t="s">
        <v>58</v>
      </c>
      <c r="D15" s="1"/>
      <c r="E15" s="2" t="s">
        <v>59</v>
      </c>
      <c r="F15" s="1"/>
      <c r="G15" s="2" t="s">
        <v>60</v>
      </c>
      <c r="H15" s="1"/>
      <c r="I15" s="1"/>
      <c r="J15">
        <f t="shared" si="0"/>
        <v>10</v>
      </c>
    </row>
    <row r="16" spans="1:10" x14ac:dyDescent="0.35">
      <c r="A16" s="1">
        <v>1</v>
      </c>
      <c r="B16" s="2" t="s">
        <v>61</v>
      </c>
      <c r="C16" s="2" t="s">
        <v>62</v>
      </c>
      <c r="D16" s="2" t="s">
        <v>28</v>
      </c>
      <c r="E16" s="2" t="s">
        <v>63</v>
      </c>
      <c r="F16" s="1"/>
      <c r="G16" s="2" t="s">
        <v>28</v>
      </c>
      <c r="H16" s="1"/>
      <c r="I16" s="2" t="s">
        <v>63</v>
      </c>
      <c r="J16">
        <f t="shared" si="0"/>
        <v>10</v>
      </c>
    </row>
    <row r="17" spans="1:10" x14ac:dyDescent="0.35">
      <c r="A17" s="1">
        <v>2</v>
      </c>
      <c r="B17" s="2" t="s">
        <v>64</v>
      </c>
      <c r="C17" s="2" t="s">
        <v>65</v>
      </c>
      <c r="D17" s="2" t="s">
        <v>15</v>
      </c>
      <c r="E17" s="2" t="s">
        <v>66</v>
      </c>
      <c r="F17" s="1"/>
      <c r="G17" s="2" t="s">
        <v>67</v>
      </c>
      <c r="H17" s="1"/>
      <c r="I17" s="2" t="s">
        <v>66</v>
      </c>
      <c r="J17">
        <f t="shared" si="0"/>
        <v>20</v>
      </c>
    </row>
    <row r="18" spans="1:10" x14ac:dyDescent="0.35">
      <c r="A18" s="1">
        <v>2</v>
      </c>
      <c r="B18" s="2" t="s">
        <v>68</v>
      </c>
      <c r="C18" s="2" t="s">
        <v>69</v>
      </c>
      <c r="D18" s="2" t="s">
        <v>15</v>
      </c>
      <c r="E18" s="2" t="s">
        <v>70</v>
      </c>
      <c r="F18" s="1"/>
      <c r="G18" s="2" t="s">
        <v>67</v>
      </c>
      <c r="H18" s="1"/>
      <c r="I18" s="2" t="s">
        <v>70</v>
      </c>
      <c r="J18">
        <f t="shared" si="0"/>
        <v>20</v>
      </c>
    </row>
    <row r="19" spans="1:10" x14ac:dyDescent="0.35">
      <c r="A19" s="1">
        <v>4</v>
      </c>
      <c r="B19" s="2" t="s">
        <v>71</v>
      </c>
      <c r="C19" s="2" t="s">
        <v>72</v>
      </c>
      <c r="D19" s="1"/>
      <c r="E19" s="1"/>
      <c r="F19" s="1"/>
      <c r="G19" s="1"/>
      <c r="H19" s="1"/>
      <c r="I19" s="1"/>
      <c r="J19">
        <f t="shared" si="0"/>
        <v>40</v>
      </c>
    </row>
    <row r="20" spans="1:10" x14ac:dyDescent="0.35">
      <c r="A20" s="1">
        <v>1</v>
      </c>
      <c r="B20" s="2" t="s">
        <v>73</v>
      </c>
      <c r="C20" s="2" t="s">
        <v>35</v>
      </c>
      <c r="D20" s="1"/>
      <c r="E20" s="1"/>
      <c r="F20" s="1"/>
      <c r="G20" s="1"/>
      <c r="H20" s="1"/>
      <c r="I20" s="1"/>
      <c r="J20">
        <f t="shared" si="0"/>
        <v>10</v>
      </c>
    </row>
    <row r="21" spans="1:10" x14ac:dyDescent="0.35">
      <c r="A21" s="1">
        <v>7</v>
      </c>
      <c r="B21" s="2" t="s">
        <v>74</v>
      </c>
      <c r="C21" s="2" t="s">
        <v>75</v>
      </c>
      <c r="D21" s="2" t="s">
        <v>76</v>
      </c>
      <c r="E21" s="2" t="s">
        <v>77</v>
      </c>
      <c r="F21" s="1"/>
      <c r="G21" s="2" t="s">
        <v>76</v>
      </c>
      <c r="H21" s="1"/>
      <c r="I21" s="2" t="s">
        <v>77</v>
      </c>
      <c r="J21">
        <f t="shared" si="0"/>
        <v>70</v>
      </c>
    </row>
    <row r="22" spans="1:10" x14ac:dyDescent="0.35">
      <c r="A22" s="1">
        <v>2</v>
      </c>
      <c r="B22" s="2" t="s">
        <v>78</v>
      </c>
      <c r="C22" s="2" t="s">
        <v>35</v>
      </c>
      <c r="D22" s="1"/>
      <c r="E22" s="1"/>
      <c r="F22" s="1"/>
      <c r="G22" s="1"/>
      <c r="H22" s="1"/>
      <c r="I22" s="1"/>
      <c r="J22">
        <f t="shared" si="0"/>
        <v>20</v>
      </c>
    </row>
    <row r="23" spans="1:10" x14ac:dyDescent="0.35">
      <c r="A23" s="1">
        <v>1</v>
      </c>
      <c r="B23" s="2" t="s">
        <v>79</v>
      </c>
      <c r="C23" s="2" t="s">
        <v>80</v>
      </c>
      <c r="D23" s="2" t="s">
        <v>76</v>
      </c>
      <c r="E23" s="2" t="s">
        <v>81</v>
      </c>
      <c r="F23" s="1"/>
      <c r="G23" s="2" t="s">
        <v>76</v>
      </c>
      <c r="H23" s="1"/>
      <c r="I23" s="2" t="s">
        <v>81</v>
      </c>
      <c r="J23">
        <f t="shared" si="0"/>
        <v>10</v>
      </c>
    </row>
    <row r="24" spans="1:10" x14ac:dyDescent="0.35">
      <c r="A24" s="1">
        <v>5</v>
      </c>
      <c r="B24" s="2" t="s">
        <v>82</v>
      </c>
      <c r="C24" s="2" t="s">
        <v>83</v>
      </c>
      <c r="D24" s="2" t="s">
        <v>76</v>
      </c>
      <c r="E24" s="2" t="s">
        <v>84</v>
      </c>
      <c r="F24" s="1"/>
      <c r="G24" s="2" t="s">
        <v>76</v>
      </c>
      <c r="H24" s="1"/>
      <c r="I24" s="2" t="s">
        <v>84</v>
      </c>
      <c r="J24">
        <f t="shared" si="0"/>
        <v>50</v>
      </c>
    </row>
    <row r="25" spans="1:10" x14ac:dyDescent="0.35">
      <c r="A25" s="1">
        <v>4</v>
      </c>
      <c r="B25" s="2" t="s">
        <v>85</v>
      </c>
      <c r="C25" s="2" t="s">
        <v>86</v>
      </c>
      <c r="D25" s="2" t="s">
        <v>76</v>
      </c>
      <c r="E25" s="2" t="s">
        <v>87</v>
      </c>
      <c r="F25" s="1"/>
      <c r="G25" s="2" t="s">
        <v>76</v>
      </c>
      <c r="H25" s="1"/>
      <c r="I25" s="2" t="s">
        <v>87</v>
      </c>
      <c r="J25">
        <f t="shared" si="0"/>
        <v>40</v>
      </c>
    </row>
    <row r="26" spans="1:10" x14ac:dyDescent="0.35">
      <c r="A26" s="1">
        <v>4</v>
      </c>
      <c r="B26" s="2" t="s">
        <v>88</v>
      </c>
      <c r="C26" s="2" t="s">
        <v>89</v>
      </c>
      <c r="D26" s="2" t="s">
        <v>76</v>
      </c>
      <c r="E26" s="2" t="s">
        <v>90</v>
      </c>
      <c r="F26" s="1"/>
      <c r="G26" s="2" t="s">
        <v>76</v>
      </c>
      <c r="H26" s="1"/>
      <c r="I26" s="2" t="s">
        <v>90</v>
      </c>
      <c r="J26">
        <f t="shared" si="0"/>
        <v>40</v>
      </c>
    </row>
    <row r="27" spans="1:10" x14ac:dyDescent="0.35">
      <c r="A27" s="1">
        <v>1</v>
      </c>
      <c r="B27" s="2" t="s">
        <v>91</v>
      </c>
      <c r="C27" s="2" t="s">
        <v>92</v>
      </c>
      <c r="D27" s="2" t="s">
        <v>76</v>
      </c>
      <c r="E27" s="2" t="s">
        <v>93</v>
      </c>
      <c r="F27" s="1"/>
      <c r="G27" s="2" t="s">
        <v>76</v>
      </c>
      <c r="H27" s="1"/>
      <c r="I27" s="2" t="s">
        <v>93</v>
      </c>
      <c r="J27">
        <f t="shared" si="0"/>
        <v>10</v>
      </c>
    </row>
    <row r="28" spans="1:10" x14ac:dyDescent="0.35">
      <c r="A28" s="1">
        <v>3</v>
      </c>
      <c r="B28" s="2" t="s">
        <v>94</v>
      </c>
      <c r="C28" s="2" t="s">
        <v>95</v>
      </c>
      <c r="D28" s="2" t="s">
        <v>96</v>
      </c>
      <c r="E28" s="2" t="s">
        <v>97</v>
      </c>
      <c r="F28" s="1"/>
      <c r="G28" s="2" t="s">
        <v>98</v>
      </c>
      <c r="H28" s="1"/>
      <c r="I28" s="2" t="s">
        <v>97</v>
      </c>
      <c r="J28">
        <f t="shared" si="0"/>
        <v>30</v>
      </c>
    </row>
    <row r="29" spans="1:10" x14ac:dyDescent="0.35">
      <c r="A29" s="1">
        <v>1</v>
      </c>
      <c r="B29" s="2" t="s">
        <v>99</v>
      </c>
      <c r="C29" s="2" t="s">
        <v>100</v>
      </c>
      <c r="D29" s="2" t="s">
        <v>101</v>
      </c>
      <c r="E29" s="1"/>
      <c r="F29" s="1"/>
      <c r="G29" s="1"/>
      <c r="H29" s="1"/>
      <c r="I29" s="2" t="s">
        <v>102</v>
      </c>
      <c r="J29">
        <f t="shared" si="0"/>
        <v>10</v>
      </c>
    </row>
    <row r="30" spans="1:10" x14ac:dyDescent="0.35">
      <c r="A30" s="1">
        <v>2</v>
      </c>
      <c r="B30" s="2" t="s">
        <v>103</v>
      </c>
      <c r="C30" s="2" t="s">
        <v>104</v>
      </c>
      <c r="D30" s="2" t="s">
        <v>101</v>
      </c>
      <c r="E30" s="1"/>
      <c r="F30" s="1"/>
      <c r="G30" s="1"/>
      <c r="H30" s="1"/>
      <c r="I30" s="2" t="s">
        <v>105</v>
      </c>
      <c r="J30">
        <f t="shared" si="0"/>
        <v>20</v>
      </c>
    </row>
    <row r="31" spans="1:10" x14ac:dyDescent="0.35">
      <c r="A31" s="1">
        <v>1</v>
      </c>
      <c r="B31" s="2" t="s">
        <v>106</v>
      </c>
      <c r="C31" s="2" t="s">
        <v>107</v>
      </c>
      <c r="D31" s="1" t="s">
        <v>129</v>
      </c>
      <c r="E31" s="2" t="s">
        <v>128</v>
      </c>
      <c r="F31" s="1"/>
      <c r="G31" s="1"/>
      <c r="H31" s="2" t="s">
        <v>128</v>
      </c>
      <c r="I31" s="1"/>
      <c r="J31">
        <f t="shared" si="0"/>
        <v>10</v>
      </c>
    </row>
    <row r="32" spans="1:10" x14ac:dyDescent="0.35">
      <c r="A32" s="1">
        <v>1</v>
      </c>
      <c r="B32" s="2" t="s">
        <v>108</v>
      </c>
      <c r="C32" s="2" t="s">
        <v>109</v>
      </c>
      <c r="D32" s="2" t="s">
        <v>110</v>
      </c>
      <c r="E32" s="2" t="s">
        <v>111</v>
      </c>
      <c r="F32" s="1"/>
      <c r="G32" s="2" t="s">
        <v>110</v>
      </c>
      <c r="H32" s="2" t="s">
        <v>111</v>
      </c>
      <c r="I32" s="2" t="s">
        <v>112</v>
      </c>
      <c r="J32">
        <f t="shared" si="0"/>
        <v>10</v>
      </c>
    </row>
    <row r="33" spans="1:10" x14ac:dyDescent="0.35">
      <c r="A33" s="1">
        <v>2</v>
      </c>
      <c r="B33" s="2" t="s">
        <v>113</v>
      </c>
      <c r="C33" s="2" t="s">
        <v>114</v>
      </c>
      <c r="D33" s="2" t="s">
        <v>110</v>
      </c>
      <c r="E33" s="2" t="s">
        <v>115</v>
      </c>
      <c r="F33" s="1"/>
      <c r="G33" s="2" t="s">
        <v>116</v>
      </c>
      <c r="H33" s="2" t="s">
        <v>115</v>
      </c>
      <c r="I33" s="2" t="s">
        <v>112</v>
      </c>
      <c r="J33">
        <f t="shared" si="0"/>
        <v>20</v>
      </c>
    </row>
    <row r="34" spans="1:10" x14ac:dyDescent="0.35">
      <c r="A34" s="1">
        <v>2</v>
      </c>
      <c r="B34" s="2" t="s">
        <v>117</v>
      </c>
      <c r="C34" s="2" t="s">
        <v>118</v>
      </c>
      <c r="D34" s="2" t="s">
        <v>119</v>
      </c>
      <c r="E34" s="2" t="s">
        <v>120</v>
      </c>
      <c r="F34" s="1"/>
      <c r="G34" s="2" t="s">
        <v>119</v>
      </c>
      <c r="H34" s="1"/>
      <c r="I34" s="2" t="s">
        <v>120</v>
      </c>
      <c r="J34">
        <f t="shared" si="0"/>
        <v>20</v>
      </c>
    </row>
    <row r="35" spans="1:10" x14ac:dyDescent="0.35">
      <c r="A35" s="1">
        <v>1</v>
      </c>
      <c r="B35" s="2" t="s">
        <v>121</v>
      </c>
      <c r="C35" s="2" t="s">
        <v>122</v>
      </c>
      <c r="D35" s="2" t="s">
        <v>119</v>
      </c>
      <c r="E35" s="2" t="s">
        <v>123</v>
      </c>
      <c r="F35" s="1"/>
      <c r="G35" s="2" t="s">
        <v>119</v>
      </c>
      <c r="H35" s="2" t="s">
        <v>123</v>
      </c>
      <c r="I35" s="2" t="s">
        <v>123</v>
      </c>
      <c r="J35">
        <f t="shared" si="0"/>
        <v>10</v>
      </c>
    </row>
    <row r="36" spans="1:10" x14ac:dyDescent="0.35">
      <c r="A36" s="1">
        <v>1</v>
      </c>
      <c r="B36" s="2" t="s">
        <v>124</v>
      </c>
      <c r="C36" s="2" t="s">
        <v>125</v>
      </c>
      <c r="D36" s="1"/>
      <c r="E36" s="2" t="s">
        <v>126</v>
      </c>
      <c r="F36" s="1"/>
      <c r="G36" s="2" t="s">
        <v>127</v>
      </c>
      <c r="H36" s="2" t="s">
        <v>126</v>
      </c>
      <c r="I36" s="1"/>
      <c r="J36">
        <f t="shared" si="0"/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Materials-CW341_KintexU</vt:lpstr>
      <vt:lpstr>'Bill of Materials-CW341_KintexU'!Print_Titles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</dc:creator>
  <cp:lastModifiedBy>colin</cp:lastModifiedBy>
  <dcterms:created xsi:type="dcterms:W3CDTF">2023-06-29T17:10:16Z</dcterms:created>
  <dcterms:modified xsi:type="dcterms:W3CDTF">2023-06-29T17:56:29Z</dcterms:modified>
</cp:coreProperties>
</file>