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sus\25. Paper Submission\20. icost\Information Sciences\Updated results\"/>
    </mc:Choice>
  </mc:AlternateContent>
  <xr:revisionPtr revIDLastSave="0" documentId="13_ncr:1_{CDCE4BEC-F2CF-4E13-8AB7-97B13F928B8F}" xr6:coauthVersionLast="47" xr6:coauthVersionMax="47" xr10:uidLastSave="{00000000-0000-0000-0000-000000000000}"/>
  <bookViews>
    <workbookView xWindow="-108" yWindow="-108" windowWidth="23256" windowHeight="13176" activeTab="7" xr2:uid="{00000000-000D-0000-FFFF-FFFF00000000}"/>
  </bookViews>
  <sheets>
    <sheet name="mcc" sheetId="1" r:id="rId1"/>
    <sheet name="roc" sheetId="2" r:id="rId2"/>
    <sheet name="sensitivity" sheetId="3" r:id="rId3"/>
    <sheet name="specificity" sheetId="4" r:id="rId4"/>
    <sheet name="G-mean" sheetId="8" r:id="rId5"/>
    <sheet name="accuracy" sheetId="5" r:id="rId6"/>
    <sheet name="f1" sheetId="6" r:id="rId7"/>
    <sheet name="precision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9" i="7" l="1"/>
  <c r="E69" i="7"/>
  <c r="F69" i="7"/>
  <c r="C69" i="7"/>
  <c r="D68" i="6"/>
  <c r="E68" i="6"/>
  <c r="F68" i="6"/>
  <c r="C68" i="6"/>
  <c r="J68" i="8"/>
  <c r="K68" i="8"/>
  <c r="L68" i="8"/>
  <c r="M68" i="8"/>
  <c r="N68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2" i="8"/>
  <c r="D68" i="2"/>
  <c r="E68" i="2"/>
  <c r="F68" i="2"/>
  <c r="C68" i="2"/>
  <c r="C69" i="1"/>
  <c r="E69" i="1"/>
  <c r="F69" i="1"/>
  <c r="D69" i="1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2" i="8"/>
  <c r="I68" i="8"/>
  <c r="H68" i="8"/>
  <c r="E68" i="8"/>
  <c r="F68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3" i="8"/>
  <c r="F4" i="8"/>
  <c r="F5" i="8"/>
  <c r="F2" i="8"/>
  <c r="D68" i="8"/>
  <c r="E68" i="4"/>
  <c r="F68" i="4"/>
  <c r="D68" i="4"/>
  <c r="E68" i="3"/>
  <c r="F68" i="3"/>
  <c r="D68" i="3"/>
</calcChain>
</file>

<file path=xl/sharedStrings.xml><?xml version="1.0" encoding="utf-8"?>
<sst xmlns="http://schemas.openxmlformats.org/spreadsheetml/2006/main" count="564" uniqueCount="77">
  <si>
    <t>dataset</t>
  </si>
  <si>
    <t>Imbalance Ratio</t>
  </si>
  <si>
    <t>RF</t>
  </si>
  <si>
    <t>CS_RF</t>
  </si>
  <si>
    <t>ic</t>
  </si>
  <si>
    <t>wisconsin</t>
  </si>
  <si>
    <t>yeast</t>
  </si>
  <si>
    <t>vehicle1</t>
  </si>
  <si>
    <t>yeast3</t>
  </si>
  <si>
    <t>vowel</t>
  </si>
  <si>
    <t>glass2</t>
  </si>
  <si>
    <t>glass4</t>
  </si>
  <si>
    <t>abalone</t>
  </si>
  <si>
    <t>yeast4</t>
  </si>
  <si>
    <t>yeast128</t>
  </si>
  <si>
    <t>yeast5</t>
  </si>
  <si>
    <t>ecoli_013vs26</t>
  </si>
  <si>
    <t>yeast6</t>
  </si>
  <si>
    <t>abalone-19_vs_10-11-12-13</t>
  </si>
  <si>
    <t>winequality_white</t>
  </si>
  <si>
    <t>poker_86</t>
  </si>
  <si>
    <t>poker-8-9_vs_6</t>
  </si>
  <si>
    <t>winequality-red-3_vs_5</t>
  </si>
  <si>
    <t>abalone_20</t>
  </si>
  <si>
    <t>abalone-17_vs_7-8-9-10</t>
  </si>
  <si>
    <t>ecoli-0-1-4-7_vs_5-6</t>
  </si>
  <si>
    <t>glass6</t>
  </si>
  <si>
    <t>kddcup-land_vs_portsweep</t>
  </si>
  <si>
    <t>kddcup-land_vs_satan</t>
  </si>
  <si>
    <t>new-thyroid1</t>
  </si>
  <si>
    <t>page-blocks-1-3_vs_4</t>
  </si>
  <si>
    <t>poker-8-9_vs_5</t>
  </si>
  <si>
    <t>vehicle0</t>
  </si>
  <si>
    <t>vehicle2</t>
  </si>
  <si>
    <t>vehicle3</t>
  </si>
  <si>
    <t>winequality-red-8_vs_6</t>
  </si>
  <si>
    <t>winequality-red-8_vs_6-7</t>
  </si>
  <si>
    <t>winequality-white-3_vs_7</t>
  </si>
  <si>
    <t>yeast-0-2-5-6_vs_3-7-8-9</t>
  </si>
  <si>
    <t>yeast-1-4-5-8_vs_7</t>
  </si>
  <si>
    <t>yeast-2_vs_4</t>
  </si>
  <si>
    <t>glass0</t>
  </si>
  <si>
    <t>glass1</t>
  </si>
  <si>
    <t>kddr_rookkit</t>
  </si>
  <si>
    <t>page-blocks0</t>
  </si>
  <si>
    <t>pima</t>
  </si>
  <si>
    <t>yeast1</t>
  </si>
  <si>
    <t>ecoli2</t>
  </si>
  <si>
    <t>ecoli3</t>
  </si>
  <si>
    <t>ecoli4</t>
  </si>
  <si>
    <t>glass-0-1-6_vs_5</t>
  </si>
  <si>
    <t>glass-0-1-6_vs_2</t>
  </si>
  <si>
    <t>yeast-1_vs_7</t>
  </si>
  <si>
    <t>shuttle-c0-vs-c4</t>
  </si>
  <si>
    <t>glass-0-4_vs_5</t>
  </si>
  <si>
    <t>glass-0-6_vs_5</t>
  </si>
  <si>
    <t>glass-0-1-5_vs_2</t>
  </si>
  <si>
    <t>cleveland-0_vs_4</t>
  </si>
  <si>
    <t>ecoli-0-3-4_vs_5</t>
  </si>
  <si>
    <t>ecoli-0-4-6_vs_5</t>
  </si>
  <si>
    <t>glass-0-1-4-6_vs_2</t>
  </si>
  <si>
    <t>ecoli-0-1-4-7_vs_2-3-5-6</t>
  </si>
  <si>
    <t>yeast-0-3-5-9_vs_7-8</t>
  </si>
  <si>
    <t>yeast-0-2-5-7-9_vs_3-6-8</t>
  </si>
  <si>
    <t>ecoli-0-2-6-7_vs_3-5</t>
  </si>
  <si>
    <t>ecoli-0-3-4-6_vs_5</t>
  </si>
  <si>
    <t>ecoli-0-3-4-7_vs_5-6</t>
  </si>
  <si>
    <t>ecoli-0-6-7_vs_5</t>
  </si>
  <si>
    <t>ecoli-0-2-3-4_vs_5</t>
  </si>
  <si>
    <t>ecoli-0-6-7_vs_3-5</t>
  </si>
  <si>
    <t>RF-recall</t>
  </si>
  <si>
    <t>RF- specificity</t>
  </si>
  <si>
    <t>RF-Gmean</t>
  </si>
  <si>
    <t>CS_RF®</t>
  </si>
  <si>
    <t>CS_RF(s)</t>
  </si>
  <si>
    <t>CS-RF-Gmean</t>
  </si>
  <si>
    <t>icost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</si>
</sst>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9"/>
  <sheetViews>
    <sheetView topLeftCell="A52" workbookViewId="0">
      <selection activeCell="H69" sqref="H69"/>
    </sheetView>
  </sheetViews>
  <sheetFormatPr defaultRowHeight="14.4" x14ac:dyDescent="0.3"/>
  <cols>
    <col min="2" max="2" width="29.6640625" customWidth="1"/>
  </cols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0</v>
      </c>
      <c r="B2" t="s">
        <v>5</v>
      </c>
      <c r="C2">
        <v>1.86</v>
      </c>
      <c r="D2">
        <v>93.82252360498471</v>
      </c>
      <c r="E2">
        <v>93.504662669021187</v>
      </c>
      <c r="F2">
        <v>94.11291546991248</v>
      </c>
    </row>
    <row r="3" spans="1:6" x14ac:dyDescent="0.3">
      <c r="A3" s="1">
        <v>1</v>
      </c>
      <c r="B3" t="s">
        <v>6</v>
      </c>
      <c r="C3">
        <v>8.1</v>
      </c>
      <c r="D3">
        <v>72.298685749581836</v>
      </c>
      <c r="E3">
        <v>73.233055138641802</v>
      </c>
      <c r="F3">
        <v>73.991026892421971</v>
      </c>
    </row>
    <row r="4" spans="1:6" x14ac:dyDescent="0.3">
      <c r="A4" s="1">
        <v>2</v>
      </c>
      <c r="B4" t="s">
        <v>7</v>
      </c>
      <c r="C4">
        <v>2.9</v>
      </c>
      <c r="D4">
        <v>39.296636646221472</v>
      </c>
      <c r="E4">
        <v>39.287905824443733</v>
      </c>
      <c r="F4">
        <v>40.81841443191167</v>
      </c>
    </row>
    <row r="5" spans="1:6" x14ac:dyDescent="0.3">
      <c r="A5" s="1">
        <v>3</v>
      </c>
      <c r="B5" t="s">
        <v>8</v>
      </c>
      <c r="C5">
        <v>8.1</v>
      </c>
      <c r="D5">
        <v>72.298685749581836</v>
      </c>
      <c r="E5">
        <v>73.233055138641802</v>
      </c>
      <c r="F5">
        <v>73.991026892421971</v>
      </c>
    </row>
    <row r="6" spans="1:6" x14ac:dyDescent="0.3">
      <c r="A6" s="1">
        <v>4</v>
      </c>
      <c r="B6" t="s">
        <v>9</v>
      </c>
      <c r="C6">
        <v>9.98</v>
      </c>
      <c r="D6">
        <v>95.952453224216839</v>
      </c>
      <c r="E6">
        <v>95.510318707949835</v>
      </c>
      <c r="F6">
        <v>96.526728321417181</v>
      </c>
    </row>
    <row r="7" spans="1:6" x14ac:dyDescent="0.3">
      <c r="A7" s="1">
        <v>5</v>
      </c>
      <c r="B7" t="s">
        <v>10</v>
      </c>
      <c r="C7">
        <v>11.59</v>
      </c>
      <c r="D7">
        <v>12.0603567296943</v>
      </c>
      <c r="E7">
        <v>12.629692192269671</v>
      </c>
      <c r="F7">
        <v>15.03178720995531</v>
      </c>
    </row>
    <row r="8" spans="1:6" x14ac:dyDescent="0.3">
      <c r="A8" s="1">
        <v>6</v>
      </c>
      <c r="B8" t="s">
        <v>11</v>
      </c>
      <c r="C8">
        <v>15.46</v>
      </c>
      <c r="D8">
        <v>62.205687169575519</v>
      </c>
      <c r="E8">
        <v>68.688794542916767</v>
      </c>
      <c r="F8">
        <v>69.329583545101784</v>
      </c>
    </row>
    <row r="9" spans="1:6" x14ac:dyDescent="0.3">
      <c r="A9" s="1">
        <v>7</v>
      </c>
      <c r="B9" t="s">
        <v>12</v>
      </c>
      <c r="C9">
        <v>16.399999999999999</v>
      </c>
      <c r="D9">
        <v>32.784270523148663</v>
      </c>
      <c r="E9">
        <v>29.595425148588291</v>
      </c>
      <c r="F9">
        <v>30.722685381546469</v>
      </c>
    </row>
    <row r="10" spans="1:6" x14ac:dyDescent="0.3">
      <c r="A10" s="1">
        <v>8</v>
      </c>
      <c r="B10" t="s">
        <v>13</v>
      </c>
      <c r="C10">
        <v>28.1</v>
      </c>
      <c r="D10">
        <v>27.360116371380581</v>
      </c>
      <c r="E10">
        <v>24.87586725177443</v>
      </c>
      <c r="F10">
        <v>24.86736930982832</v>
      </c>
    </row>
    <row r="11" spans="1:6" x14ac:dyDescent="0.3">
      <c r="A11" s="1">
        <v>9</v>
      </c>
      <c r="B11" t="s">
        <v>14</v>
      </c>
      <c r="C11">
        <v>30.57</v>
      </c>
      <c r="D11">
        <v>17.483744128896891</v>
      </c>
      <c r="E11">
        <v>5.2431685893192244</v>
      </c>
      <c r="F11">
        <v>5.5337702171367038</v>
      </c>
    </row>
    <row r="12" spans="1:6" x14ac:dyDescent="0.3">
      <c r="A12" s="1">
        <v>10</v>
      </c>
      <c r="B12" t="s">
        <v>15</v>
      </c>
      <c r="C12">
        <v>32.729999999999997</v>
      </c>
      <c r="D12">
        <v>64.140419695686759</v>
      </c>
      <c r="E12">
        <v>67.279118803030883</v>
      </c>
      <c r="F12">
        <v>69.302804358657028</v>
      </c>
    </row>
    <row r="13" spans="1:6" x14ac:dyDescent="0.3">
      <c r="A13" s="1">
        <v>11</v>
      </c>
      <c r="B13" t="s">
        <v>16</v>
      </c>
      <c r="C13">
        <v>39.14</v>
      </c>
      <c r="D13">
        <v>52.036447173337812</v>
      </c>
      <c r="E13">
        <v>43.415437479211803</v>
      </c>
      <c r="F13">
        <v>43.415437479211803</v>
      </c>
    </row>
    <row r="14" spans="1:6" x14ac:dyDescent="0.3">
      <c r="A14" s="1">
        <v>12</v>
      </c>
      <c r="B14" t="s">
        <v>17</v>
      </c>
      <c r="C14">
        <v>41.37</v>
      </c>
      <c r="D14">
        <v>52.460245078331212</v>
      </c>
      <c r="E14">
        <v>53.035232919859119</v>
      </c>
      <c r="F14">
        <v>54.062968651823333</v>
      </c>
    </row>
    <row r="15" spans="1:6" x14ac:dyDescent="0.3">
      <c r="A15" s="1">
        <v>13</v>
      </c>
      <c r="B15" t="s">
        <v>18</v>
      </c>
      <c r="C15">
        <v>49.69</v>
      </c>
      <c r="D15">
        <v>0</v>
      </c>
      <c r="E15">
        <v>0</v>
      </c>
      <c r="F15">
        <v>0</v>
      </c>
    </row>
    <row r="16" spans="1:6" x14ac:dyDescent="0.3">
      <c r="A16" s="1">
        <v>14</v>
      </c>
      <c r="B16" t="s">
        <v>19</v>
      </c>
      <c r="C16">
        <v>58.24</v>
      </c>
      <c r="D16">
        <v>8.3789930282134861</v>
      </c>
      <c r="E16">
        <v>0</v>
      </c>
      <c r="F16">
        <v>0</v>
      </c>
    </row>
    <row r="17" spans="1:6" x14ac:dyDescent="0.3">
      <c r="A17" s="1">
        <v>15</v>
      </c>
      <c r="B17" t="s">
        <v>20</v>
      </c>
      <c r="C17">
        <v>85.88</v>
      </c>
      <c r="D17">
        <v>0</v>
      </c>
      <c r="E17">
        <v>3.4522988495984488</v>
      </c>
      <c r="F17">
        <v>4.6030651327979317</v>
      </c>
    </row>
    <row r="18" spans="1:6" x14ac:dyDescent="0.3">
      <c r="A18" s="1">
        <v>16</v>
      </c>
      <c r="B18" t="s">
        <v>21</v>
      </c>
      <c r="C18">
        <v>58.36</v>
      </c>
      <c r="D18">
        <v>5.3301586212593843</v>
      </c>
      <c r="E18">
        <v>1.77670578957201</v>
      </c>
      <c r="F18">
        <v>4.441795413337541</v>
      </c>
    </row>
    <row r="19" spans="1:6" x14ac:dyDescent="0.3">
      <c r="A19" s="1">
        <v>17</v>
      </c>
      <c r="B19" t="s">
        <v>22</v>
      </c>
      <c r="C19">
        <v>68.099999999999994</v>
      </c>
      <c r="D19">
        <v>-5.8823529411764698E-2</v>
      </c>
      <c r="E19">
        <v>-2.9411764705882349E-2</v>
      </c>
      <c r="F19">
        <v>0</v>
      </c>
    </row>
    <row r="20" spans="1:6" x14ac:dyDescent="0.3">
      <c r="A20" s="1">
        <v>18</v>
      </c>
      <c r="B20" t="s">
        <v>23</v>
      </c>
      <c r="C20">
        <v>72.69</v>
      </c>
      <c r="D20">
        <v>5.3713844187741948</v>
      </c>
      <c r="E20">
        <v>4.0877180939585926</v>
      </c>
      <c r="F20">
        <v>6.3929659744907674</v>
      </c>
    </row>
    <row r="21" spans="1:6" x14ac:dyDescent="0.3">
      <c r="A21" s="1">
        <v>19</v>
      </c>
      <c r="B21" t="s">
        <v>24</v>
      </c>
      <c r="C21">
        <v>39.31</v>
      </c>
      <c r="D21">
        <v>20.016686755323921</v>
      </c>
      <c r="E21">
        <v>11.189610527072089</v>
      </c>
      <c r="F21">
        <v>14.23460691293155</v>
      </c>
    </row>
    <row r="22" spans="1:6" x14ac:dyDescent="0.3">
      <c r="A22" s="1">
        <v>20</v>
      </c>
      <c r="B22" t="s">
        <v>25</v>
      </c>
      <c r="C22">
        <v>12.28</v>
      </c>
      <c r="D22">
        <v>76.877927570066163</v>
      </c>
      <c r="E22">
        <v>73.043034906974583</v>
      </c>
      <c r="F22">
        <v>73.680885286145639</v>
      </c>
    </row>
    <row r="23" spans="1:6" x14ac:dyDescent="0.3">
      <c r="A23" s="1">
        <v>21</v>
      </c>
      <c r="B23" t="s">
        <v>26</v>
      </c>
      <c r="C23">
        <v>6.38</v>
      </c>
      <c r="D23">
        <v>85.342730243173619</v>
      </c>
      <c r="E23">
        <v>86.198064105772474</v>
      </c>
      <c r="F23">
        <v>87.336245393589692</v>
      </c>
    </row>
    <row r="24" spans="1:6" x14ac:dyDescent="0.3">
      <c r="A24" s="1">
        <v>22</v>
      </c>
      <c r="B24" t="s">
        <v>27</v>
      </c>
      <c r="C24">
        <v>49.48</v>
      </c>
      <c r="D24">
        <v>96.745962767311724</v>
      </c>
      <c r="E24">
        <v>97.392315556153861</v>
      </c>
      <c r="F24">
        <v>97.392315556153861</v>
      </c>
    </row>
    <row r="25" spans="1:6" x14ac:dyDescent="0.3">
      <c r="A25" s="1">
        <v>23</v>
      </c>
      <c r="B25" t="s">
        <v>28</v>
      </c>
      <c r="C25">
        <v>79.45</v>
      </c>
      <c r="D25">
        <v>97.29331298278349</v>
      </c>
      <c r="E25">
        <v>97.563979119330497</v>
      </c>
      <c r="F25">
        <v>97.29331298278349</v>
      </c>
    </row>
    <row r="26" spans="1:6" x14ac:dyDescent="0.3">
      <c r="A26" s="1">
        <v>24</v>
      </c>
      <c r="B26" t="s">
        <v>29</v>
      </c>
      <c r="C26">
        <v>5.14</v>
      </c>
      <c r="D26">
        <v>94.683971093600846</v>
      </c>
      <c r="E26">
        <v>92.91525021979227</v>
      </c>
      <c r="F26">
        <v>93.280572262359954</v>
      </c>
    </row>
    <row r="27" spans="1:6" x14ac:dyDescent="0.3">
      <c r="A27" s="1">
        <v>25</v>
      </c>
      <c r="B27" t="s">
        <v>30</v>
      </c>
      <c r="C27">
        <v>15.86</v>
      </c>
      <c r="D27">
        <v>94.062025360686405</v>
      </c>
      <c r="E27">
        <v>94.928317929153351</v>
      </c>
      <c r="F27">
        <v>95.995888908553979</v>
      </c>
    </row>
    <row r="28" spans="1:6" x14ac:dyDescent="0.3">
      <c r="A28" s="1">
        <v>26</v>
      </c>
      <c r="B28" t="s">
        <v>31</v>
      </c>
      <c r="C28">
        <v>81.96</v>
      </c>
      <c r="D28">
        <v>-5.4300545480986007E-2</v>
      </c>
      <c r="E28">
        <v>-6.5128960902583619E-2</v>
      </c>
      <c r="F28">
        <v>-5.4274134085486342E-2</v>
      </c>
    </row>
    <row r="29" spans="1:6" x14ac:dyDescent="0.3">
      <c r="A29" s="1">
        <v>27</v>
      </c>
      <c r="B29" t="s">
        <v>32</v>
      </c>
      <c r="C29">
        <v>3.27</v>
      </c>
      <c r="D29">
        <v>91.972109438223725</v>
      </c>
      <c r="E29">
        <v>90.977522693050986</v>
      </c>
      <c r="F29">
        <v>92.060461257777533</v>
      </c>
    </row>
    <row r="30" spans="1:6" x14ac:dyDescent="0.3">
      <c r="A30" s="1">
        <v>28</v>
      </c>
      <c r="B30" t="s">
        <v>33</v>
      </c>
      <c r="C30">
        <v>2.88</v>
      </c>
      <c r="D30">
        <v>96.133717075611543</v>
      </c>
      <c r="E30">
        <v>95.830252502324242</v>
      </c>
      <c r="F30">
        <v>96.419600120375321</v>
      </c>
    </row>
    <row r="31" spans="1:6" x14ac:dyDescent="0.3">
      <c r="A31" s="1">
        <v>29</v>
      </c>
      <c r="B31" t="s">
        <v>34</v>
      </c>
      <c r="C31">
        <v>2.99</v>
      </c>
      <c r="D31">
        <v>39.207060848664383</v>
      </c>
      <c r="E31">
        <v>35.887775642747243</v>
      </c>
      <c r="F31">
        <v>37.964599601678657</v>
      </c>
    </row>
    <row r="32" spans="1:6" x14ac:dyDescent="0.3">
      <c r="A32" s="1">
        <v>30</v>
      </c>
      <c r="B32" t="s">
        <v>35</v>
      </c>
      <c r="C32">
        <v>35.44</v>
      </c>
      <c r="D32">
        <v>14.488538516358901</v>
      </c>
      <c r="E32">
        <v>16.601700644403032</v>
      </c>
      <c r="F32">
        <v>16.601700644403032</v>
      </c>
    </row>
    <row r="33" spans="1:6" x14ac:dyDescent="0.3">
      <c r="A33" s="1">
        <v>31</v>
      </c>
      <c r="B33" t="s">
        <v>36</v>
      </c>
      <c r="C33">
        <v>46.5</v>
      </c>
      <c r="D33">
        <v>19.09447665034018</v>
      </c>
      <c r="E33">
        <v>19.031730112098579</v>
      </c>
      <c r="F33">
        <v>19.060804302330059</v>
      </c>
    </row>
    <row r="34" spans="1:6" x14ac:dyDescent="0.3">
      <c r="A34" s="1">
        <v>32</v>
      </c>
      <c r="B34" t="s">
        <v>37</v>
      </c>
      <c r="C34">
        <v>44</v>
      </c>
      <c r="D34">
        <v>22.883213354914371</v>
      </c>
      <c r="E34">
        <v>0</v>
      </c>
      <c r="F34">
        <v>0</v>
      </c>
    </row>
    <row r="35" spans="1:6" x14ac:dyDescent="0.3">
      <c r="A35" s="1">
        <v>33</v>
      </c>
      <c r="B35" t="s">
        <v>38</v>
      </c>
      <c r="C35">
        <v>9.14</v>
      </c>
      <c r="D35">
        <v>60.431434073583112</v>
      </c>
      <c r="E35">
        <v>54.360352173052647</v>
      </c>
      <c r="F35">
        <v>56.335063712033907</v>
      </c>
    </row>
    <row r="36" spans="1:6" x14ac:dyDescent="0.3">
      <c r="A36" s="1">
        <v>34</v>
      </c>
      <c r="B36" t="s">
        <v>39</v>
      </c>
      <c r="C36">
        <v>22.1</v>
      </c>
      <c r="D36">
        <v>-7.2590918373496932E-2</v>
      </c>
      <c r="E36">
        <v>-3.6160985443673972E-2</v>
      </c>
      <c r="F36">
        <v>0</v>
      </c>
    </row>
    <row r="37" spans="1:6" x14ac:dyDescent="0.3">
      <c r="A37" s="1">
        <v>35</v>
      </c>
      <c r="B37" t="s">
        <v>40</v>
      </c>
      <c r="C37">
        <v>9.08</v>
      </c>
      <c r="D37">
        <v>76.118557363815853</v>
      </c>
      <c r="E37">
        <v>74.256725392076163</v>
      </c>
      <c r="F37">
        <v>75.251708288901042</v>
      </c>
    </row>
    <row r="38" spans="1:6" x14ac:dyDescent="0.3">
      <c r="A38" s="1">
        <v>36</v>
      </c>
      <c r="B38" t="s">
        <v>41</v>
      </c>
      <c r="C38">
        <v>2.09</v>
      </c>
      <c r="D38">
        <v>71.292278560755435</v>
      </c>
      <c r="E38">
        <v>71.30481606703934</v>
      </c>
      <c r="F38">
        <v>73.397233034982165</v>
      </c>
    </row>
    <row r="39" spans="1:6" x14ac:dyDescent="0.3">
      <c r="A39" s="1">
        <v>37</v>
      </c>
      <c r="B39" t="s">
        <v>42</v>
      </c>
      <c r="C39">
        <v>1.8</v>
      </c>
      <c r="D39">
        <v>65.231119370100402</v>
      </c>
      <c r="E39">
        <v>65.026122387606719</v>
      </c>
      <c r="F39">
        <v>66.155659510049716</v>
      </c>
    </row>
    <row r="40" spans="1:6" x14ac:dyDescent="0.3">
      <c r="A40" s="1">
        <v>38</v>
      </c>
      <c r="B40" t="s">
        <v>43</v>
      </c>
      <c r="C40">
        <v>100.14</v>
      </c>
      <c r="D40">
        <v>97.414373019526082</v>
      </c>
      <c r="E40">
        <v>97.414373019526082</v>
      </c>
      <c r="F40">
        <v>97.684282654925639</v>
      </c>
    </row>
    <row r="41" spans="1:6" x14ac:dyDescent="0.3">
      <c r="A41" s="1">
        <v>39</v>
      </c>
      <c r="B41" t="s">
        <v>44</v>
      </c>
      <c r="C41">
        <v>8.7899999999999991</v>
      </c>
      <c r="D41">
        <v>86.843033086680904</v>
      </c>
      <c r="E41">
        <v>86.634402407355552</v>
      </c>
      <c r="F41">
        <v>87.15045404205469</v>
      </c>
    </row>
    <row r="42" spans="1:6" x14ac:dyDescent="0.3">
      <c r="A42" s="1">
        <v>40</v>
      </c>
      <c r="B42" t="s">
        <v>45</v>
      </c>
      <c r="C42">
        <v>1.87</v>
      </c>
      <c r="D42">
        <v>45.891972623344159</v>
      </c>
      <c r="E42">
        <v>45.495117082675051</v>
      </c>
      <c r="F42">
        <v>46.615437247647677</v>
      </c>
    </row>
    <row r="43" spans="1:6" x14ac:dyDescent="0.3">
      <c r="A43" s="1">
        <v>41</v>
      </c>
      <c r="B43" t="s">
        <v>46</v>
      </c>
      <c r="C43">
        <v>2.46</v>
      </c>
      <c r="D43">
        <v>41.016493370820861</v>
      </c>
      <c r="E43">
        <v>40.485853291009597</v>
      </c>
      <c r="F43">
        <v>41.515326347157348</v>
      </c>
    </row>
    <row r="44" spans="1:6" x14ac:dyDescent="0.3">
      <c r="A44" s="1">
        <v>42</v>
      </c>
      <c r="B44" t="s">
        <v>47</v>
      </c>
      <c r="C44">
        <v>5.46</v>
      </c>
      <c r="D44">
        <v>78.563238282775245</v>
      </c>
      <c r="E44">
        <v>81.257434829063655</v>
      </c>
      <c r="F44">
        <v>82.214497076095242</v>
      </c>
    </row>
    <row r="45" spans="1:6" x14ac:dyDescent="0.3">
      <c r="A45" s="1">
        <v>43</v>
      </c>
      <c r="B45" t="s">
        <v>48</v>
      </c>
      <c r="C45">
        <v>8.6</v>
      </c>
      <c r="D45">
        <v>57.957301556295661</v>
      </c>
      <c r="E45">
        <v>44.688424265701038</v>
      </c>
      <c r="F45">
        <v>48.423786850226293</v>
      </c>
    </row>
    <row r="46" spans="1:6" x14ac:dyDescent="0.3">
      <c r="A46" s="1">
        <v>44</v>
      </c>
      <c r="B46" t="s">
        <v>49</v>
      </c>
      <c r="C46">
        <v>15.8</v>
      </c>
      <c r="D46">
        <v>78.915956808155173</v>
      </c>
      <c r="E46">
        <v>76.643101375306671</v>
      </c>
      <c r="F46">
        <v>77.18089878063428</v>
      </c>
    </row>
    <row r="47" spans="1:6" x14ac:dyDescent="0.3">
      <c r="A47" s="1">
        <v>45</v>
      </c>
      <c r="B47" t="s">
        <v>50</v>
      </c>
      <c r="C47">
        <v>19.440000000000001</v>
      </c>
      <c r="D47">
        <v>68.274403105282147</v>
      </c>
      <c r="E47">
        <v>65.760240179722643</v>
      </c>
      <c r="F47">
        <v>66.742843084155098</v>
      </c>
    </row>
    <row r="48" spans="1:6" x14ac:dyDescent="0.3">
      <c r="A48" s="1">
        <v>46</v>
      </c>
      <c r="B48" t="s">
        <v>51</v>
      </c>
      <c r="C48">
        <v>10.29</v>
      </c>
      <c r="D48">
        <v>3.3175791035531899</v>
      </c>
      <c r="E48">
        <v>13.70492315256941</v>
      </c>
      <c r="F48">
        <v>13.70492315256941</v>
      </c>
    </row>
    <row r="49" spans="1:6" x14ac:dyDescent="0.3">
      <c r="A49" s="1">
        <v>47</v>
      </c>
      <c r="B49" t="s">
        <v>52</v>
      </c>
      <c r="C49">
        <v>14.3</v>
      </c>
      <c r="D49">
        <v>39.600595089763807</v>
      </c>
      <c r="E49">
        <v>21.997395848394191</v>
      </c>
      <c r="F49">
        <v>21.852433037717081</v>
      </c>
    </row>
    <row r="50" spans="1:6" x14ac:dyDescent="0.3">
      <c r="A50" s="1">
        <v>48</v>
      </c>
      <c r="B50" t="s">
        <v>53</v>
      </c>
      <c r="C50">
        <v>13.87</v>
      </c>
      <c r="D50">
        <v>100</v>
      </c>
      <c r="E50">
        <v>100</v>
      </c>
      <c r="F50">
        <v>100</v>
      </c>
    </row>
    <row r="51" spans="1:6" x14ac:dyDescent="0.3">
      <c r="A51" s="1">
        <v>49</v>
      </c>
      <c r="B51" t="s">
        <v>54</v>
      </c>
      <c r="C51">
        <v>9.2200000000000006</v>
      </c>
      <c r="D51">
        <v>94.574509967220536</v>
      </c>
      <c r="E51">
        <v>96.240662930848316</v>
      </c>
      <c r="F51">
        <v>98.124696887428115</v>
      </c>
    </row>
    <row r="52" spans="1:6" x14ac:dyDescent="0.3">
      <c r="A52" s="1">
        <v>50</v>
      </c>
      <c r="B52" t="s">
        <v>55</v>
      </c>
      <c r="C52">
        <v>11</v>
      </c>
      <c r="D52">
        <v>81.809586167579823</v>
      </c>
      <c r="E52">
        <v>83.393289056416052</v>
      </c>
      <c r="F52">
        <v>87.802650392656702</v>
      </c>
    </row>
    <row r="53" spans="1:6" x14ac:dyDescent="0.3">
      <c r="A53" s="1">
        <v>51</v>
      </c>
      <c r="B53" t="s">
        <v>56</v>
      </c>
      <c r="C53">
        <v>9.1199999999999992</v>
      </c>
      <c r="D53">
        <v>9.655572367108995</v>
      </c>
      <c r="E53">
        <v>14.31653942589795</v>
      </c>
      <c r="F53">
        <v>16.37566373423757</v>
      </c>
    </row>
    <row r="54" spans="1:6" x14ac:dyDescent="0.3">
      <c r="A54" s="1">
        <v>52</v>
      </c>
      <c r="B54" t="s">
        <v>57</v>
      </c>
      <c r="C54">
        <v>12.62</v>
      </c>
      <c r="D54">
        <v>37.530056035692397</v>
      </c>
      <c r="E54">
        <v>41.206337619122287</v>
      </c>
      <c r="F54">
        <v>43.575010660270017</v>
      </c>
    </row>
    <row r="55" spans="1:6" x14ac:dyDescent="0.3">
      <c r="A55" s="1">
        <v>53</v>
      </c>
      <c r="B55" t="s">
        <v>58</v>
      </c>
      <c r="C55">
        <v>9</v>
      </c>
      <c r="D55">
        <v>83.050635098121944</v>
      </c>
      <c r="E55">
        <v>80.890835555393508</v>
      </c>
      <c r="F55">
        <v>82.113118439954093</v>
      </c>
    </row>
    <row r="56" spans="1:6" x14ac:dyDescent="0.3">
      <c r="A56" s="1">
        <v>54</v>
      </c>
      <c r="B56" t="s">
        <v>59</v>
      </c>
      <c r="C56">
        <v>9.15</v>
      </c>
      <c r="D56">
        <v>81.596334497595635</v>
      </c>
      <c r="E56">
        <v>78.356448517108035</v>
      </c>
      <c r="F56">
        <v>80.634609746892082</v>
      </c>
    </row>
    <row r="57" spans="1:6" x14ac:dyDescent="0.3">
      <c r="A57" s="1">
        <v>55</v>
      </c>
      <c r="B57" t="s">
        <v>60</v>
      </c>
      <c r="C57">
        <v>11.06</v>
      </c>
      <c r="D57">
        <v>5.6052841908580646</v>
      </c>
      <c r="E57">
        <v>13.112546962858881</v>
      </c>
      <c r="F57">
        <v>15.17649713007158</v>
      </c>
    </row>
    <row r="58" spans="1:6" x14ac:dyDescent="0.3">
      <c r="A58" s="1">
        <v>56</v>
      </c>
      <c r="B58" t="s">
        <v>61</v>
      </c>
      <c r="C58">
        <v>10.59</v>
      </c>
      <c r="D58">
        <v>70.793032875737808</v>
      </c>
      <c r="E58">
        <v>73.070405293357709</v>
      </c>
      <c r="F58">
        <v>75.212663719403977</v>
      </c>
    </row>
    <row r="59" spans="1:6" x14ac:dyDescent="0.3">
      <c r="A59" s="1">
        <v>57</v>
      </c>
      <c r="B59" t="s">
        <v>62</v>
      </c>
      <c r="C59">
        <v>9.1199999999999992</v>
      </c>
      <c r="D59">
        <v>29.345381407365011</v>
      </c>
      <c r="E59">
        <v>28.428731191998779</v>
      </c>
      <c r="F59">
        <v>28.85771980087171</v>
      </c>
    </row>
    <row r="60" spans="1:6" x14ac:dyDescent="0.3">
      <c r="A60" s="1">
        <v>58</v>
      </c>
      <c r="B60" t="s">
        <v>63</v>
      </c>
      <c r="C60">
        <v>9.14</v>
      </c>
      <c r="D60">
        <v>80.044301538485215</v>
      </c>
      <c r="E60">
        <v>78.491660319463037</v>
      </c>
      <c r="F60">
        <v>79.623124866739715</v>
      </c>
    </row>
    <row r="61" spans="1:6" x14ac:dyDescent="0.3">
      <c r="A61" s="1">
        <v>59</v>
      </c>
      <c r="B61" t="s">
        <v>64</v>
      </c>
      <c r="C61">
        <v>9.18</v>
      </c>
      <c r="D61">
        <v>76.697935619137155</v>
      </c>
      <c r="E61">
        <v>74.200285292505427</v>
      </c>
      <c r="F61">
        <v>75.626430844695392</v>
      </c>
    </row>
    <row r="62" spans="1:6" x14ac:dyDescent="0.3">
      <c r="A62" s="1">
        <v>60</v>
      </c>
      <c r="B62" t="s">
        <v>65</v>
      </c>
      <c r="C62">
        <v>9.25</v>
      </c>
      <c r="D62">
        <v>82.321533870375845</v>
      </c>
      <c r="E62">
        <v>78.103165274885129</v>
      </c>
      <c r="F62">
        <v>82.977684345683116</v>
      </c>
    </row>
    <row r="63" spans="1:6" x14ac:dyDescent="0.3">
      <c r="A63" s="1">
        <v>61</v>
      </c>
      <c r="B63" t="s">
        <v>66</v>
      </c>
      <c r="C63">
        <v>9.2799999999999994</v>
      </c>
      <c r="D63">
        <v>76.115203128885284</v>
      </c>
      <c r="E63">
        <v>76.225496395905338</v>
      </c>
      <c r="F63">
        <v>77.111338392704496</v>
      </c>
    </row>
    <row r="64" spans="1:6" x14ac:dyDescent="0.3">
      <c r="A64" s="1">
        <v>62</v>
      </c>
      <c r="B64" t="s">
        <v>67</v>
      </c>
      <c r="C64">
        <v>10</v>
      </c>
      <c r="D64">
        <v>78.795753531038812</v>
      </c>
      <c r="E64">
        <v>77.198577516704503</v>
      </c>
      <c r="F64">
        <v>79.473737969543009</v>
      </c>
    </row>
    <row r="65" spans="1:6" x14ac:dyDescent="0.3">
      <c r="A65" s="1">
        <v>63</v>
      </c>
      <c r="B65" t="s">
        <v>68</v>
      </c>
      <c r="C65">
        <v>9.1</v>
      </c>
      <c r="D65">
        <v>82.059749335636667</v>
      </c>
      <c r="E65">
        <v>79.85379897819962</v>
      </c>
      <c r="F65">
        <v>81.480731360435598</v>
      </c>
    </row>
    <row r="66" spans="1:6" x14ac:dyDescent="0.3">
      <c r="A66" s="1">
        <v>64</v>
      </c>
      <c r="B66" t="s">
        <v>69</v>
      </c>
      <c r="C66">
        <v>9.09</v>
      </c>
      <c r="D66">
        <v>72.214875859159847</v>
      </c>
      <c r="E66">
        <v>71.561247421155599</v>
      </c>
      <c r="F66">
        <v>72.519633295880197</v>
      </c>
    </row>
    <row r="69" spans="1:6" x14ac:dyDescent="0.3">
      <c r="C69">
        <f>AVERAGE(C2:C66)</f>
        <v>22.543846153846143</v>
      </c>
      <c r="D69">
        <f>AVERAGE(D2:D66)</f>
        <v>54.999613945863537</v>
      </c>
      <c r="E69">
        <f t="shared" ref="E69:F69" si="0">AVERAGE(E2:E66)</f>
        <v>53.599332593992891</v>
      </c>
      <c r="F69">
        <f t="shared" si="0"/>
        <v>54.758783418209021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8"/>
  <sheetViews>
    <sheetView topLeftCell="A43" workbookViewId="0">
      <selection activeCell="I65" sqref="I65"/>
    </sheetView>
  </sheetViews>
  <sheetFormatPr defaultRowHeight="14.4" x14ac:dyDescent="0.3"/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0</v>
      </c>
      <c r="B2" t="s">
        <v>5</v>
      </c>
      <c r="C2">
        <v>1.86</v>
      </c>
      <c r="D2">
        <v>97.092736473025738</v>
      </c>
      <c r="E2">
        <v>96.913322955831362</v>
      </c>
      <c r="F2">
        <v>97.242417903635939</v>
      </c>
    </row>
    <row r="3" spans="1:6" x14ac:dyDescent="0.3">
      <c r="A3" s="1">
        <v>1</v>
      </c>
      <c r="B3" t="s">
        <v>6</v>
      </c>
      <c r="C3">
        <v>8.1</v>
      </c>
      <c r="D3">
        <v>83.532983133219005</v>
      </c>
      <c r="E3">
        <v>84.462921669525443</v>
      </c>
      <c r="F3">
        <v>85.145701114922815</v>
      </c>
    </row>
    <row r="4" spans="1:6" x14ac:dyDescent="0.3">
      <c r="A4" s="1">
        <v>2</v>
      </c>
      <c r="B4" t="s">
        <v>7</v>
      </c>
      <c r="C4">
        <v>2.9</v>
      </c>
      <c r="D4">
        <v>67.929178160340953</v>
      </c>
      <c r="E4">
        <v>67.565822812846079</v>
      </c>
      <c r="F4">
        <v>68.446918017383155</v>
      </c>
    </row>
    <row r="5" spans="1:6" x14ac:dyDescent="0.3">
      <c r="A5" s="1">
        <v>3</v>
      </c>
      <c r="B5" t="s">
        <v>8</v>
      </c>
      <c r="C5">
        <v>8.1</v>
      </c>
      <c r="D5">
        <v>83.532983133219005</v>
      </c>
      <c r="E5">
        <v>84.462921669525443</v>
      </c>
      <c r="F5">
        <v>85.145701114922815</v>
      </c>
    </row>
    <row r="6" spans="1:6" x14ac:dyDescent="0.3">
      <c r="A6" s="1">
        <v>4</v>
      </c>
      <c r="B6" t="s">
        <v>9</v>
      </c>
      <c r="C6">
        <v>9.98</v>
      </c>
      <c r="D6">
        <v>96.788733705772756</v>
      </c>
      <c r="E6">
        <v>96.699782743637456</v>
      </c>
      <c r="F6">
        <v>97.438671632526336</v>
      </c>
    </row>
    <row r="7" spans="1:6" x14ac:dyDescent="0.3">
      <c r="A7" s="1">
        <v>5</v>
      </c>
      <c r="B7" t="s">
        <v>10</v>
      </c>
      <c r="C7">
        <v>11.59</v>
      </c>
      <c r="D7">
        <v>53.631410256410248</v>
      </c>
      <c r="E7">
        <v>54.286538461538463</v>
      </c>
      <c r="F7">
        <v>54.877564102564101</v>
      </c>
    </row>
    <row r="8" spans="1:6" x14ac:dyDescent="0.3">
      <c r="A8" s="1">
        <v>6</v>
      </c>
      <c r="B8" t="s">
        <v>11</v>
      </c>
      <c r="C8">
        <v>15.46</v>
      </c>
      <c r="D8">
        <v>76.413211382113829</v>
      </c>
      <c r="E8">
        <v>79.987601626016271</v>
      </c>
      <c r="F8">
        <v>79.987601626016257</v>
      </c>
    </row>
    <row r="9" spans="1:6" x14ac:dyDescent="0.3">
      <c r="A9" s="1">
        <v>7</v>
      </c>
      <c r="B9" t="s">
        <v>12</v>
      </c>
      <c r="C9">
        <v>16.399999999999999</v>
      </c>
      <c r="D9">
        <v>58.092179731302238</v>
      </c>
      <c r="E9">
        <v>56.803743961352659</v>
      </c>
      <c r="F9">
        <v>56.721014492753639</v>
      </c>
    </row>
    <row r="10" spans="1:6" x14ac:dyDescent="0.3">
      <c r="A10" s="1">
        <v>8</v>
      </c>
      <c r="B10" t="s">
        <v>13</v>
      </c>
      <c r="C10">
        <v>28.1</v>
      </c>
      <c r="D10">
        <v>56.707334129285357</v>
      </c>
      <c r="E10">
        <v>55.896072220462493</v>
      </c>
      <c r="F10">
        <v>55.994697984941901</v>
      </c>
    </row>
    <row r="11" spans="1:6" x14ac:dyDescent="0.3">
      <c r="A11" s="1">
        <v>9</v>
      </c>
      <c r="B11" t="s">
        <v>14</v>
      </c>
      <c r="C11">
        <v>30.57</v>
      </c>
      <c r="D11">
        <v>54.497475647422178</v>
      </c>
      <c r="E11">
        <v>51.128474697077699</v>
      </c>
      <c r="F11">
        <v>51.144868139700641</v>
      </c>
    </row>
    <row r="12" spans="1:6" x14ac:dyDescent="0.3">
      <c r="A12" s="1">
        <v>10</v>
      </c>
      <c r="B12" t="s">
        <v>15</v>
      </c>
      <c r="C12">
        <v>32.729999999999997</v>
      </c>
      <c r="D12">
        <v>76.454861111111086</v>
      </c>
      <c r="E12">
        <v>79.090277777777771</v>
      </c>
      <c r="F12">
        <v>80.444444444444429</v>
      </c>
    </row>
    <row r="13" spans="1:6" x14ac:dyDescent="0.3">
      <c r="A13" s="1">
        <v>11</v>
      </c>
      <c r="B13" t="s">
        <v>16</v>
      </c>
      <c r="C13">
        <v>39.14</v>
      </c>
      <c r="D13">
        <v>74.372727272727289</v>
      </c>
      <c r="E13">
        <v>69.5</v>
      </c>
      <c r="F13">
        <v>69.5</v>
      </c>
    </row>
    <row r="14" spans="1:6" x14ac:dyDescent="0.3">
      <c r="A14" s="1">
        <v>12</v>
      </c>
      <c r="B14" t="s">
        <v>17</v>
      </c>
      <c r="C14">
        <v>41.37</v>
      </c>
      <c r="D14">
        <v>68.569219493071088</v>
      </c>
      <c r="E14">
        <v>69.95636388429611</v>
      </c>
      <c r="F14">
        <v>70.670673462082604</v>
      </c>
    </row>
    <row r="15" spans="1:6" x14ac:dyDescent="0.3">
      <c r="A15" s="1">
        <v>13</v>
      </c>
      <c r="B15" t="s">
        <v>18</v>
      </c>
      <c r="C15">
        <v>49.69</v>
      </c>
      <c r="D15">
        <v>50</v>
      </c>
      <c r="E15">
        <v>50</v>
      </c>
      <c r="F15">
        <v>50</v>
      </c>
    </row>
    <row r="16" spans="1:6" x14ac:dyDescent="0.3">
      <c r="A16" s="1">
        <v>14</v>
      </c>
      <c r="B16" t="s">
        <v>19</v>
      </c>
      <c r="C16">
        <v>58.24</v>
      </c>
      <c r="D16">
        <v>51.965671044579409</v>
      </c>
      <c r="E16">
        <v>50</v>
      </c>
      <c r="F16">
        <v>50</v>
      </c>
    </row>
    <row r="17" spans="1:6" x14ac:dyDescent="0.3">
      <c r="A17" s="1">
        <v>15</v>
      </c>
      <c r="B17" t="s">
        <v>20</v>
      </c>
      <c r="C17">
        <v>85.88</v>
      </c>
      <c r="D17">
        <v>50</v>
      </c>
      <c r="E17">
        <v>51</v>
      </c>
      <c r="F17">
        <v>51.333333333333329</v>
      </c>
    </row>
    <row r="18" spans="1:6" x14ac:dyDescent="0.3">
      <c r="A18" s="1">
        <v>16</v>
      </c>
      <c r="B18" t="s">
        <v>21</v>
      </c>
      <c r="C18">
        <v>58.36</v>
      </c>
      <c r="D18">
        <v>51.20000000000001</v>
      </c>
      <c r="E18">
        <v>50.4</v>
      </c>
      <c r="F18">
        <v>51</v>
      </c>
    </row>
    <row r="19" spans="1:6" x14ac:dyDescent="0.3">
      <c r="A19" s="1">
        <v>17</v>
      </c>
      <c r="B19" t="s">
        <v>22</v>
      </c>
      <c r="C19">
        <v>68.099999999999994</v>
      </c>
      <c r="D19">
        <v>49.970588235294123</v>
      </c>
      <c r="E19">
        <v>49.985294117647058</v>
      </c>
      <c r="F19">
        <v>50</v>
      </c>
    </row>
    <row r="20" spans="1:6" x14ac:dyDescent="0.3">
      <c r="A20" s="1">
        <v>18</v>
      </c>
      <c r="B20" t="s">
        <v>23</v>
      </c>
      <c r="C20">
        <v>72.69</v>
      </c>
      <c r="D20">
        <v>51.309523809523803</v>
      </c>
      <c r="E20">
        <v>50.956084656084663</v>
      </c>
      <c r="F20">
        <v>51.522751322751311</v>
      </c>
    </row>
    <row r="21" spans="1:6" x14ac:dyDescent="0.3">
      <c r="A21" s="1">
        <v>19</v>
      </c>
      <c r="B21" t="s">
        <v>24</v>
      </c>
      <c r="C21">
        <v>39.31</v>
      </c>
      <c r="D21">
        <v>54.750996810207347</v>
      </c>
      <c r="E21">
        <v>51.948763955342898</v>
      </c>
      <c r="F21">
        <v>52.648923444976077</v>
      </c>
    </row>
    <row r="22" spans="1:6" x14ac:dyDescent="0.3">
      <c r="A22" s="1">
        <v>20</v>
      </c>
      <c r="B22" t="s">
        <v>25</v>
      </c>
      <c r="C22">
        <v>12.28</v>
      </c>
      <c r="D22">
        <v>82.989000528820682</v>
      </c>
      <c r="E22">
        <v>79.486039132733978</v>
      </c>
      <c r="F22">
        <v>79.702432575356923</v>
      </c>
    </row>
    <row r="23" spans="1:6" x14ac:dyDescent="0.3">
      <c r="A23" s="1">
        <v>21</v>
      </c>
      <c r="B23" t="s">
        <v>26</v>
      </c>
      <c r="C23">
        <v>6.38</v>
      </c>
      <c r="D23">
        <v>89.648648648648589</v>
      </c>
      <c r="E23">
        <v>90.029729729729681</v>
      </c>
      <c r="F23">
        <v>90.896396396396355</v>
      </c>
    </row>
    <row r="24" spans="1:6" x14ac:dyDescent="0.3">
      <c r="A24" s="1">
        <v>22</v>
      </c>
      <c r="B24" t="s">
        <v>27</v>
      </c>
      <c r="C24">
        <v>49.48</v>
      </c>
      <c r="D24">
        <v>97.585576923076914</v>
      </c>
      <c r="E24">
        <v>97.6</v>
      </c>
      <c r="F24">
        <v>97.6</v>
      </c>
    </row>
    <row r="25" spans="1:6" x14ac:dyDescent="0.3">
      <c r="A25" s="1">
        <v>23</v>
      </c>
      <c r="B25" t="s">
        <v>28</v>
      </c>
      <c r="C25">
        <v>79.45</v>
      </c>
      <c r="D25">
        <v>97.5</v>
      </c>
      <c r="E25">
        <v>97.75</v>
      </c>
      <c r="F25">
        <v>97.5</v>
      </c>
    </row>
    <row r="26" spans="1:6" x14ac:dyDescent="0.3">
      <c r="A26" s="1">
        <v>24</v>
      </c>
      <c r="B26" t="s">
        <v>29</v>
      </c>
      <c r="C26">
        <v>5.14</v>
      </c>
      <c r="D26">
        <v>95.916666666666657</v>
      </c>
      <c r="E26">
        <v>94.718253968253961</v>
      </c>
      <c r="F26">
        <v>95.11904761904762</v>
      </c>
    </row>
    <row r="27" spans="1:6" x14ac:dyDescent="0.3">
      <c r="A27" s="1">
        <v>25</v>
      </c>
      <c r="B27" t="s">
        <v>30</v>
      </c>
      <c r="C27">
        <v>15.86</v>
      </c>
      <c r="D27">
        <v>95.388389513108606</v>
      </c>
      <c r="E27">
        <v>95.566666666666649</v>
      </c>
      <c r="F27">
        <v>96.433333333333309</v>
      </c>
    </row>
    <row r="28" spans="1:6" x14ac:dyDescent="0.3">
      <c r="A28" s="1">
        <v>26</v>
      </c>
      <c r="B28" t="s">
        <v>31</v>
      </c>
      <c r="C28">
        <v>81.96</v>
      </c>
      <c r="D28">
        <v>49.987798914663969</v>
      </c>
      <c r="E28">
        <v>49.985365853658543</v>
      </c>
      <c r="F28">
        <v>49.987804878048777</v>
      </c>
    </row>
    <row r="29" spans="1:6" x14ac:dyDescent="0.3">
      <c r="A29" s="1">
        <v>27</v>
      </c>
      <c r="B29" t="s">
        <v>32</v>
      </c>
      <c r="C29">
        <v>3.27</v>
      </c>
      <c r="D29">
        <v>95.91313357185453</v>
      </c>
      <c r="E29">
        <v>95.574657125819925</v>
      </c>
      <c r="F29">
        <v>96.089937388193221</v>
      </c>
    </row>
    <row r="30" spans="1:6" x14ac:dyDescent="0.3">
      <c r="A30" s="1">
        <v>28</v>
      </c>
      <c r="B30" t="s">
        <v>33</v>
      </c>
      <c r="C30">
        <v>2.88</v>
      </c>
      <c r="D30">
        <v>97.789904694788405</v>
      </c>
      <c r="E30">
        <v>97.622196583777978</v>
      </c>
      <c r="F30">
        <v>98.041338165710258</v>
      </c>
    </row>
    <row r="31" spans="1:6" x14ac:dyDescent="0.3">
      <c r="A31" s="1">
        <v>29</v>
      </c>
      <c r="B31" t="s">
        <v>34</v>
      </c>
      <c r="C31">
        <v>2.99</v>
      </c>
      <c r="D31">
        <v>66.543635533930342</v>
      </c>
      <c r="E31">
        <v>64.710728019462678</v>
      </c>
      <c r="F31">
        <v>65.77483337838585</v>
      </c>
    </row>
    <row r="32" spans="1:6" x14ac:dyDescent="0.3">
      <c r="A32" s="1">
        <v>30</v>
      </c>
      <c r="B32" t="s">
        <v>35</v>
      </c>
      <c r="C32">
        <v>35.44</v>
      </c>
      <c r="D32">
        <v>54.275672572178479</v>
      </c>
      <c r="E32">
        <v>54.416666666666671</v>
      </c>
      <c r="F32">
        <v>54.416666666666671</v>
      </c>
    </row>
    <row r="33" spans="1:6" x14ac:dyDescent="0.3">
      <c r="A33" s="1">
        <v>31</v>
      </c>
      <c r="B33" t="s">
        <v>36</v>
      </c>
      <c r="C33">
        <v>46.5</v>
      </c>
      <c r="D33">
        <v>55.166666666666657</v>
      </c>
      <c r="E33">
        <v>55.142785856857707</v>
      </c>
      <c r="F33">
        <v>55.154690618762473</v>
      </c>
    </row>
    <row r="34" spans="1:6" x14ac:dyDescent="0.3">
      <c r="A34" s="1">
        <v>32</v>
      </c>
      <c r="B34" t="s">
        <v>37</v>
      </c>
      <c r="C34">
        <v>44</v>
      </c>
      <c r="D34">
        <v>57.198863636363633</v>
      </c>
      <c r="E34">
        <v>50</v>
      </c>
      <c r="F34">
        <v>50</v>
      </c>
    </row>
    <row r="35" spans="1:6" x14ac:dyDescent="0.3">
      <c r="A35" s="1">
        <v>33</v>
      </c>
      <c r="B35" t="s">
        <v>38</v>
      </c>
      <c r="C35">
        <v>9.14</v>
      </c>
      <c r="D35">
        <v>74.161747601046812</v>
      </c>
      <c r="E35">
        <v>69.965934864786291</v>
      </c>
      <c r="F35">
        <v>71.256993312009286</v>
      </c>
    </row>
    <row r="36" spans="1:6" x14ac:dyDescent="0.3">
      <c r="A36" s="1">
        <v>34</v>
      </c>
      <c r="B36" t="s">
        <v>39</v>
      </c>
      <c r="C36">
        <v>22.1</v>
      </c>
      <c r="D36">
        <v>49.984905445431757</v>
      </c>
      <c r="E36">
        <v>49.992481203007522</v>
      </c>
      <c r="F36">
        <v>50</v>
      </c>
    </row>
    <row r="37" spans="1:6" x14ac:dyDescent="0.3">
      <c r="A37" s="1">
        <v>35</v>
      </c>
      <c r="B37" t="s">
        <v>40</v>
      </c>
      <c r="C37">
        <v>9.08</v>
      </c>
      <c r="D37">
        <v>84.805877852862437</v>
      </c>
      <c r="E37">
        <v>82.436958646776333</v>
      </c>
      <c r="F37">
        <v>83.011581452675401</v>
      </c>
    </row>
    <row r="38" spans="1:6" x14ac:dyDescent="0.3">
      <c r="A38" s="1">
        <v>36</v>
      </c>
      <c r="B38" t="s">
        <v>41</v>
      </c>
      <c r="C38">
        <v>2.09</v>
      </c>
      <c r="D38">
        <v>85.404982948086413</v>
      </c>
      <c r="E38">
        <v>85.360742705570289</v>
      </c>
      <c r="F38">
        <v>86.542913982569189</v>
      </c>
    </row>
    <row r="39" spans="1:6" x14ac:dyDescent="0.3">
      <c r="A39" s="1">
        <v>37</v>
      </c>
      <c r="B39" t="s">
        <v>42</v>
      </c>
      <c r="C39">
        <v>1.8</v>
      </c>
      <c r="D39">
        <v>80.748544973544995</v>
      </c>
      <c r="E39">
        <v>80.748875661375678</v>
      </c>
      <c r="F39">
        <v>81.294973544973544</v>
      </c>
    </row>
    <row r="40" spans="1:6" x14ac:dyDescent="0.3">
      <c r="A40" s="1">
        <v>38</v>
      </c>
      <c r="B40" t="s">
        <v>43</v>
      </c>
      <c r="C40">
        <v>100.14</v>
      </c>
      <c r="D40">
        <v>97.6</v>
      </c>
      <c r="E40">
        <v>97.6</v>
      </c>
      <c r="F40">
        <v>97.85</v>
      </c>
    </row>
    <row r="41" spans="1:6" x14ac:dyDescent="0.3">
      <c r="A41" s="1">
        <v>39</v>
      </c>
      <c r="B41" t="s">
        <v>44</v>
      </c>
      <c r="C41">
        <v>8.7899999999999991</v>
      </c>
      <c r="D41">
        <v>92.820510061631637</v>
      </c>
      <c r="E41">
        <v>92.326571641024657</v>
      </c>
      <c r="F41">
        <v>92.676920288379506</v>
      </c>
    </row>
    <row r="42" spans="1:6" x14ac:dyDescent="0.3">
      <c r="A42" s="1">
        <v>40</v>
      </c>
      <c r="B42" t="s">
        <v>45</v>
      </c>
      <c r="C42">
        <v>1.87</v>
      </c>
      <c r="D42">
        <v>71.872459818308883</v>
      </c>
      <c r="E42">
        <v>71.577085953878381</v>
      </c>
      <c r="F42">
        <v>72.147952480782664</v>
      </c>
    </row>
    <row r="43" spans="1:6" x14ac:dyDescent="0.3">
      <c r="A43" s="1">
        <v>41</v>
      </c>
      <c r="B43" t="s">
        <v>46</v>
      </c>
      <c r="C43">
        <v>2.46</v>
      </c>
      <c r="D43">
        <v>68.228310427003379</v>
      </c>
      <c r="E43">
        <v>67.809342337177355</v>
      </c>
      <c r="F43">
        <v>68.275234952351923</v>
      </c>
    </row>
    <row r="44" spans="1:6" x14ac:dyDescent="0.3">
      <c r="A44" s="1">
        <v>42</v>
      </c>
      <c r="B44" t="s">
        <v>47</v>
      </c>
      <c r="C44">
        <v>5.46</v>
      </c>
      <c r="D44">
        <v>85.685999088630666</v>
      </c>
      <c r="E44">
        <v>87.622038049669641</v>
      </c>
      <c r="F44">
        <v>88.459352927773978</v>
      </c>
    </row>
    <row r="45" spans="1:6" x14ac:dyDescent="0.3">
      <c r="A45" s="1">
        <v>43</v>
      </c>
      <c r="B45" t="s">
        <v>48</v>
      </c>
      <c r="C45">
        <v>8.6</v>
      </c>
      <c r="D45">
        <v>74.415729898516759</v>
      </c>
      <c r="E45">
        <v>67.773419203747068</v>
      </c>
      <c r="F45">
        <v>69.730015612802504</v>
      </c>
    </row>
    <row r="46" spans="1:6" x14ac:dyDescent="0.3">
      <c r="A46" s="1">
        <v>44</v>
      </c>
      <c r="B46" t="s">
        <v>49</v>
      </c>
      <c r="C46">
        <v>15.8</v>
      </c>
      <c r="D46">
        <v>82.718501984126988</v>
      </c>
      <c r="E46">
        <v>83.0920138888889</v>
      </c>
      <c r="F46">
        <v>83.0920138888889</v>
      </c>
    </row>
    <row r="47" spans="1:6" x14ac:dyDescent="0.3">
      <c r="A47" s="1">
        <v>45</v>
      </c>
      <c r="B47" t="s">
        <v>50</v>
      </c>
      <c r="C47">
        <v>19.440000000000001</v>
      </c>
      <c r="D47">
        <v>83.48571428571428</v>
      </c>
      <c r="E47">
        <v>81.128571428571433</v>
      </c>
      <c r="F47">
        <v>81.685714285714283</v>
      </c>
    </row>
    <row r="48" spans="1:6" x14ac:dyDescent="0.3">
      <c r="A48" s="1">
        <v>46</v>
      </c>
      <c r="B48" t="s">
        <v>51</v>
      </c>
      <c r="C48">
        <v>10.29</v>
      </c>
      <c r="D48">
        <v>50.966666666666647</v>
      </c>
      <c r="E48">
        <v>53.938095238095229</v>
      </c>
      <c r="F48">
        <v>53.938095238095229</v>
      </c>
    </row>
    <row r="49" spans="1:6" x14ac:dyDescent="0.3">
      <c r="A49" s="1">
        <v>47</v>
      </c>
      <c r="B49" t="s">
        <v>52</v>
      </c>
      <c r="C49">
        <v>14.3</v>
      </c>
      <c r="D49">
        <v>62.816871865025057</v>
      </c>
      <c r="E49">
        <v>55.286684906520748</v>
      </c>
      <c r="F49">
        <v>55.108390332877327</v>
      </c>
    </row>
    <row r="50" spans="1:6" x14ac:dyDescent="0.3">
      <c r="A50" s="1">
        <v>48</v>
      </c>
      <c r="B50" t="s">
        <v>53</v>
      </c>
      <c r="C50">
        <v>13.87</v>
      </c>
      <c r="D50">
        <v>100</v>
      </c>
      <c r="E50">
        <v>100</v>
      </c>
      <c r="F50">
        <v>100</v>
      </c>
    </row>
    <row r="51" spans="1:6" x14ac:dyDescent="0.3">
      <c r="A51" s="1">
        <v>49</v>
      </c>
      <c r="B51" t="s">
        <v>54</v>
      </c>
      <c r="C51">
        <v>9.2200000000000006</v>
      </c>
      <c r="D51">
        <v>99.349264705882334</v>
      </c>
      <c r="E51">
        <v>99.588235294117624</v>
      </c>
      <c r="F51">
        <v>99.764705882352928</v>
      </c>
    </row>
    <row r="52" spans="1:6" x14ac:dyDescent="0.3">
      <c r="A52" s="1">
        <v>50</v>
      </c>
      <c r="B52" t="s">
        <v>55</v>
      </c>
      <c r="C52">
        <v>11</v>
      </c>
      <c r="D52">
        <v>91.09210526315789</v>
      </c>
      <c r="E52">
        <v>91.09210526315789</v>
      </c>
      <c r="F52">
        <v>93.19736842105263</v>
      </c>
    </row>
    <row r="53" spans="1:6" x14ac:dyDescent="0.3">
      <c r="A53" s="1">
        <v>51</v>
      </c>
      <c r="B53" t="s">
        <v>56</v>
      </c>
      <c r="C53">
        <v>9.1199999999999992</v>
      </c>
      <c r="D53">
        <v>52.903225806451623</v>
      </c>
      <c r="E53">
        <v>54.139784946236567</v>
      </c>
      <c r="F53">
        <v>54.723118279569903</v>
      </c>
    </row>
    <row r="54" spans="1:6" x14ac:dyDescent="0.3">
      <c r="A54" s="1">
        <v>52</v>
      </c>
      <c r="B54" t="s">
        <v>57</v>
      </c>
      <c r="C54">
        <v>12.62</v>
      </c>
      <c r="D54">
        <v>62.77272727272728</v>
      </c>
      <c r="E54">
        <v>64.166666666666671</v>
      </c>
      <c r="F54">
        <v>65.333333333333329</v>
      </c>
    </row>
    <row r="55" spans="1:6" x14ac:dyDescent="0.3">
      <c r="A55" s="1">
        <v>53</v>
      </c>
      <c r="B55" t="s">
        <v>58</v>
      </c>
      <c r="C55">
        <v>9</v>
      </c>
      <c r="D55">
        <v>88.833333333333343</v>
      </c>
      <c r="E55">
        <v>86.250000000000014</v>
      </c>
      <c r="F55">
        <v>86.805555555555557</v>
      </c>
    </row>
    <row r="56" spans="1:6" x14ac:dyDescent="0.3">
      <c r="A56" s="1">
        <v>54</v>
      </c>
      <c r="B56" t="s">
        <v>59</v>
      </c>
      <c r="C56">
        <v>9.15</v>
      </c>
      <c r="D56">
        <v>88.451201201201215</v>
      </c>
      <c r="E56">
        <v>84.727477477477493</v>
      </c>
      <c r="F56">
        <v>86.227477477477478</v>
      </c>
    </row>
    <row r="57" spans="1:6" x14ac:dyDescent="0.3">
      <c r="A57" s="1">
        <v>55</v>
      </c>
      <c r="B57" t="s">
        <v>60</v>
      </c>
      <c r="C57">
        <v>11.06</v>
      </c>
      <c r="D57">
        <v>51.701161688003793</v>
      </c>
      <c r="E57">
        <v>54.208392603129447</v>
      </c>
      <c r="F57">
        <v>54.766121384542437</v>
      </c>
    </row>
    <row r="58" spans="1:6" x14ac:dyDescent="0.3">
      <c r="A58" s="1">
        <v>56</v>
      </c>
      <c r="B58" t="s">
        <v>61</v>
      </c>
      <c r="C58">
        <v>10.59</v>
      </c>
      <c r="D58">
        <v>80.360567600916625</v>
      </c>
      <c r="E58">
        <v>79.369910100475934</v>
      </c>
      <c r="F58">
        <v>80.786039132733976</v>
      </c>
    </row>
    <row r="59" spans="1:6" x14ac:dyDescent="0.3">
      <c r="A59" s="1">
        <v>57</v>
      </c>
      <c r="B59" t="s">
        <v>62</v>
      </c>
      <c r="C59">
        <v>9.1199999999999992</v>
      </c>
      <c r="D59">
        <v>58.294839942666037</v>
      </c>
      <c r="E59">
        <v>57.270066889632119</v>
      </c>
      <c r="F59">
        <v>57.270186335403743</v>
      </c>
    </row>
    <row r="60" spans="1:6" x14ac:dyDescent="0.3">
      <c r="A60" s="1">
        <v>58</v>
      </c>
      <c r="B60" t="s">
        <v>63</v>
      </c>
      <c r="C60">
        <v>9.14</v>
      </c>
      <c r="D60">
        <v>87.480677522535629</v>
      </c>
      <c r="E60">
        <v>85.740127944169828</v>
      </c>
      <c r="F60">
        <v>86.519598720558335</v>
      </c>
    </row>
    <row r="61" spans="1:6" x14ac:dyDescent="0.3">
      <c r="A61" s="1">
        <v>59</v>
      </c>
      <c r="B61" t="s">
        <v>64</v>
      </c>
      <c r="C61">
        <v>9.18</v>
      </c>
      <c r="D61">
        <v>82.877439024390242</v>
      </c>
      <c r="E61">
        <v>81.453658536585365</v>
      </c>
      <c r="F61">
        <v>82.678658536585374</v>
      </c>
    </row>
    <row r="62" spans="1:6" x14ac:dyDescent="0.3">
      <c r="A62" s="1">
        <v>60</v>
      </c>
      <c r="B62" t="s">
        <v>65</v>
      </c>
      <c r="C62">
        <v>9.25</v>
      </c>
      <c r="D62">
        <v>88.763513513513502</v>
      </c>
      <c r="E62">
        <v>84.033783783783775</v>
      </c>
      <c r="F62">
        <v>87.310810810810807</v>
      </c>
    </row>
    <row r="63" spans="1:6" x14ac:dyDescent="0.3">
      <c r="A63" s="1">
        <v>61</v>
      </c>
      <c r="B63" t="s">
        <v>66</v>
      </c>
      <c r="C63">
        <v>9.2799999999999994</v>
      </c>
      <c r="D63">
        <v>84.461147086031431</v>
      </c>
      <c r="E63">
        <v>82.226549491211813</v>
      </c>
      <c r="F63">
        <v>83.383071230342239</v>
      </c>
    </row>
    <row r="64" spans="1:6" x14ac:dyDescent="0.3">
      <c r="A64" s="1">
        <v>62</v>
      </c>
      <c r="B64" t="s">
        <v>67</v>
      </c>
      <c r="C64">
        <v>10</v>
      </c>
      <c r="D64">
        <v>86.224999999999994</v>
      </c>
      <c r="E64">
        <v>84.649999999999991</v>
      </c>
      <c r="F64">
        <v>85.949999999999989</v>
      </c>
    </row>
    <row r="65" spans="1:6" x14ac:dyDescent="0.3">
      <c r="A65" s="1">
        <v>63</v>
      </c>
      <c r="B65" t="s">
        <v>68</v>
      </c>
      <c r="C65">
        <v>9.1</v>
      </c>
      <c r="D65">
        <v>88.50975975975976</v>
      </c>
      <c r="E65">
        <v>85.50450450450451</v>
      </c>
      <c r="F65">
        <v>87.173423423423429</v>
      </c>
    </row>
    <row r="66" spans="1:6" x14ac:dyDescent="0.3">
      <c r="A66" s="1">
        <v>64</v>
      </c>
      <c r="B66" t="s">
        <v>69</v>
      </c>
      <c r="C66">
        <v>9.09</v>
      </c>
      <c r="D66">
        <v>82.1</v>
      </c>
      <c r="E66">
        <v>80.2</v>
      </c>
      <c r="F66">
        <v>80.849999999999994</v>
      </c>
    </row>
    <row r="68" spans="1:6" x14ac:dyDescent="0.3">
      <c r="C68">
        <f>AVERAGE(C2:C66)</f>
        <v>22.543846153846143</v>
      </c>
      <c r="D68">
        <f t="shared" ref="D68:F68" si="0">AVERAGE(D2:D66)</f>
        <v>74.809362431331706</v>
      </c>
      <c r="E68">
        <f t="shared" si="0"/>
        <v>73.921956246812741</v>
      </c>
      <c r="F68">
        <f t="shared" si="0"/>
        <v>74.519867445853734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8"/>
  <sheetViews>
    <sheetView topLeftCell="A39" workbookViewId="0">
      <selection activeCell="F2" sqref="F2:F66"/>
    </sheetView>
  </sheetViews>
  <sheetFormatPr defaultRowHeight="14.4" x14ac:dyDescent="0.3"/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0</v>
      </c>
      <c r="B2" t="s">
        <v>5</v>
      </c>
      <c r="C2">
        <v>1.86</v>
      </c>
      <c r="D2">
        <v>96.865248226950385</v>
      </c>
      <c r="E2">
        <v>96.573581560283685</v>
      </c>
      <c r="F2">
        <v>97.074468085106389</v>
      </c>
    </row>
    <row r="3" spans="1:6" x14ac:dyDescent="0.3">
      <c r="A3" s="1">
        <v>1</v>
      </c>
      <c r="B3" t="s">
        <v>6</v>
      </c>
      <c r="C3">
        <v>8.1</v>
      </c>
      <c r="D3">
        <v>69.011363636363626</v>
      </c>
      <c r="E3">
        <v>70.977272727272705</v>
      </c>
      <c r="F3">
        <v>72.395833333333343</v>
      </c>
    </row>
    <row r="4" spans="1:6" x14ac:dyDescent="0.3">
      <c r="A4" s="1">
        <v>2</v>
      </c>
      <c r="B4" t="s">
        <v>7</v>
      </c>
      <c r="C4">
        <v>2.9</v>
      </c>
      <c r="D4">
        <v>46.653276955602543</v>
      </c>
      <c r="E4">
        <v>45.034883720930218</v>
      </c>
      <c r="F4">
        <v>46.924947145877383</v>
      </c>
    </row>
    <row r="5" spans="1:6" x14ac:dyDescent="0.3">
      <c r="A5" s="1">
        <v>3</v>
      </c>
      <c r="B5" t="s">
        <v>8</v>
      </c>
      <c r="C5">
        <v>8.1</v>
      </c>
      <c r="D5">
        <v>69.011363636363626</v>
      </c>
      <c r="E5">
        <v>70.977272727272705</v>
      </c>
      <c r="F5">
        <v>72.395833333333343</v>
      </c>
    </row>
    <row r="6" spans="1:6" x14ac:dyDescent="0.3">
      <c r="A6" s="1">
        <v>4</v>
      </c>
      <c r="B6" t="s">
        <v>9</v>
      </c>
      <c r="C6">
        <v>9.98</v>
      </c>
      <c r="D6">
        <v>93.666666666666615</v>
      </c>
      <c r="E6">
        <v>93.5555555555555</v>
      </c>
      <c r="F6">
        <v>94.999999999999943</v>
      </c>
    </row>
    <row r="7" spans="1:6" x14ac:dyDescent="0.3">
      <c r="A7" s="1">
        <v>5</v>
      </c>
      <c r="B7" t="s">
        <v>10</v>
      </c>
      <c r="C7">
        <v>11.59</v>
      </c>
      <c r="D7">
        <v>7.6666666666666679</v>
      </c>
      <c r="E7">
        <v>9.3333333333333339</v>
      </c>
      <c r="F7">
        <v>10.66666666666667</v>
      </c>
    </row>
    <row r="8" spans="1:6" x14ac:dyDescent="0.3">
      <c r="A8" s="1">
        <v>6</v>
      </c>
      <c r="B8" t="s">
        <v>11</v>
      </c>
      <c r="C8">
        <v>15.46</v>
      </c>
      <c r="D8">
        <v>53.666666666666671</v>
      </c>
      <c r="E8">
        <v>60.666666666666671</v>
      </c>
      <c r="F8">
        <v>60.666666666666671</v>
      </c>
    </row>
    <row r="9" spans="1:6" x14ac:dyDescent="0.3">
      <c r="A9" s="1">
        <v>7</v>
      </c>
      <c r="B9" t="s">
        <v>12</v>
      </c>
      <c r="C9">
        <v>16.399999999999999</v>
      </c>
      <c r="D9">
        <v>16.416666666666661</v>
      </c>
      <c r="E9">
        <v>13.694444444444439</v>
      </c>
      <c r="F9">
        <v>13.499999999999989</v>
      </c>
    </row>
    <row r="10" spans="1:6" x14ac:dyDescent="0.3">
      <c r="A10" s="1">
        <v>8</v>
      </c>
      <c r="B10" t="s">
        <v>13</v>
      </c>
      <c r="C10">
        <v>28.1</v>
      </c>
      <c r="D10">
        <v>13.67272727272727</v>
      </c>
      <c r="E10">
        <v>12.03636363636363</v>
      </c>
      <c r="F10">
        <v>12.25454545454545</v>
      </c>
    </row>
    <row r="11" spans="1:6" x14ac:dyDescent="0.3">
      <c r="A11" s="1">
        <v>9</v>
      </c>
      <c r="B11" t="s">
        <v>14</v>
      </c>
      <c r="C11">
        <v>30.57</v>
      </c>
      <c r="D11">
        <v>9.3333333333333321</v>
      </c>
      <c r="E11">
        <v>2.333333333333333</v>
      </c>
      <c r="F11">
        <v>2.333333333333333</v>
      </c>
    </row>
    <row r="12" spans="1:6" x14ac:dyDescent="0.3">
      <c r="A12" s="1">
        <v>10</v>
      </c>
      <c r="B12" t="s">
        <v>15</v>
      </c>
      <c r="C12">
        <v>32.729999999999997</v>
      </c>
      <c r="D12">
        <v>53.3611111111111</v>
      </c>
      <c r="E12">
        <v>58.666666666666693</v>
      </c>
      <c r="F12">
        <v>61.361111111111143</v>
      </c>
    </row>
    <row r="13" spans="1:6" x14ac:dyDescent="0.3">
      <c r="A13" s="1">
        <v>11</v>
      </c>
      <c r="B13" t="s">
        <v>16</v>
      </c>
      <c r="C13">
        <v>39.14</v>
      </c>
      <c r="D13">
        <v>49</v>
      </c>
      <c r="E13">
        <v>39</v>
      </c>
      <c r="F13">
        <v>39</v>
      </c>
    </row>
    <row r="14" spans="1:6" x14ac:dyDescent="0.3">
      <c r="A14" s="1">
        <v>12</v>
      </c>
      <c r="B14" t="s">
        <v>17</v>
      </c>
      <c r="C14">
        <v>41.37</v>
      </c>
      <c r="D14">
        <v>37.428571428571423</v>
      </c>
      <c r="E14">
        <v>40.285714285714278</v>
      </c>
      <c r="F14">
        <v>41.714285714285722</v>
      </c>
    </row>
    <row r="15" spans="1:6" x14ac:dyDescent="0.3">
      <c r="A15" s="1">
        <v>13</v>
      </c>
      <c r="B15" t="s">
        <v>18</v>
      </c>
      <c r="C15">
        <v>49.69</v>
      </c>
      <c r="D15">
        <v>0</v>
      </c>
      <c r="E15">
        <v>0</v>
      </c>
      <c r="F15">
        <v>0</v>
      </c>
    </row>
    <row r="16" spans="1:6" x14ac:dyDescent="0.3">
      <c r="A16" s="1">
        <v>14</v>
      </c>
      <c r="B16" t="s">
        <v>19</v>
      </c>
      <c r="C16">
        <v>58.24</v>
      </c>
      <c r="D16">
        <v>4</v>
      </c>
      <c r="E16">
        <v>0</v>
      </c>
      <c r="F16">
        <v>0</v>
      </c>
    </row>
    <row r="17" spans="1:6" x14ac:dyDescent="0.3">
      <c r="A17" s="1">
        <v>15</v>
      </c>
      <c r="B17" t="s">
        <v>20</v>
      </c>
      <c r="C17">
        <v>85.88</v>
      </c>
      <c r="D17">
        <v>0</v>
      </c>
      <c r="E17">
        <v>2</v>
      </c>
      <c r="F17">
        <v>2.666666666666667</v>
      </c>
    </row>
    <row r="18" spans="1:6" x14ac:dyDescent="0.3">
      <c r="A18" s="1">
        <v>16</v>
      </c>
      <c r="B18" t="s">
        <v>21</v>
      </c>
      <c r="C18">
        <v>58.36</v>
      </c>
      <c r="D18">
        <v>2.4</v>
      </c>
      <c r="E18">
        <v>0.8</v>
      </c>
      <c r="F18">
        <v>2</v>
      </c>
    </row>
    <row r="19" spans="1:6" x14ac:dyDescent="0.3">
      <c r="A19" s="1">
        <v>17</v>
      </c>
      <c r="B19" t="s">
        <v>22</v>
      </c>
      <c r="C19">
        <v>68.099999999999994</v>
      </c>
      <c r="D19">
        <v>0</v>
      </c>
      <c r="E19">
        <v>0</v>
      </c>
      <c r="F19">
        <v>0</v>
      </c>
    </row>
    <row r="20" spans="1:6" x14ac:dyDescent="0.3">
      <c r="A20" s="1">
        <v>18</v>
      </c>
      <c r="B20" t="s">
        <v>23</v>
      </c>
      <c r="C20">
        <v>72.69</v>
      </c>
      <c r="D20">
        <v>2.666666666666667</v>
      </c>
      <c r="E20">
        <v>1.9333333333333329</v>
      </c>
      <c r="F20">
        <v>3.066666666666666</v>
      </c>
    </row>
    <row r="21" spans="1:6" x14ac:dyDescent="0.3">
      <c r="A21" s="1">
        <v>19</v>
      </c>
      <c r="B21" t="s">
        <v>24</v>
      </c>
      <c r="C21">
        <v>39.31</v>
      </c>
      <c r="D21">
        <v>9.6818181818181817</v>
      </c>
      <c r="E21">
        <v>3.9545454545454541</v>
      </c>
      <c r="F21">
        <v>5.3636363636363624</v>
      </c>
    </row>
    <row r="22" spans="1:6" x14ac:dyDescent="0.3">
      <c r="A22" s="1">
        <v>20</v>
      </c>
      <c r="B22" t="s">
        <v>25</v>
      </c>
      <c r="C22">
        <v>12.28</v>
      </c>
      <c r="D22">
        <v>66.400000000000034</v>
      </c>
      <c r="E22">
        <v>59.20000000000001</v>
      </c>
      <c r="F22">
        <v>59.600000000000009</v>
      </c>
    </row>
    <row r="23" spans="1:6" x14ac:dyDescent="0.3">
      <c r="A23" s="1">
        <v>21</v>
      </c>
      <c r="B23" t="s">
        <v>26</v>
      </c>
      <c r="C23">
        <v>6.38</v>
      </c>
      <c r="D23">
        <v>80.000000000000014</v>
      </c>
      <c r="E23">
        <v>80.600000000000009</v>
      </c>
      <c r="F23">
        <v>82.333333333333357</v>
      </c>
    </row>
    <row r="24" spans="1:6" x14ac:dyDescent="0.3">
      <c r="A24" s="1">
        <v>22</v>
      </c>
      <c r="B24" t="s">
        <v>27</v>
      </c>
      <c r="C24">
        <v>49.48</v>
      </c>
      <c r="D24">
        <v>95.199999999999989</v>
      </c>
      <c r="E24">
        <v>95.199999999999989</v>
      </c>
      <c r="F24">
        <v>95.199999999999989</v>
      </c>
    </row>
    <row r="25" spans="1:6" x14ac:dyDescent="0.3">
      <c r="A25" s="1">
        <v>23</v>
      </c>
      <c r="B25" t="s">
        <v>28</v>
      </c>
      <c r="C25">
        <v>79.45</v>
      </c>
      <c r="D25">
        <v>95</v>
      </c>
      <c r="E25">
        <v>95.5</v>
      </c>
      <c r="F25">
        <v>95</v>
      </c>
    </row>
    <row r="26" spans="1:6" x14ac:dyDescent="0.3">
      <c r="A26" s="1">
        <v>24</v>
      </c>
      <c r="B26" t="s">
        <v>29</v>
      </c>
      <c r="C26">
        <v>5.14</v>
      </c>
      <c r="D26">
        <v>91.999999999999986</v>
      </c>
      <c r="E26">
        <v>89.71428571428568</v>
      </c>
      <c r="F26">
        <v>90.571428571428555</v>
      </c>
    </row>
    <row r="27" spans="1:6" x14ac:dyDescent="0.3">
      <c r="A27" s="1">
        <v>25</v>
      </c>
      <c r="B27" t="s">
        <v>30</v>
      </c>
      <c r="C27">
        <v>15.86</v>
      </c>
      <c r="D27">
        <v>90.86666666666666</v>
      </c>
      <c r="E27">
        <v>91.133333333333354</v>
      </c>
      <c r="F27">
        <v>92.86666666666666</v>
      </c>
    </row>
    <row r="28" spans="1:6" x14ac:dyDescent="0.3">
      <c r="A28" s="1">
        <v>26</v>
      </c>
      <c r="B28" t="s">
        <v>31</v>
      </c>
      <c r="C28">
        <v>81.96</v>
      </c>
      <c r="D28">
        <v>0</v>
      </c>
      <c r="E28">
        <v>0</v>
      </c>
      <c r="F28">
        <v>0</v>
      </c>
    </row>
    <row r="29" spans="1:6" x14ac:dyDescent="0.3">
      <c r="A29" s="1">
        <v>27</v>
      </c>
      <c r="B29" t="s">
        <v>32</v>
      </c>
      <c r="C29">
        <v>3.27</v>
      </c>
      <c r="D29">
        <v>93.680769230769229</v>
      </c>
      <c r="E29">
        <v>93.389743589743574</v>
      </c>
      <c r="F29">
        <v>94.142307692307668</v>
      </c>
    </row>
    <row r="30" spans="1:6" x14ac:dyDescent="0.3">
      <c r="A30" s="1">
        <v>28</v>
      </c>
      <c r="B30" t="s">
        <v>33</v>
      </c>
      <c r="C30">
        <v>2.88</v>
      </c>
      <c r="D30">
        <v>96.280126849894273</v>
      </c>
      <c r="E30">
        <v>96.008456659619441</v>
      </c>
      <c r="F30">
        <v>96.830866807610974</v>
      </c>
    </row>
    <row r="31" spans="1:6" x14ac:dyDescent="0.3">
      <c r="A31" s="1">
        <v>29</v>
      </c>
      <c r="B31" t="s">
        <v>34</v>
      </c>
      <c r="C31">
        <v>2.99</v>
      </c>
      <c r="D31">
        <v>40.751937984496138</v>
      </c>
      <c r="E31">
        <v>36.928017718715402</v>
      </c>
      <c r="F31">
        <v>39.104097452934667</v>
      </c>
    </row>
    <row r="32" spans="1:6" x14ac:dyDescent="0.3">
      <c r="A32" s="1">
        <v>30</v>
      </c>
      <c r="B32" t="s">
        <v>35</v>
      </c>
      <c r="C32">
        <v>35.44</v>
      </c>
      <c r="D32">
        <v>8.8333333333333321</v>
      </c>
      <c r="E32">
        <v>8.8333333333333321</v>
      </c>
      <c r="F32">
        <v>8.8333333333333321</v>
      </c>
    </row>
    <row r="33" spans="1:6" x14ac:dyDescent="0.3">
      <c r="A33" s="1">
        <v>31</v>
      </c>
      <c r="B33" t="s">
        <v>36</v>
      </c>
      <c r="C33">
        <v>46.5</v>
      </c>
      <c r="D33">
        <v>10.33333333333333</v>
      </c>
      <c r="E33">
        <v>10.33333333333333</v>
      </c>
      <c r="F33">
        <v>10.33333333333333</v>
      </c>
    </row>
    <row r="34" spans="1:6" x14ac:dyDescent="0.3">
      <c r="A34" s="1">
        <v>32</v>
      </c>
      <c r="B34" t="s">
        <v>37</v>
      </c>
      <c r="C34">
        <v>44</v>
      </c>
      <c r="D34">
        <v>14.5</v>
      </c>
      <c r="E34">
        <v>0</v>
      </c>
      <c r="F34">
        <v>0</v>
      </c>
    </row>
    <row r="35" spans="1:6" x14ac:dyDescent="0.3">
      <c r="A35" s="1">
        <v>33</v>
      </c>
      <c r="B35" t="s">
        <v>38</v>
      </c>
      <c r="C35">
        <v>9.14</v>
      </c>
      <c r="D35">
        <v>49.60526315789474</v>
      </c>
      <c r="E35">
        <v>41.036842105263148</v>
      </c>
      <c r="F35">
        <v>43.663157894736827</v>
      </c>
    </row>
    <row r="36" spans="1:6" x14ac:dyDescent="0.3">
      <c r="A36" s="1">
        <v>34</v>
      </c>
      <c r="B36" t="s">
        <v>39</v>
      </c>
      <c r="C36">
        <v>22.1</v>
      </c>
      <c r="D36">
        <v>0</v>
      </c>
      <c r="E36">
        <v>0</v>
      </c>
      <c r="F36">
        <v>0</v>
      </c>
    </row>
    <row r="37" spans="1:6" x14ac:dyDescent="0.3">
      <c r="A37" s="1">
        <v>35</v>
      </c>
      <c r="B37" t="s">
        <v>40</v>
      </c>
      <c r="C37">
        <v>9.08</v>
      </c>
      <c r="D37">
        <v>70.909090909090892</v>
      </c>
      <c r="E37">
        <v>65.781818181818181</v>
      </c>
      <c r="F37">
        <v>66.909090909090907</v>
      </c>
    </row>
    <row r="38" spans="1:6" x14ac:dyDescent="0.3">
      <c r="A38" s="1">
        <v>36</v>
      </c>
      <c r="B38" t="s">
        <v>41</v>
      </c>
      <c r="C38">
        <v>2.09</v>
      </c>
      <c r="D38">
        <v>80.186813186813183</v>
      </c>
      <c r="E38">
        <v>79.879120879120876</v>
      </c>
      <c r="F38">
        <v>81.901098901098891</v>
      </c>
    </row>
    <row r="39" spans="1:6" x14ac:dyDescent="0.3">
      <c r="A39" s="1">
        <v>37</v>
      </c>
      <c r="B39" t="s">
        <v>42</v>
      </c>
      <c r="C39">
        <v>1.8</v>
      </c>
      <c r="D39">
        <v>68.716666666666697</v>
      </c>
      <c r="E39">
        <v>69.008333333333354</v>
      </c>
      <c r="F39">
        <v>69.666666666666671</v>
      </c>
    </row>
    <row r="40" spans="1:6" x14ac:dyDescent="0.3">
      <c r="A40" s="1">
        <v>38</v>
      </c>
      <c r="B40" t="s">
        <v>43</v>
      </c>
      <c r="C40">
        <v>100.14</v>
      </c>
      <c r="D40">
        <v>95.199999999999989</v>
      </c>
      <c r="E40">
        <v>95.199999999999989</v>
      </c>
      <c r="F40">
        <v>95.699999999999989</v>
      </c>
    </row>
    <row r="41" spans="1:6" x14ac:dyDescent="0.3">
      <c r="A41" s="1">
        <v>39</v>
      </c>
      <c r="B41" t="s">
        <v>44</v>
      </c>
      <c r="C41">
        <v>8.7899999999999991</v>
      </c>
      <c r="D41">
        <v>86.797136422136418</v>
      </c>
      <c r="E41">
        <v>85.705437580437561</v>
      </c>
      <c r="F41">
        <v>86.385778635778649</v>
      </c>
    </row>
    <row r="42" spans="1:6" x14ac:dyDescent="0.3">
      <c r="A42" s="1">
        <v>40</v>
      </c>
      <c r="B42" t="s">
        <v>45</v>
      </c>
      <c r="C42">
        <v>1.87</v>
      </c>
      <c r="D42">
        <v>58.164919636617753</v>
      </c>
      <c r="E42">
        <v>57.134171907756823</v>
      </c>
      <c r="F42">
        <v>58.055904961565332</v>
      </c>
    </row>
    <row r="43" spans="1:6" x14ac:dyDescent="0.3">
      <c r="A43" s="1">
        <v>41</v>
      </c>
      <c r="B43" t="s">
        <v>46</v>
      </c>
      <c r="C43">
        <v>2.46</v>
      </c>
      <c r="D43">
        <v>46.455266757865942</v>
      </c>
      <c r="E43">
        <v>45.266484268125872</v>
      </c>
      <c r="F43">
        <v>45.989603283173743</v>
      </c>
    </row>
    <row r="44" spans="1:6" x14ac:dyDescent="0.3">
      <c r="A44" s="1">
        <v>42</v>
      </c>
      <c r="B44" t="s">
        <v>47</v>
      </c>
      <c r="C44">
        <v>5.46</v>
      </c>
      <c r="D44">
        <v>72.709090909090904</v>
      </c>
      <c r="E44">
        <v>76.545454545454533</v>
      </c>
      <c r="F44">
        <v>78.254545454545422</v>
      </c>
    </row>
    <row r="45" spans="1:6" x14ac:dyDescent="0.3">
      <c r="A45" s="1">
        <v>43</v>
      </c>
      <c r="B45" t="s">
        <v>48</v>
      </c>
      <c r="C45">
        <v>8.6</v>
      </c>
      <c r="D45">
        <v>50.857142857142847</v>
      </c>
      <c r="E45">
        <v>38.571428571428577</v>
      </c>
      <c r="F45">
        <v>42.285714285714278</v>
      </c>
    </row>
    <row r="46" spans="1:6" x14ac:dyDescent="0.3">
      <c r="A46" s="1">
        <v>44</v>
      </c>
      <c r="B46" t="s">
        <v>49</v>
      </c>
      <c r="C46">
        <v>15.8</v>
      </c>
      <c r="D46">
        <v>65.5</v>
      </c>
      <c r="E46">
        <v>66.5</v>
      </c>
      <c r="F46">
        <v>66.5</v>
      </c>
    </row>
    <row r="47" spans="1:6" x14ac:dyDescent="0.3">
      <c r="A47" s="1">
        <v>45</v>
      </c>
      <c r="B47" t="s">
        <v>50</v>
      </c>
      <c r="C47">
        <v>19.440000000000001</v>
      </c>
      <c r="D47">
        <v>68</v>
      </c>
      <c r="E47">
        <v>63</v>
      </c>
      <c r="F47">
        <v>64</v>
      </c>
    </row>
    <row r="48" spans="1:6" x14ac:dyDescent="0.3">
      <c r="A48" s="1">
        <v>46</v>
      </c>
      <c r="B48" t="s">
        <v>51</v>
      </c>
      <c r="C48">
        <v>10.29</v>
      </c>
      <c r="D48">
        <v>2.333333333333333</v>
      </c>
      <c r="E48">
        <v>8.3333333333333339</v>
      </c>
      <c r="F48">
        <v>8.3333333333333339</v>
      </c>
    </row>
    <row r="49" spans="1:6" x14ac:dyDescent="0.3">
      <c r="A49" s="1">
        <v>47</v>
      </c>
      <c r="B49" t="s">
        <v>52</v>
      </c>
      <c r="C49">
        <v>14.3</v>
      </c>
      <c r="D49">
        <v>26.333333333333329</v>
      </c>
      <c r="E49">
        <v>10.66666666666667</v>
      </c>
      <c r="F49">
        <v>10.33333333333333</v>
      </c>
    </row>
    <row r="50" spans="1:6" x14ac:dyDescent="0.3">
      <c r="A50" s="1">
        <v>48</v>
      </c>
      <c r="B50" t="s">
        <v>53</v>
      </c>
      <c r="C50">
        <v>13.87</v>
      </c>
      <c r="D50">
        <v>100</v>
      </c>
      <c r="E50">
        <v>100</v>
      </c>
      <c r="F50">
        <v>100</v>
      </c>
    </row>
    <row r="51" spans="1:6" x14ac:dyDescent="0.3">
      <c r="A51" s="1">
        <v>49</v>
      </c>
      <c r="B51" t="s">
        <v>54</v>
      </c>
      <c r="C51">
        <v>9.2200000000000006</v>
      </c>
      <c r="D51">
        <v>100</v>
      </c>
      <c r="E51">
        <v>100</v>
      </c>
      <c r="F51">
        <v>100</v>
      </c>
    </row>
    <row r="52" spans="1:6" x14ac:dyDescent="0.3">
      <c r="A52" s="1">
        <v>50</v>
      </c>
      <c r="B52" t="s">
        <v>55</v>
      </c>
      <c r="C52">
        <v>11</v>
      </c>
      <c r="D52">
        <v>83</v>
      </c>
      <c r="E52">
        <v>83</v>
      </c>
      <c r="F52">
        <v>87</v>
      </c>
    </row>
    <row r="53" spans="1:6" x14ac:dyDescent="0.3">
      <c r="A53" s="1">
        <v>51</v>
      </c>
      <c r="B53" t="s">
        <v>56</v>
      </c>
      <c r="C53">
        <v>9.1199999999999992</v>
      </c>
      <c r="D53">
        <v>6</v>
      </c>
      <c r="E53">
        <v>8.6666666666666661</v>
      </c>
      <c r="F53">
        <v>9.8333333333333321</v>
      </c>
    </row>
    <row r="54" spans="1:6" x14ac:dyDescent="0.3">
      <c r="A54" s="1">
        <v>52</v>
      </c>
      <c r="B54" t="s">
        <v>57</v>
      </c>
      <c r="C54">
        <v>12.62</v>
      </c>
      <c r="D54">
        <v>25.666666666666671</v>
      </c>
      <c r="E54">
        <v>28.333333333333339</v>
      </c>
      <c r="F54">
        <v>30.666666666666671</v>
      </c>
    </row>
    <row r="55" spans="1:6" x14ac:dyDescent="0.3">
      <c r="A55" s="1">
        <v>53</v>
      </c>
      <c r="B55" t="s">
        <v>58</v>
      </c>
      <c r="C55">
        <v>9</v>
      </c>
      <c r="D55">
        <v>78.5</v>
      </c>
      <c r="E55">
        <v>73</v>
      </c>
      <c r="F55">
        <v>74</v>
      </c>
    </row>
    <row r="56" spans="1:6" x14ac:dyDescent="0.3">
      <c r="A56" s="1">
        <v>54</v>
      </c>
      <c r="B56" t="s">
        <v>59</v>
      </c>
      <c r="C56">
        <v>9.15</v>
      </c>
      <c r="D56">
        <v>78</v>
      </c>
      <c r="E56">
        <v>70</v>
      </c>
      <c r="F56">
        <v>73</v>
      </c>
    </row>
    <row r="57" spans="1:6" x14ac:dyDescent="0.3">
      <c r="A57" s="1">
        <v>55</v>
      </c>
      <c r="B57" t="s">
        <v>60</v>
      </c>
      <c r="C57">
        <v>11.06</v>
      </c>
      <c r="D57">
        <v>3.833333333333333</v>
      </c>
      <c r="E57">
        <v>9</v>
      </c>
      <c r="F57">
        <v>10.16666666666667</v>
      </c>
    </row>
    <row r="58" spans="1:6" x14ac:dyDescent="0.3">
      <c r="A58" s="1">
        <v>56</v>
      </c>
      <c r="B58" t="s">
        <v>61</v>
      </c>
      <c r="C58">
        <v>10.59</v>
      </c>
      <c r="D58">
        <v>61.666666666666679</v>
      </c>
      <c r="E58">
        <v>59</v>
      </c>
      <c r="F58">
        <v>61.8</v>
      </c>
    </row>
    <row r="59" spans="1:6" x14ac:dyDescent="0.3">
      <c r="A59" s="1">
        <v>57</v>
      </c>
      <c r="B59" t="s">
        <v>62</v>
      </c>
      <c r="C59">
        <v>9.1199999999999992</v>
      </c>
      <c r="D59">
        <v>17.399999999999999</v>
      </c>
      <c r="E59">
        <v>14.999999999999989</v>
      </c>
      <c r="F59">
        <v>15</v>
      </c>
    </row>
    <row r="60" spans="1:6" x14ac:dyDescent="0.3">
      <c r="A60" s="1">
        <v>58</v>
      </c>
      <c r="B60" t="s">
        <v>63</v>
      </c>
      <c r="C60">
        <v>9.14</v>
      </c>
      <c r="D60">
        <v>76.110526315789457</v>
      </c>
      <c r="E60">
        <v>72.452631578947361</v>
      </c>
      <c r="F60">
        <v>73.989473684210537</v>
      </c>
    </row>
    <row r="61" spans="1:6" x14ac:dyDescent="0.3">
      <c r="A61" s="1">
        <v>59</v>
      </c>
      <c r="B61" t="s">
        <v>64</v>
      </c>
      <c r="C61">
        <v>9.18</v>
      </c>
      <c r="D61">
        <v>66.2</v>
      </c>
      <c r="E61">
        <v>63.4</v>
      </c>
      <c r="F61">
        <v>65.900000000000006</v>
      </c>
    </row>
    <row r="62" spans="1:6" x14ac:dyDescent="0.3">
      <c r="A62" s="1">
        <v>60</v>
      </c>
      <c r="B62" t="s">
        <v>65</v>
      </c>
      <c r="C62">
        <v>9.25</v>
      </c>
      <c r="D62">
        <v>78.5</v>
      </c>
      <c r="E62">
        <v>68.5</v>
      </c>
      <c r="F62">
        <v>75</v>
      </c>
    </row>
    <row r="63" spans="1:6" x14ac:dyDescent="0.3">
      <c r="A63" s="1">
        <v>61</v>
      </c>
      <c r="B63" t="s">
        <v>66</v>
      </c>
      <c r="C63">
        <v>9.2799999999999994</v>
      </c>
      <c r="D63">
        <v>70</v>
      </c>
      <c r="E63">
        <v>64.800000000000011</v>
      </c>
      <c r="F63">
        <v>67.200000000000031</v>
      </c>
    </row>
    <row r="64" spans="1:6" x14ac:dyDescent="0.3">
      <c r="A64" s="1">
        <v>62</v>
      </c>
      <c r="B64" t="s">
        <v>67</v>
      </c>
      <c r="C64">
        <v>10</v>
      </c>
      <c r="D64">
        <v>73.5</v>
      </c>
      <c r="E64">
        <v>70</v>
      </c>
      <c r="F64">
        <v>72.5</v>
      </c>
    </row>
    <row r="65" spans="1:6" x14ac:dyDescent="0.3">
      <c r="A65" s="1">
        <v>63</v>
      </c>
      <c r="B65" t="s">
        <v>68</v>
      </c>
      <c r="C65">
        <v>9.1</v>
      </c>
      <c r="D65">
        <v>78</v>
      </c>
      <c r="E65">
        <v>71.5</v>
      </c>
      <c r="F65">
        <v>75</v>
      </c>
    </row>
    <row r="66" spans="1:6" x14ac:dyDescent="0.3">
      <c r="A66" s="1">
        <v>64</v>
      </c>
      <c r="B66" t="s">
        <v>69</v>
      </c>
      <c r="C66">
        <v>9.09</v>
      </c>
      <c r="D66">
        <v>65.3</v>
      </c>
      <c r="E66">
        <v>61.1</v>
      </c>
      <c r="F66">
        <v>62.4</v>
      </c>
    </row>
    <row r="68" spans="1:6" x14ac:dyDescent="0.3">
      <c r="D68">
        <f>AVERAGE(D2:D66)</f>
        <v>51.104516379494008</v>
      </c>
      <c r="E68">
        <f t="shared" ref="E68:F68" si="0">AVERAGE(E2:E66)</f>
        <v>49.216079908919482</v>
      </c>
      <c r="F68">
        <f t="shared" si="0"/>
        <v>50.378990703724511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8"/>
  <sheetViews>
    <sheetView topLeftCell="A39" workbookViewId="0">
      <selection activeCell="F2" sqref="F2:F66"/>
    </sheetView>
  </sheetViews>
  <sheetFormatPr defaultRowHeight="14.4" x14ac:dyDescent="0.3"/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0</v>
      </c>
      <c r="B2" t="s">
        <v>5</v>
      </c>
      <c r="C2">
        <v>1.86</v>
      </c>
      <c r="D2">
        <v>97.320224719101148</v>
      </c>
      <c r="E2">
        <v>97.253064351378981</v>
      </c>
      <c r="F2">
        <v>97.410367722165503</v>
      </c>
    </row>
    <row r="3" spans="1:6" x14ac:dyDescent="0.3">
      <c r="A3" s="1">
        <v>1</v>
      </c>
      <c r="B3" t="s">
        <v>6</v>
      </c>
      <c r="C3">
        <v>8.1</v>
      </c>
      <c r="D3">
        <v>98.054602630074356</v>
      </c>
      <c r="E3">
        <v>97.948570611778166</v>
      </c>
      <c r="F3">
        <v>97.89556889651233</v>
      </c>
    </row>
    <row r="4" spans="1:6" x14ac:dyDescent="0.3">
      <c r="A4" s="1">
        <v>2</v>
      </c>
      <c r="B4" t="s">
        <v>7</v>
      </c>
      <c r="C4">
        <v>2.9</v>
      </c>
      <c r="D4">
        <v>89.205079365079371</v>
      </c>
      <c r="E4">
        <v>90.096761904761905</v>
      </c>
      <c r="F4">
        <v>89.96888888888887</v>
      </c>
    </row>
    <row r="5" spans="1:6" x14ac:dyDescent="0.3">
      <c r="A5" s="1">
        <v>3</v>
      </c>
      <c r="B5" t="s">
        <v>8</v>
      </c>
      <c r="C5">
        <v>8.1</v>
      </c>
      <c r="D5">
        <v>98.054602630074356</v>
      </c>
      <c r="E5">
        <v>97.948570611778166</v>
      </c>
      <c r="F5">
        <v>97.89556889651233</v>
      </c>
    </row>
    <row r="6" spans="1:6" x14ac:dyDescent="0.3">
      <c r="A6" s="1">
        <v>4</v>
      </c>
      <c r="B6" t="s">
        <v>9</v>
      </c>
      <c r="C6">
        <v>9.98</v>
      </c>
      <c r="D6">
        <v>99.910800744878941</v>
      </c>
      <c r="E6">
        <v>99.844009931719427</v>
      </c>
      <c r="F6">
        <v>99.877343265052744</v>
      </c>
    </row>
    <row r="7" spans="1:6" x14ac:dyDescent="0.3">
      <c r="A7" s="1">
        <v>5</v>
      </c>
      <c r="B7" t="s">
        <v>10</v>
      </c>
      <c r="C7">
        <v>11.59</v>
      </c>
      <c r="D7">
        <v>99.59615384615384</v>
      </c>
      <c r="E7">
        <v>99.239743589743583</v>
      </c>
      <c r="F7">
        <v>99.08846153846153</v>
      </c>
    </row>
    <row r="8" spans="1:6" x14ac:dyDescent="0.3">
      <c r="A8" s="1">
        <v>6</v>
      </c>
      <c r="B8" t="s">
        <v>11</v>
      </c>
      <c r="C8">
        <v>15.46</v>
      </c>
      <c r="D8">
        <v>99.159756097560987</v>
      </c>
      <c r="E8">
        <v>99.308536585365857</v>
      </c>
      <c r="F8">
        <v>99.308536585365857</v>
      </c>
    </row>
    <row r="9" spans="1:6" x14ac:dyDescent="0.3">
      <c r="A9" s="1">
        <v>7</v>
      </c>
      <c r="B9" t="s">
        <v>12</v>
      </c>
      <c r="C9">
        <v>16.399999999999999</v>
      </c>
      <c r="D9">
        <v>99.767692795937805</v>
      </c>
      <c r="E9">
        <v>99.913043478260875</v>
      </c>
      <c r="F9">
        <v>99.94202898550725</v>
      </c>
    </row>
    <row r="10" spans="1:6" x14ac:dyDescent="0.3">
      <c r="A10" s="1">
        <v>8</v>
      </c>
      <c r="B10" t="s">
        <v>13</v>
      </c>
      <c r="C10">
        <v>28.1</v>
      </c>
      <c r="D10">
        <v>99.741940985843428</v>
      </c>
      <c r="E10">
        <v>99.755780804561283</v>
      </c>
      <c r="F10">
        <v>99.734850515338323</v>
      </c>
    </row>
    <row r="11" spans="1:6" x14ac:dyDescent="0.3">
      <c r="A11" s="1">
        <v>9</v>
      </c>
      <c r="B11" t="s">
        <v>14</v>
      </c>
      <c r="C11">
        <v>30.57</v>
      </c>
      <c r="D11">
        <v>99.66161796151107</v>
      </c>
      <c r="E11">
        <v>99.923616060822056</v>
      </c>
      <c r="F11">
        <v>99.956402946067954</v>
      </c>
    </row>
    <row r="12" spans="1:6" x14ac:dyDescent="0.3">
      <c r="A12" s="1">
        <v>10</v>
      </c>
      <c r="B12" t="s">
        <v>15</v>
      </c>
      <c r="C12">
        <v>32.729999999999997</v>
      </c>
      <c r="D12">
        <v>99.548611111111143</v>
      </c>
      <c r="E12">
        <v>99.513888888888943</v>
      </c>
      <c r="F12">
        <v>99.527777777777828</v>
      </c>
    </row>
    <row r="13" spans="1:6" x14ac:dyDescent="0.3">
      <c r="A13" s="1">
        <v>11</v>
      </c>
      <c r="B13" t="s">
        <v>16</v>
      </c>
      <c r="C13">
        <v>39.14</v>
      </c>
      <c r="D13">
        <v>99.74545454545455</v>
      </c>
      <c r="E13">
        <v>100</v>
      </c>
      <c r="F13">
        <v>100</v>
      </c>
    </row>
    <row r="14" spans="1:6" x14ac:dyDescent="0.3">
      <c r="A14" s="1">
        <v>12</v>
      </c>
      <c r="B14" t="s">
        <v>17</v>
      </c>
      <c r="C14">
        <v>41.37</v>
      </c>
      <c r="D14">
        <v>99.709867557570689</v>
      </c>
      <c r="E14">
        <v>99.627013482877928</v>
      </c>
      <c r="F14">
        <v>99.627061209879486</v>
      </c>
    </row>
    <row r="15" spans="1:6" x14ac:dyDescent="0.3">
      <c r="A15" s="1">
        <v>13</v>
      </c>
      <c r="B15" t="s">
        <v>18</v>
      </c>
      <c r="C15">
        <v>49.69</v>
      </c>
      <c r="D15">
        <v>100</v>
      </c>
      <c r="E15">
        <v>100</v>
      </c>
      <c r="F15">
        <v>100</v>
      </c>
    </row>
    <row r="16" spans="1:6" x14ac:dyDescent="0.3">
      <c r="A16" s="1">
        <v>14</v>
      </c>
      <c r="B16" t="s">
        <v>19</v>
      </c>
      <c r="C16">
        <v>58.24</v>
      </c>
      <c r="D16">
        <v>99.93134208915879</v>
      </c>
      <c r="E16">
        <v>100</v>
      </c>
      <c r="F16">
        <v>100</v>
      </c>
    </row>
    <row r="17" spans="1:6" x14ac:dyDescent="0.3">
      <c r="A17" s="1">
        <v>15</v>
      </c>
      <c r="B17" t="s">
        <v>20</v>
      </c>
      <c r="C17">
        <v>85.88</v>
      </c>
      <c r="D17">
        <v>100</v>
      </c>
      <c r="E17">
        <v>100</v>
      </c>
      <c r="F17">
        <v>100</v>
      </c>
    </row>
    <row r="18" spans="1:6" x14ac:dyDescent="0.3">
      <c r="A18" s="1">
        <v>16</v>
      </c>
      <c r="B18" t="s">
        <v>21</v>
      </c>
      <c r="C18">
        <v>58.36</v>
      </c>
      <c r="D18">
        <v>100</v>
      </c>
      <c r="E18">
        <v>100</v>
      </c>
      <c r="F18">
        <v>100</v>
      </c>
    </row>
    <row r="19" spans="1:6" x14ac:dyDescent="0.3">
      <c r="A19" s="1">
        <v>17</v>
      </c>
      <c r="B19" t="s">
        <v>22</v>
      </c>
      <c r="C19">
        <v>68.099999999999994</v>
      </c>
      <c r="D19">
        <v>99.941176470588232</v>
      </c>
      <c r="E19">
        <v>99.970588235294116</v>
      </c>
      <c r="F19">
        <v>100</v>
      </c>
    </row>
    <row r="20" spans="1:6" x14ac:dyDescent="0.3">
      <c r="A20" s="1">
        <v>18</v>
      </c>
      <c r="B20" t="s">
        <v>23</v>
      </c>
      <c r="C20">
        <v>72.69</v>
      </c>
      <c r="D20">
        <v>99.952380952380949</v>
      </c>
      <c r="E20">
        <v>99.978835978835988</v>
      </c>
      <c r="F20">
        <v>99.978835978835974</v>
      </c>
    </row>
    <row r="21" spans="1:6" x14ac:dyDescent="0.3">
      <c r="A21" s="1">
        <v>19</v>
      </c>
      <c r="B21" t="s">
        <v>24</v>
      </c>
      <c r="C21">
        <v>39.31</v>
      </c>
      <c r="D21">
        <v>99.820175438596522</v>
      </c>
      <c r="E21">
        <v>99.942982456140371</v>
      </c>
      <c r="F21">
        <v>99.934210526315837</v>
      </c>
    </row>
    <row r="22" spans="1:6" x14ac:dyDescent="0.3">
      <c r="A22" s="1">
        <v>20</v>
      </c>
      <c r="B22" t="s">
        <v>25</v>
      </c>
      <c r="C22">
        <v>12.28</v>
      </c>
      <c r="D22">
        <v>99.578001057641487</v>
      </c>
      <c r="E22">
        <v>99.772078265468011</v>
      </c>
      <c r="F22">
        <v>99.804865150713923</v>
      </c>
    </row>
    <row r="23" spans="1:6" x14ac:dyDescent="0.3">
      <c r="A23" s="1">
        <v>21</v>
      </c>
      <c r="B23" t="s">
        <v>26</v>
      </c>
      <c r="C23">
        <v>6.38</v>
      </c>
      <c r="D23">
        <v>99.29729729729732</v>
      </c>
      <c r="E23">
        <v>99.459459459459467</v>
      </c>
      <c r="F23">
        <v>99.459459459459467</v>
      </c>
    </row>
    <row r="24" spans="1:6" x14ac:dyDescent="0.3">
      <c r="A24" s="1">
        <v>22</v>
      </c>
      <c r="B24" t="s">
        <v>27</v>
      </c>
      <c r="C24">
        <v>49.48</v>
      </c>
      <c r="D24">
        <v>99.97115384615384</v>
      </c>
      <c r="E24">
        <v>100</v>
      </c>
      <c r="F24">
        <v>100</v>
      </c>
    </row>
    <row r="25" spans="1:6" x14ac:dyDescent="0.3">
      <c r="A25" s="1">
        <v>23</v>
      </c>
      <c r="B25" t="s">
        <v>28</v>
      </c>
      <c r="C25">
        <v>79.45</v>
      </c>
      <c r="D25">
        <v>100</v>
      </c>
      <c r="E25">
        <v>100</v>
      </c>
      <c r="F25">
        <v>100</v>
      </c>
    </row>
    <row r="26" spans="1:6" x14ac:dyDescent="0.3">
      <c r="A26" s="1">
        <v>24</v>
      </c>
      <c r="B26" t="s">
        <v>29</v>
      </c>
      <c r="C26">
        <v>5.14</v>
      </c>
      <c r="D26">
        <v>99.833333333333329</v>
      </c>
      <c r="E26">
        <v>99.722222222222214</v>
      </c>
      <c r="F26">
        <v>99.666666666666657</v>
      </c>
    </row>
    <row r="27" spans="1:6" x14ac:dyDescent="0.3">
      <c r="A27" s="1">
        <v>25</v>
      </c>
      <c r="B27" t="s">
        <v>30</v>
      </c>
      <c r="C27">
        <v>15.86</v>
      </c>
      <c r="D27">
        <v>99.910112359550567</v>
      </c>
      <c r="E27">
        <v>100</v>
      </c>
      <c r="F27">
        <v>100</v>
      </c>
    </row>
    <row r="28" spans="1:6" x14ac:dyDescent="0.3">
      <c r="A28" s="1">
        <v>26</v>
      </c>
      <c r="B28" t="s">
        <v>31</v>
      </c>
      <c r="C28">
        <v>81.96</v>
      </c>
      <c r="D28">
        <v>99.975597829327938</v>
      </c>
      <c r="E28">
        <v>99.970731707317071</v>
      </c>
      <c r="F28">
        <v>99.975609756097569</v>
      </c>
    </row>
    <row r="29" spans="1:6" x14ac:dyDescent="0.3">
      <c r="A29" s="1">
        <v>27</v>
      </c>
      <c r="B29" t="s">
        <v>32</v>
      </c>
      <c r="C29">
        <v>3.27</v>
      </c>
      <c r="D29">
        <v>98.145497912939746</v>
      </c>
      <c r="E29">
        <v>97.759570661896234</v>
      </c>
      <c r="F29">
        <v>98.037567084078688</v>
      </c>
    </row>
    <row r="30" spans="1:6" x14ac:dyDescent="0.3">
      <c r="A30" s="1">
        <v>28</v>
      </c>
      <c r="B30" t="s">
        <v>33</v>
      </c>
      <c r="C30">
        <v>2.88</v>
      </c>
      <c r="D30">
        <v>99.299682539682536</v>
      </c>
      <c r="E30">
        <v>99.235936507936501</v>
      </c>
      <c r="F30">
        <v>99.251809523809541</v>
      </c>
    </row>
    <row r="31" spans="1:6" x14ac:dyDescent="0.3">
      <c r="A31" s="1">
        <v>29</v>
      </c>
      <c r="B31" t="s">
        <v>34</v>
      </c>
      <c r="C31">
        <v>2.99</v>
      </c>
      <c r="D31">
        <v>92.335333083364546</v>
      </c>
      <c r="E31">
        <v>92.493438320209933</v>
      </c>
      <c r="F31">
        <v>92.44556930383699</v>
      </c>
    </row>
    <row r="32" spans="1:6" x14ac:dyDescent="0.3">
      <c r="A32" s="1">
        <v>30</v>
      </c>
      <c r="B32" t="s">
        <v>35</v>
      </c>
      <c r="C32">
        <v>35.44</v>
      </c>
      <c r="D32">
        <v>99.718011811023629</v>
      </c>
      <c r="E32">
        <v>100</v>
      </c>
      <c r="F32">
        <v>100</v>
      </c>
    </row>
    <row r="33" spans="1:6" x14ac:dyDescent="0.3">
      <c r="A33" s="1">
        <v>31</v>
      </c>
      <c r="B33" t="s">
        <v>36</v>
      </c>
      <c r="C33">
        <v>46.5</v>
      </c>
      <c r="D33">
        <v>100</v>
      </c>
      <c r="E33">
        <v>99.952238380382099</v>
      </c>
      <c r="F33">
        <v>99.976047904191617</v>
      </c>
    </row>
    <row r="34" spans="1:6" x14ac:dyDescent="0.3">
      <c r="A34" s="1">
        <v>32</v>
      </c>
      <c r="B34" t="s">
        <v>37</v>
      </c>
      <c r="C34">
        <v>44</v>
      </c>
      <c r="D34">
        <v>99.89772727272728</v>
      </c>
      <c r="E34">
        <v>100</v>
      </c>
      <c r="F34">
        <v>100</v>
      </c>
    </row>
    <row r="35" spans="1:6" x14ac:dyDescent="0.3">
      <c r="A35" s="1">
        <v>33</v>
      </c>
      <c r="B35" t="s">
        <v>38</v>
      </c>
      <c r="C35">
        <v>9.14</v>
      </c>
      <c r="D35">
        <v>98.718232044198899</v>
      </c>
      <c r="E35">
        <v>98.895027624309407</v>
      </c>
      <c r="F35">
        <v>98.850828729281744</v>
      </c>
    </row>
    <row r="36" spans="1:6" x14ac:dyDescent="0.3">
      <c r="A36" s="1">
        <v>34</v>
      </c>
      <c r="B36" t="s">
        <v>39</v>
      </c>
      <c r="C36">
        <v>22.1</v>
      </c>
      <c r="D36">
        <v>99.969810890863528</v>
      </c>
      <c r="E36">
        <v>99.984962406015043</v>
      </c>
      <c r="F36">
        <v>100</v>
      </c>
    </row>
    <row r="37" spans="1:6" x14ac:dyDescent="0.3">
      <c r="A37" s="1">
        <v>35</v>
      </c>
      <c r="B37" t="s">
        <v>40</v>
      </c>
      <c r="C37">
        <v>9.08</v>
      </c>
      <c r="D37">
        <v>98.702664796633982</v>
      </c>
      <c r="E37">
        <v>99.092099111734456</v>
      </c>
      <c r="F37">
        <v>99.114071996259952</v>
      </c>
    </row>
    <row r="38" spans="1:6" x14ac:dyDescent="0.3">
      <c r="A38" s="1">
        <v>36</v>
      </c>
      <c r="B38" t="s">
        <v>41</v>
      </c>
      <c r="C38">
        <v>2.09</v>
      </c>
      <c r="D38">
        <v>90.623152709359573</v>
      </c>
      <c r="E38">
        <v>90.842364532019673</v>
      </c>
      <c r="F38">
        <v>91.184729064039374</v>
      </c>
    </row>
    <row r="39" spans="1:6" x14ac:dyDescent="0.3">
      <c r="A39" s="1">
        <v>37</v>
      </c>
      <c r="B39" t="s">
        <v>42</v>
      </c>
      <c r="C39">
        <v>1.8</v>
      </c>
      <c r="D39">
        <v>92.78042328042325</v>
      </c>
      <c r="E39">
        <v>92.489417989417959</v>
      </c>
      <c r="F39">
        <v>92.923280423280403</v>
      </c>
    </row>
    <row r="40" spans="1:6" x14ac:dyDescent="0.3">
      <c r="A40" s="1">
        <v>38</v>
      </c>
      <c r="B40" t="s">
        <v>43</v>
      </c>
      <c r="C40">
        <v>100.14</v>
      </c>
      <c r="D40">
        <v>100</v>
      </c>
      <c r="E40">
        <v>100</v>
      </c>
      <c r="F40">
        <v>100</v>
      </c>
    </row>
    <row r="41" spans="1:6" x14ac:dyDescent="0.3">
      <c r="A41" s="1">
        <v>39</v>
      </c>
      <c r="B41" t="s">
        <v>44</v>
      </c>
      <c r="C41">
        <v>8.7899999999999991</v>
      </c>
      <c r="D41">
        <v>98.843883701126913</v>
      </c>
      <c r="E41">
        <v>98.947705701611739</v>
      </c>
      <c r="F41">
        <v>98.968061940980348</v>
      </c>
    </row>
    <row r="42" spans="1:6" x14ac:dyDescent="0.3">
      <c r="A42" s="1">
        <v>40</v>
      </c>
      <c r="B42" t="s">
        <v>45</v>
      </c>
      <c r="C42">
        <v>1.87</v>
      </c>
      <c r="D42">
        <v>85.580000000000013</v>
      </c>
      <c r="E42">
        <v>86.02000000000001</v>
      </c>
      <c r="F42">
        <v>86.24</v>
      </c>
    </row>
    <row r="43" spans="1:6" x14ac:dyDescent="0.3">
      <c r="A43" s="1">
        <v>41</v>
      </c>
      <c r="B43" t="s">
        <v>46</v>
      </c>
      <c r="C43">
        <v>2.46</v>
      </c>
      <c r="D43">
        <v>90.001354096140801</v>
      </c>
      <c r="E43">
        <v>90.352200406228818</v>
      </c>
      <c r="F43">
        <v>90.560866621530124</v>
      </c>
    </row>
    <row r="44" spans="1:6" x14ac:dyDescent="0.3">
      <c r="A44" s="1">
        <v>42</v>
      </c>
      <c r="B44" t="s">
        <v>47</v>
      </c>
      <c r="C44">
        <v>5.46</v>
      </c>
      <c r="D44">
        <v>98.6629072681704</v>
      </c>
      <c r="E44">
        <v>98.698621553884692</v>
      </c>
      <c r="F44">
        <v>98.664160401002476</v>
      </c>
    </row>
    <row r="45" spans="1:6" x14ac:dyDescent="0.3">
      <c r="A45" s="1">
        <v>43</v>
      </c>
      <c r="B45" t="s">
        <v>48</v>
      </c>
      <c r="C45">
        <v>8.6</v>
      </c>
      <c r="D45">
        <v>97.974316939890741</v>
      </c>
      <c r="E45">
        <v>96.975409836065552</v>
      </c>
      <c r="F45">
        <v>97.174316939890701</v>
      </c>
    </row>
    <row r="46" spans="1:6" x14ac:dyDescent="0.3">
      <c r="A46" s="1">
        <v>44</v>
      </c>
      <c r="B46" t="s">
        <v>49</v>
      </c>
      <c r="C46">
        <v>15.8</v>
      </c>
      <c r="D46">
        <v>99.937003968253975</v>
      </c>
      <c r="E46">
        <v>99.684027777777771</v>
      </c>
      <c r="F46">
        <v>99.684027777777771</v>
      </c>
    </row>
    <row r="47" spans="1:6" x14ac:dyDescent="0.3">
      <c r="A47" s="1">
        <v>45</v>
      </c>
      <c r="B47" t="s">
        <v>50</v>
      </c>
      <c r="C47">
        <v>19.440000000000001</v>
      </c>
      <c r="D47">
        <v>98.971428571428532</v>
      </c>
      <c r="E47">
        <v>99.257142857142824</v>
      </c>
      <c r="F47">
        <v>99.371428571428538</v>
      </c>
    </row>
    <row r="48" spans="1:6" x14ac:dyDescent="0.3">
      <c r="A48" s="1">
        <v>46</v>
      </c>
      <c r="B48" t="s">
        <v>51</v>
      </c>
      <c r="C48">
        <v>10.29</v>
      </c>
      <c r="D48">
        <v>99.59999999999998</v>
      </c>
      <c r="E48">
        <v>99.542857142857116</v>
      </c>
      <c r="F48">
        <v>99.542857142857116</v>
      </c>
    </row>
    <row r="49" spans="1:6" x14ac:dyDescent="0.3">
      <c r="A49" s="1">
        <v>47</v>
      </c>
      <c r="B49" t="s">
        <v>52</v>
      </c>
      <c r="C49">
        <v>14.3</v>
      </c>
      <c r="D49">
        <v>99.300410396716842</v>
      </c>
      <c r="E49">
        <v>99.906703146374838</v>
      </c>
      <c r="F49">
        <v>99.883447332421341</v>
      </c>
    </row>
    <row r="50" spans="1:6" x14ac:dyDescent="0.3">
      <c r="A50" s="1">
        <v>48</v>
      </c>
      <c r="B50" t="s">
        <v>53</v>
      </c>
      <c r="C50">
        <v>13.87</v>
      </c>
      <c r="D50">
        <v>100</v>
      </c>
      <c r="E50">
        <v>100</v>
      </c>
      <c r="F50">
        <v>100</v>
      </c>
    </row>
    <row r="51" spans="1:6" x14ac:dyDescent="0.3">
      <c r="A51" s="1">
        <v>49</v>
      </c>
      <c r="B51" t="s">
        <v>54</v>
      </c>
      <c r="C51">
        <v>9.2200000000000006</v>
      </c>
      <c r="D51">
        <v>98.698529411764696</v>
      </c>
      <c r="E51">
        <v>99.176470588235276</v>
      </c>
      <c r="F51">
        <v>99.529411764705884</v>
      </c>
    </row>
    <row r="52" spans="1:6" x14ac:dyDescent="0.3">
      <c r="A52" s="1">
        <v>50</v>
      </c>
      <c r="B52" t="s">
        <v>55</v>
      </c>
      <c r="C52">
        <v>11</v>
      </c>
      <c r="D52">
        <v>99.18421052631578</v>
      </c>
      <c r="E52">
        <v>99.18421052631578</v>
      </c>
      <c r="F52">
        <v>99.39473684210526</v>
      </c>
    </row>
    <row r="53" spans="1:6" x14ac:dyDescent="0.3">
      <c r="A53" s="1">
        <v>51</v>
      </c>
      <c r="B53" t="s">
        <v>56</v>
      </c>
      <c r="C53">
        <v>9.1199999999999992</v>
      </c>
      <c r="D53">
        <v>99.806451612903231</v>
      </c>
      <c r="E53">
        <v>99.612903225806463</v>
      </c>
      <c r="F53">
        <v>99.612903225806463</v>
      </c>
    </row>
    <row r="54" spans="1:6" x14ac:dyDescent="0.3">
      <c r="A54" s="1">
        <v>52</v>
      </c>
      <c r="B54" t="s">
        <v>57</v>
      </c>
      <c r="C54">
        <v>12.62</v>
      </c>
      <c r="D54">
        <v>99.878787878787875</v>
      </c>
      <c r="E54">
        <v>100</v>
      </c>
      <c r="F54">
        <v>100</v>
      </c>
    </row>
    <row r="55" spans="1:6" x14ac:dyDescent="0.3">
      <c r="A55" s="1">
        <v>53</v>
      </c>
      <c r="B55" t="s">
        <v>58</v>
      </c>
      <c r="C55">
        <v>9</v>
      </c>
      <c r="D55">
        <v>99.166666666666643</v>
      </c>
      <c r="E55">
        <v>99.499999999999986</v>
      </c>
      <c r="F55">
        <v>99.6111111111111</v>
      </c>
    </row>
    <row r="56" spans="1:6" x14ac:dyDescent="0.3">
      <c r="A56" s="1">
        <v>54</v>
      </c>
      <c r="B56" t="s">
        <v>59</v>
      </c>
      <c r="C56">
        <v>9.15</v>
      </c>
      <c r="D56">
        <v>98.902402402402402</v>
      </c>
      <c r="E56">
        <v>99.454954954954971</v>
      </c>
      <c r="F56">
        <v>99.454954954954957</v>
      </c>
    </row>
    <row r="57" spans="1:6" x14ac:dyDescent="0.3">
      <c r="A57" s="1">
        <v>55</v>
      </c>
      <c r="B57" t="s">
        <v>60</v>
      </c>
      <c r="C57">
        <v>11.06</v>
      </c>
      <c r="D57">
        <v>99.568990042674244</v>
      </c>
      <c r="E57">
        <v>99.416785206258879</v>
      </c>
      <c r="F57">
        <v>99.365576102418203</v>
      </c>
    </row>
    <row r="58" spans="1:6" x14ac:dyDescent="0.3">
      <c r="A58" s="1">
        <v>56</v>
      </c>
      <c r="B58" t="s">
        <v>61</v>
      </c>
      <c r="C58">
        <v>10.59</v>
      </c>
      <c r="D58">
        <v>99.054468535166578</v>
      </c>
      <c r="E58">
        <v>99.739820200951883</v>
      </c>
      <c r="F58">
        <v>99.772078265468011</v>
      </c>
    </row>
    <row r="59" spans="1:6" x14ac:dyDescent="0.3">
      <c r="A59" s="1">
        <v>57</v>
      </c>
      <c r="B59" t="s">
        <v>62</v>
      </c>
      <c r="C59">
        <v>9.1199999999999992</v>
      </c>
      <c r="D59">
        <v>99.189679885332055</v>
      </c>
      <c r="E59">
        <v>99.540133779264238</v>
      </c>
      <c r="F59">
        <v>99.5403726708075</v>
      </c>
    </row>
    <row r="60" spans="1:6" x14ac:dyDescent="0.3">
      <c r="A60" s="1">
        <v>58</v>
      </c>
      <c r="B60" t="s">
        <v>63</v>
      </c>
      <c r="C60">
        <v>9.14</v>
      </c>
      <c r="D60">
        <v>98.850828729281758</v>
      </c>
      <c r="E60">
        <v>99.027624309392252</v>
      </c>
      <c r="F60">
        <v>99.049723756906076</v>
      </c>
    </row>
    <row r="61" spans="1:6" x14ac:dyDescent="0.3">
      <c r="A61" s="1">
        <v>59</v>
      </c>
      <c r="B61" t="s">
        <v>64</v>
      </c>
      <c r="C61">
        <v>9.18</v>
      </c>
      <c r="D61">
        <v>99.554878048780495</v>
      </c>
      <c r="E61">
        <v>99.507317073170739</v>
      </c>
      <c r="F61">
        <v>99.457317073170742</v>
      </c>
    </row>
    <row r="62" spans="1:6" x14ac:dyDescent="0.3">
      <c r="A62" s="1">
        <v>60</v>
      </c>
      <c r="B62" t="s">
        <v>65</v>
      </c>
      <c r="C62">
        <v>9.25</v>
      </c>
      <c r="D62">
        <v>99.027027027027046</v>
      </c>
      <c r="E62">
        <v>99.567567567567565</v>
      </c>
      <c r="F62">
        <v>99.621621621621628</v>
      </c>
    </row>
    <row r="63" spans="1:6" x14ac:dyDescent="0.3">
      <c r="A63" s="1">
        <v>61</v>
      </c>
      <c r="B63" t="s">
        <v>66</v>
      </c>
      <c r="C63">
        <v>9.2799999999999994</v>
      </c>
      <c r="D63">
        <v>98.922294172062905</v>
      </c>
      <c r="E63">
        <v>99.6530989824237</v>
      </c>
      <c r="F63">
        <v>99.566142460684574</v>
      </c>
    </row>
    <row r="64" spans="1:6" x14ac:dyDescent="0.3">
      <c r="A64" s="1">
        <v>62</v>
      </c>
      <c r="B64" t="s">
        <v>67</v>
      </c>
      <c r="C64">
        <v>10</v>
      </c>
      <c r="D64">
        <v>98.950000000000031</v>
      </c>
      <c r="E64">
        <v>99.300000000000011</v>
      </c>
      <c r="F64">
        <v>99.40000000000002</v>
      </c>
    </row>
    <row r="65" spans="1:6" x14ac:dyDescent="0.3">
      <c r="A65" s="1">
        <v>63</v>
      </c>
      <c r="B65" t="s">
        <v>68</v>
      </c>
      <c r="C65">
        <v>9.1</v>
      </c>
      <c r="D65">
        <v>99.019519519519505</v>
      </c>
      <c r="E65">
        <v>99.509009009009006</v>
      </c>
      <c r="F65">
        <v>99.346846846846844</v>
      </c>
    </row>
    <row r="66" spans="1:6" x14ac:dyDescent="0.3">
      <c r="A66" s="1">
        <v>64</v>
      </c>
      <c r="B66" t="s">
        <v>69</v>
      </c>
      <c r="C66">
        <v>9.09</v>
      </c>
      <c r="D66">
        <v>98.900000000000034</v>
      </c>
      <c r="E66">
        <v>99.300000000000026</v>
      </c>
      <c r="F66">
        <v>99.300000000000026</v>
      </c>
    </row>
    <row r="68" spans="1:6" x14ac:dyDescent="0.3">
      <c r="D68">
        <f>AVERAGE(D2:D66)</f>
        <v>98.514208483169426</v>
      </c>
      <c r="E68">
        <f t="shared" ref="E68:F68" si="0">AVERAGE(E2:E66)</f>
        <v>98.627832584706013</v>
      </c>
      <c r="F68">
        <f t="shared" si="0"/>
        <v>98.660744187982971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CD0F6-13EE-429D-8A44-D6B6FAE0D770}">
  <dimension ref="A1:N68"/>
  <sheetViews>
    <sheetView topLeftCell="A49" workbookViewId="0">
      <selection activeCell="N68" sqref="N68"/>
    </sheetView>
  </sheetViews>
  <sheetFormatPr defaultRowHeight="14.4" x14ac:dyDescent="0.3"/>
  <cols>
    <col min="2" max="2" width="23.6640625" customWidth="1"/>
    <col min="3" max="3" width="15.44140625" customWidth="1"/>
    <col min="4" max="4" width="15.88671875" customWidth="1"/>
    <col min="5" max="5" width="15.5546875" customWidth="1"/>
    <col min="6" max="6" width="13.21875" customWidth="1"/>
    <col min="8" max="8" width="16.6640625" customWidth="1"/>
    <col min="9" max="9" width="13.109375" customWidth="1"/>
    <col min="10" max="10" width="15.77734375" customWidth="1"/>
  </cols>
  <sheetData>
    <row r="1" spans="1:14" x14ac:dyDescent="0.3">
      <c r="B1" s="1" t="s">
        <v>0</v>
      </c>
      <c r="C1" s="1" t="s">
        <v>1</v>
      </c>
      <c r="D1" s="1" t="s">
        <v>70</v>
      </c>
      <c r="E1" s="2" t="s">
        <v>71</v>
      </c>
      <c r="F1" s="2" t="s">
        <v>72</v>
      </c>
      <c r="H1" s="1" t="s">
        <v>73</v>
      </c>
      <c r="I1" s="1" t="s">
        <v>74</v>
      </c>
      <c r="J1" s="2" t="s">
        <v>75</v>
      </c>
      <c r="N1" t="s">
        <v>76</v>
      </c>
    </row>
    <row r="2" spans="1:14" x14ac:dyDescent="0.3">
      <c r="A2" s="1">
        <v>0</v>
      </c>
      <c r="B2" t="s">
        <v>5</v>
      </c>
      <c r="C2">
        <v>1.86</v>
      </c>
      <c r="D2">
        <v>96.865248226950385</v>
      </c>
      <c r="E2">
        <v>97.320224719101148</v>
      </c>
      <c r="F2">
        <f>SQRT(D2*E2)</f>
        <v>97.092469970221302</v>
      </c>
      <c r="H2">
        <v>96.573581560283685</v>
      </c>
      <c r="I2">
        <v>97.253064351378981</v>
      </c>
      <c r="J2">
        <f>SQRT(H2*I2)</f>
        <v>96.912727451689307</v>
      </c>
      <c r="L2">
        <v>97.074468085106389</v>
      </c>
      <c r="M2">
        <v>97.410367722165503</v>
      </c>
      <c r="N2">
        <f>SQRT(L2*M2)</f>
        <v>97.242272868356139</v>
      </c>
    </row>
    <row r="3" spans="1:14" x14ac:dyDescent="0.3">
      <c r="A3" s="1">
        <v>1</v>
      </c>
      <c r="B3" t="s">
        <v>6</v>
      </c>
      <c r="C3">
        <v>8.1</v>
      </c>
      <c r="D3">
        <v>69.011363636363626</v>
      </c>
      <c r="E3">
        <v>98.054602630074356</v>
      </c>
      <c r="F3">
        <f t="shared" ref="F3:F66" si="0">SQRT(D3*E3)</f>
        <v>82.261059063953212</v>
      </c>
      <c r="H3">
        <v>70.977272727272705</v>
      </c>
      <c r="I3">
        <v>97.948570611778166</v>
      </c>
      <c r="J3">
        <f t="shared" ref="J3:J66" si="1">SQRT(H3*I3)</f>
        <v>83.37938839760524</v>
      </c>
      <c r="L3">
        <v>72.395833333333343</v>
      </c>
      <c r="M3">
        <v>97.89556889651233</v>
      </c>
      <c r="N3">
        <f t="shared" ref="N3:N66" si="2">SQRT(L3*M3)</f>
        <v>84.185695280752768</v>
      </c>
    </row>
    <row r="4" spans="1:14" x14ac:dyDescent="0.3">
      <c r="A4" s="1">
        <v>2</v>
      </c>
      <c r="B4" t="s">
        <v>7</v>
      </c>
      <c r="C4">
        <v>2.9</v>
      </c>
      <c r="D4">
        <v>46.653276955602543</v>
      </c>
      <c r="E4">
        <v>89.205079365079371</v>
      </c>
      <c r="F4">
        <f t="shared" si="0"/>
        <v>64.511311205598304</v>
      </c>
      <c r="H4">
        <v>45.034883720930218</v>
      </c>
      <c r="I4">
        <v>90.096761904761905</v>
      </c>
      <c r="J4">
        <f t="shared" si="1"/>
        <v>63.698486606930366</v>
      </c>
      <c r="L4">
        <v>46.924947145877383</v>
      </c>
      <c r="M4">
        <v>89.96888888888887</v>
      </c>
      <c r="N4">
        <f t="shared" si="2"/>
        <v>64.975267262893382</v>
      </c>
    </row>
    <row r="5" spans="1:14" x14ac:dyDescent="0.3">
      <c r="A5" s="1">
        <v>3</v>
      </c>
      <c r="B5" t="s">
        <v>8</v>
      </c>
      <c r="C5">
        <v>8.1</v>
      </c>
      <c r="D5">
        <v>69.011363636363626</v>
      </c>
      <c r="E5">
        <v>98.054602630074356</v>
      </c>
      <c r="F5">
        <f t="shared" si="0"/>
        <v>82.261059063953212</v>
      </c>
      <c r="H5">
        <v>70.977272727272705</v>
      </c>
      <c r="I5">
        <v>97.948570611778166</v>
      </c>
      <c r="J5">
        <f t="shared" si="1"/>
        <v>83.37938839760524</v>
      </c>
      <c r="L5">
        <v>72.395833333333343</v>
      </c>
      <c r="M5">
        <v>97.89556889651233</v>
      </c>
      <c r="N5">
        <f t="shared" si="2"/>
        <v>84.185695280752768</v>
      </c>
    </row>
    <row r="6" spans="1:14" x14ac:dyDescent="0.3">
      <c r="A6" s="1">
        <v>4</v>
      </c>
      <c r="B6" t="s">
        <v>9</v>
      </c>
      <c r="C6">
        <v>9.98</v>
      </c>
      <c r="D6">
        <v>93.666666666666615</v>
      </c>
      <c r="E6">
        <v>99.910800744878941</v>
      </c>
      <c r="F6">
        <f t="shared" si="0"/>
        <v>96.738367103080265</v>
      </c>
      <c r="H6">
        <v>93.5555555555555</v>
      </c>
      <c r="I6">
        <v>99.844009931719427</v>
      </c>
      <c r="J6">
        <f t="shared" si="1"/>
        <v>96.648651403195544</v>
      </c>
      <c r="L6">
        <v>94.999999999999943</v>
      </c>
      <c r="M6">
        <v>99.877343265052744</v>
      </c>
      <c r="N6">
        <f t="shared" si="2"/>
        <v>97.408149608644166</v>
      </c>
    </row>
    <row r="7" spans="1:14" x14ac:dyDescent="0.3">
      <c r="A7" s="1">
        <v>5</v>
      </c>
      <c r="B7" t="s">
        <v>10</v>
      </c>
      <c r="C7">
        <v>11.59</v>
      </c>
      <c r="D7">
        <v>7.6666666666666679</v>
      </c>
      <c r="E7">
        <v>99.59615384615384</v>
      </c>
      <c r="F7">
        <f t="shared" si="0"/>
        <v>27.632779679585493</v>
      </c>
      <c r="H7">
        <v>9.3333333333333339</v>
      </c>
      <c r="I7">
        <v>99.239743589743583</v>
      </c>
      <c r="J7">
        <f t="shared" si="1"/>
        <v>30.43415198157502</v>
      </c>
      <c r="L7">
        <v>10.66666666666667</v>
      </c>
      <c r="M7">
        <v>99.08846153846153</v>
      </c>
      <c r="N7">
        <f t="shared" si="2"/>
        <v>32.510668860292462</v>
      </c>
    </row>
    <row r="8" spans="1:14" x14ac:dyDescent="0.3">
      <c r="A8" s="1">
        <v>6</v>
      </c>
      <c r="B8" t="s">
        <v>11</v>
      </c>
      <c r="C8">
        <v>15.46</v>
      </c>
      <c r="D8">
        <v>53.666666666666671</v>
      </c>
      <c r="E8">
        <v>99.159756097560987</v>
      </c>
      <c r="F8">
        <f t="shared" si="0"/>
        <v>72.949116356785112</v>
      </c>
      <c r="H8">
        <v>60.666666666666671</v>
      </c>
      <c r="I8">
        <v>99.308536585365857</v>
      </c>
      <c r="J8">
        <f t="shared" si="1"/>
        <v>77.619056205154038</v>
      </c>
      <c r="L8">
        <v>60.666666666666671</v>
      </c>
      <c r="M8">
        <v>99.308536585365857</v>
      </c>
      <c r="N8">
        <f t="shared" si="2"/>
        <v>77.619056205154038</v>
      </c>
    </row>
    <row r="9" spans="1:14" x14ac:dyDescent="0.3">
      <c r="A9" s="1">
        <v>7</v>
      </c>
      <c r="B9" t="s">
        <v>12</v>
      </c>
      <c r="C9">
        <v>16.399999999999999</v>
      </c>
      <c r="D9">
        <v>16.416666666666661</v>
      </c>
      <c r="E9">
        <v>99.767692795937805</v>
      </c>
      <c r="F9">
        <f t="shared" si="0"/>
        <v>40.470396053576145</v>
      </c>
      <c r="H9">
        <v>13.694444444444439</v>
      </c>
      <c r="I9">
        <v>99.913043478260875</v>
      </c>
      <c r="J9">
        <f t="shared" si="1"/>
        <v>36.989912451753725</v>
      </c>
      <c r="L9">
        <v>13.499999999999989</v>
      </c>
      <c r="M9">
        <v>99.94202898550725</v>
      </c>
      <c r="N9">
        <f t="shared" si="2"/>
        <v>36.731694642424912</v>
      </c>
    </row>
    <row r="10" spans="1:14" x14ac:dyDescent="0.3">
      <c r="A10" s="1">
        <v>8</v>
      </c>
      <c r="B10" t="s">
        <v>13</v>
      </c>
      <c r="C10">
        <v>28.1</v>
      </c>
      <c r="D10">
        <v>13.67272727272727</v>
      </c>
      <c r="E10">
        <v>99.741940985843428</v>
      </c>
      <c r="F10">
        <f t="shared" si="0"/>
        <v>36.928909498547277</v>
      </c>
      <c r="H10">
        <v>12.03636363636363</v>
      </c>
      <c r="I10">
        <v>99.755780804561283</v>
      </c>
      <c r="J10">
        <f t="shared" si="1"/>
        <v>34.651072892380725</v>
      </c>
      <c r="L10">
        <v>12.25454545454545</v>
      </c>
      <c r="M10">
        <v>99.734850515338323</v>
      </c>
      <c r="N10">
        <f t="shared" si="2"/>
        <v>34.960052331804498</v>
      </c>
    </row>
    <row r="11" spans="1:14" x14ac:dyDescent="0.3">
      <c r="A11" s="1">
        <v>9</v>
      </c>
      <c r="B11" t="s">
        <v>14</v>
      </c>
      <c r="C11">
        <v>30.57</v>
      </c>
      <c r="D11">
        <v>9.3333333333333321</v>
      </c>
      <c r="E11">
        <v>99.66161796151107</v>
      </c>
      <c r="F11">
        <f t="shared" si="0"/>
        <v>30.498772122400325</v>
      </c>
      <c r="H11">
        <v>2.333333333333333</v>
      </c>
      <c r="I11">
        <v>99.923616060822056</v>
      </c>
      <c r="J11">
        <f t="shared" si="1"/>
        <v>15.26941728233</v>
      </c>
      <c r="L11">
        <v>2.333333333333333</v>
      </c>
      <c r="M11">
        <v>99.956402946067954</v>
      </c>
      <c r="N11">
        <f t="shared" si="2"/>
        <v>15.271922173523492</v>
      </c>
    </row>
    <row r="12" spans="1:14" x14ac:dyDescent="0.3">
      <c r="A12" s="1">
        <v>10</v>
      </c>
      <c r="B12" t="s">
        <v>15</v>
      </c>
      <c r="C12">
        <v>32.729999999999997</v>
      </c>
      <c r="D12">
        <v>53.3611111111111</v>
      </c>
      <c r="E12">
        <v>99.548611111111143</v>
      </c>
      <c r="F12">
        <f t="shared" si="0"/>
        <v>72.883636698896893</v>
      </c>
      <c r="H12">
        <v>58.666666666666693</v>
      </c>
      <c r="I12">
        <v>99.513888888888943</v>
      </c>
      <c r="J12">
        <f t="shared" si="1"/>
        <v>76.407775443001569</v>
      </c>
      <c r="L12">
        <v>61.361111111111143</v>
      </c>
      <c r="M12">
        <v>99.527777777777828</v>
      </c>
      <c r="N12">
        <f t="shared" si="2"/>
        <v>78.14816076443644</v>
      </c>
    </row>
    <row r="13" spans="1:14" x14ac:dyDescent="0.3">
      <c r="A13" s="1">
        <v>11</v>
      </c>
      <c r="B13" t="s">
        <v>16</v>
      </c>
      <c r="C13">
        <v>39.14</v>
      </c>
      <c r="D13">
        <v>49</v>
      </c>
      <c r="E13">
        <v>99.74545454545455</v>
      </c>
      <c r="F13">
        <f t="shared" si="0"/>
        <v>69.910852324422947</v>
      </c>
      <c r="H13">
        <v>39</v>
      </c>
      <c r="I13">
        <v>100</v>
      </c>
      <c r="J13">
        <f t="shared" si="1"/>
        <v>62.44997998398398</v>
      </c>
      <c r="L13">
        <v>39</v>
      </c>
      <c r="M13">
        <v>100</v>
      </c>
      <c r="N13">
        <f t="shared" si="2"/>
        <v>62.44997998398398</v>
      </c>
    </row>
    <row r="14" spans="1:14" x14ac:dyDescent="0.3">
      <c r="A14" s="1">
        <v>12</v>
      </c>
      <c r="B14" t="s">
        <v>17</v>
      </c>
      <c r="C14">
        <v>41.37</v>
      </c>
      <c r="D14">
        <v>37.428571428571423</v>
      </c>
      <c r="E14">
        <v>99.709867557570689</v>
      </c>
      <c r="F14">
        <f t="shared" si="0"/>
        <v>61.090080209571923</v>
      </c>
      <c r="H14">
        <v>40.285714285714278</v>
      </c>
      <c r="I14">
        <v>99.627013482877928</v>
      </c>
      <c r="J14">
        <f t="shared" si="1"/>
        <v>63.352548491045127</v>
      </c>
      <c r="L14">
        <v>41.714285714285722</v>
      </c>
      <c r="M14">
        <v>99.627061209879486</v>
      </c>
      <c r="N14">
        <f t="shared" si="2"/>
        <v>64.466050725816487</v>
      </c>
    </row>
    <row r="15" spans="1:14" x14ac:dyDescent="0.3">
      <c r="A15" s="1">
        <v>13</v>
      </c>
      <c r="B15" t="s">
        <v>18</v>
      </c>
      <c r="C15">
        <v>49.69</v>
      </c>
      <c r="D15">
        <v>0</v>
      </c>
      <c r="E15">
        <v>100</v>
      </c>
      <c r="F15">
        <f t="shared" si="0"/>
        <v>0</v>
      </c>
      <c r="H15">
        <v>0</v>
      </c>
      <c r="I15">
        <v>100</v>
      </c>
      <c r="J15">
        <f t="shared" si="1"/>
        <v>0</v>
      </c>
      <c r="L15">
        <v>0</v>
      </c>
      <c r="M15">
        <v>100</v>
      </c>
      <c r="N15">
        <f t="shared" si="2"/>
        <v>0</v>
      </c>
    </row>
    <row r="16" spans="1:14" x14ac:dyDescent="0.3">
      <c r="A16" s="1">
        <v>14</v>
      </c>
      <c r="B16" t="s">
        <v>19</v>
      </c>
      <c r="C16">
        <v>58.24</v>
      </c>
      <c r="D16">
        <v>4</v>
      </c>
      <c r="E16">
        <v>99.93134208915879</v>
      </c>
      <c r="F16">
        <f t="shared" si="0"/>
        <v>19.993133030033967</v>
      </c>
      <c r="H16">
        <v>0</v>
      </c>
      <c r="I16">
        <v>100</v>
      </c>
      <c r="J16">
        <f t="shared" si="1"/>
        <v>0</v>
      </c>
      <c r="L16">
        <v>0</v>
      </c>
      <c r="M16">
        <v>100</v>
      </c>
      <c r="N16">
        <f t="shared" si="2"/>
        <v>0</v>
      </c>
    </row>
    <row r="17" spans="1:14" x14ac:dyDescent="0.3">
      <c r="A17" s="1">
        <v>15</v>
      </c>
      <c r="B17" t="s">
        <v>20</v>
      </c>
      <c r="C17">
        <v>85.88</v>
      </c>
      <c r="D17">
        <v>0</v>
      </c>
      <c r="E17">
        <v>100</v>
      </c>
      <c r="F17">
        <f t="shared" si="0"/>
        <v>0</v>
      </c>
      <c r="H17">
        <v>2</v>
      </c>
      <c r="I17">
        <v>100</v>
      </c>
      <c r="J17">
        <f t="shared" si="1"/>
        <v>14.142135623730951</v>
      </c>
      <c r="L17">
        <v>2.666666666666667</v>
      </c>
      <c r="M17">
        <v>100</v>
      </c>
      <c r="N17">
        <f t="shared" si="2"/>
        <v>16.329931618554522</v>
      </c>
    </row>
    <row r="18" spans="1:14" x14ac:dyDescent="0.3">
      <c r="A18" s="1">
        <v>16</v>
      </c>
      <c r="B18" t="s">
        <v>21</v>
      </c>
      <c r="C18">
        <v>58.36</v>
      </c>
      <c r="D18">
        <v>2.4</v>
      </c>
      <c r="E18">
        <v>100</v>
      </c>
      <c r="F18">
        <f t="shared" si="0"/>
        <v>15.491933384829668</v>
      </c>
      <c r="H18">
        <v>0.8</v>
      </c>
      <c r="I18">
        <v>100</v>
      </c>
      <c r="J18">
        <f t="shared" si="1"/>
        <v>8.9442719099991592</v>
      </c>
      <c r="L18">
        <v>2</v>
      </c>
      <c r="M18">
        <v>100</v>
      </c>
      <c r="N18">
        <f t="shared" si="2"/>
        <v>14.142135623730951</v>
      </c>
    </row>
    <row r="19" spans="1:14" x14ac:dyDescent="0.3">
      <c r="A19" s="1">
        <v>17</v>
      </c>
      <c r="B19" t="s">
        <v>22</v>
      </c>
      <c r="C19">
        <v>68.099999999999994</v>
      </c>
      <c r="D19">
        <v>0</v>
      </c>
      <c r="E19">
        <v>99.941176470588232</v>
      </c>
      <c r="F19">
        <f t="shared" si="0"/>
        <v>0</v>
      </c>
      <c r="H19">
        <v>0</v>
      </c>
      <c r="I19">
        <v>99.970588235294116</v>
      </c>
      <c r="J19">
        <f t="shared" si="1"/>
        <v>0</v>
      </c>
      <c r="L19">
        <v>0</v>
      </c>
      <c r="M19">
        <v>100</v>
      </c>
      <c r="N19">
        <f t="shared" si="2"/>
        <v>0</v>
      </c>
    </row>
    <row r="20" spans="1:14" x14ac:dyDescent="0.3">
      <c r="A20" s="1">
        <v>18</v>
      </c>
      <c r="B20" t="s">
        <v>23</v>
      </c>
      <c r="C20">
        <v>72.69</v>
      </c>
      <c r="D20">
        <v>2.666666666666667</v>
      </c>
      <c r="E20">
        <v>99.952380952380949</v>
      </c>
      <c r="F20">
        <f t="shared" si="0"/>
        <v>16.326043076620941</v>
      </c>
      <c r="H20">
        <v>1.9333333333333329</v>
      </c>
      <c r="I20">
        <v>99.978835978835988</v>
      </c>
      <c r="J20">
        <f t="shared" si="1"/>
        <v>13.902964296355995</v>
      </c>
      <c r="L20">
        <v>3.066666666666666</v>
      </c>
      <c r="M20">
        <v>99.978835978835974</v>
      </c>
      <c r="N20">
        <f t="shared" si="2"/>
        <v>17.510047506172857</v>
      </c>
    </row>
    <row r="21" spans="1:14" x14ac:dyDescent="0.3">
      <c r="A21" s="1">
        <v>19</v>
      </c>
      <c r="B21" t="s">
        <v>24</v>
      </c>
      <c r="C21">
        <v>39.31</v>
      </c>
      <c r="D21">
        <v>9.6818181818181817</v>
      </c>
      <c r="E21">
        <v>99.820175438596522</v>
      </c>
      <c r="F21">
        <f t="shared" si="0"/>
        <v>31.087630811525095</v>
      </c>
      <c r="H21">
        <v>3.9545454545454541</v>
      </c>
      <c r="I21">
        <v>99.942982456140371</v>
      </c>
      <c r="J21">
        <f t="shared" si="1"/>
        <v>19.880368884546531</v>
      </c>
      <c r="L21">
        <v>5.3636363636363624</v>
      </c>
      <c r="M21">
        <v>99.934210526315837</v>
      </c>
      <c r="N21">
        <f t="shared" si="2"/>
        <v>23.151906304886417</v>
      </c>
    </row>
    <row r="22" spans="1:14" x14ac:dyDescent="0.3">
      <c r="A22" s="1">
        <v>20</v>
      </c>
      <c r="B22" t="s">
        <v>25</v>
      </c>
      <c r="C22">
        <v>12.28</v>
      </c>
      <c r="D22">
        <v>66.400000000000034</v>
      </c>
      <c r="E22">
        <v>99.578001057641487</v>
      </c>
      <c r="F22">
        <f t="shared" si="0"/>
        <v>81.314077933820286</v>
      </c>
      <c r="H22">
        <v>59.20000000000001</v>
      </c>
      <c r="I22">
        <v>99.772078265468011</v>
      </c>
      <c r="J22">
        <f t="shared" si="1"/>
        <v>76.853802985380668</v>
      </c>
      <c r="L22">
        <v>59.600000000000009</v>
      </c>
      <c r="M22">
        <v>99.804865150713923</v>
      </c>
      <c r="N22">
        <f t="shared" si="2"/>
        <v>77.125676418314484</v>
      </c>
    </row>
    <row r="23" spans="1:14" x14ac:dyDescent="0.3">
      <c r="A23" s="1">
        <v>21</v>
      </c>
      <c r="B23" t="s">
        <v>26</v>
      </c>
      <c r="C23">
        <v>6.38</v>
      </c>
      <c r="D23">
        <v>80.000000000000014</v>
      </c>
      <c r="E23">
        <v>99.29729729729732</v>
      </c>
      <c r="F23">
        <f t="shared" si="0"/>
        <v>89.127906874243308</v>
      </c>
      <c r="H23">
        <v>80.600000000000009</v>
      </c>
      <c r="I23">
        <v>99.459459459459467</v>
      </c>
      <c r="J23">
        <f t="shared" si="1"/>
        <v>89.534532066864756</v>
      </c>
      <c r="L23">
        <v>82.333333333333357</v>
      </c>
      <c r="M23">
        <v>99.459459459459467</v>
      </c>
      <c r="N23">
        <f t="shared" si="2"/>
        <v>90.492147884934369</v>
      </c>
    </row>
    <row r="24" spans="1:14" x14ac:dyDescent="0.3">
      <c r="A24" s="1">
        <v>22</v>
      </c>
      <c r="B24" t="s">
        <v>27</v>
      </c>
      <c r="C24">
        <v>49.48</v>
      </c>
      <c r="D24">
        <v>95.199999999999989</v>
      </c>
      <c r="E24">
        <v>99.97115384615384</v>
      </c>
      <c r="F24">
        <f t="shared" si="0"/>
        <v>97.556413659758135</v>
      </c>
      <c r="H24">
        <v>95.199999999999989</v>
      </c>
      <c r="I24">
        <v>100</v>
      </c>
      <c r="J24">
        <f t="shared" si="1"/>
        <v>97.57048734120373</v>
      </c>
      <c r="L24">
        <v>95.199999999999989</v>
      </c>
      <c r="M24">
        <v>100</v>
      </c>
      <c r="N24">
        <f t="shared" si="2"/>
        <v>97.57048734120373</v>
      </c>
    </row>
    <row r="25" spans="1:14" x14ac:dyDescent="0.3">
      <c r="A25" s="1">
        <v>23</v>
      </c>
      <c r="B25" t="s">
        <v>28</v>
      </c>
      <c r="C25">
        <v>79.45</v>
      </c>
      <c r="D25">
        <v>95</v>
      </c>
      <c r="E25">
        <v>100</v>
      </c>
      <c r="F25">
        <f t="shared" si="0"/>
        <v>97.467943448089642</v>
      </c>
      <c r="H25">
        <v>95.5</v>
      </c>
      <c r="I25">
        <v>100</v>
      </c>
      <c r="J25">
        <f t="shared" si="1"/>
        <v>97.724101428460315</v>
      </c>
      <c r="L25">
        <v>95</v>
      </c>
      <c r="M25">
        <v>100</v>
      </c>
      <c r="N25">
        <f t="shared" si="2"/>
        <v>97.467943448089642</v>
      </c>
    </row>
    <row r="26" spans="1:14" x14ac:dyDescent="0.3">
      <c r="A26" s="1">
        <v>24</v>
      </c>
      <c r="B26" t="s">
        <v>29</v>
      </c>
      <c r="C26">
        <v>5.14</v>
      </c>
      <c r="D26">
        <v>91.999999999999986</v>
      </c>
      <c r="E26">
        <v>99.833333333333329</v>
      </c>
      <c r="F26">
        <f t="shared" si="0"/>
        <v>95.836666608697655</v>
      </c>
      <c r="H26">
        <v>89.71428571428568</v>
      </c>
      <c r="I26">
        <v>99.722222222222214</v>
      </c>
      <c r="J26">
        <f t="shared" si="1"/>
        <v>94.585981712450035</v>
      </c>
      <c r="L26">
        <v>90.571428571428555</v>
      </c>
      <c r="M26">
        <v>99.666666666666657</v>
      </c>
      <c r="N26">
        <f t="shared" si="2"/>
        <v>95.01027513354741</v>
      </c>
    </row>
    <row r="27" spans="1:14" x14ac:dyDescent="0.3">
      <c r="A27" s="1">
        <v>25</v>
      </c>
      <c r="B27" t="s">
        <v>30</v>
      </c>
      <c r="C27">
        <v>15.86</v>
      </c>
      <c r="D27">
        <v>90.86666666666666</v>
      </c>
      <c r="E27">
        <v>99.910112359550567</v>
      </c>
      <c r="F27">
        <f t="shared" si="0"/>
        <v>95.281156985022463</v>
      </c>
      <c r="H27">
        <v>91.133333333333354</v>
      </c>
      <c r="I27">
        <v>100</v>
      </c>
      <c r="J27">
        <f t="shared" si="1"/>
        <v>95.463780217071516</v>
      </c>
      <c r="L27">
        <v>92.86666666666666</v>
      </c>
      <c r="M27">
        <v>100</v>
      </c>
      <c r="N27">
        <f t="shared" si="2"/>
        <v>96.367352701351436</v>
      </c>
    </row>
    <row r="28" spans="1:14" x14ac:dyDescent="0.3">
      <c r="A28" s="1">
        <v>26</v>
      </c>
      <c r="B28" t="s">
        <v>31</v>
      </c>
      <c r="C28">
        <v>81.96</v>
      </c>
      <c r="D28">
        <v>0</v>
      </c>
      <c r="E28">
        <v>99.975597829327938</v>
      </c>
      <c r="F28">
        <f t="shared" si="0"/>
        <v>0</v>
      </c>
      <c r="H28">
        <v>0</v>
      </c>
      <c r="I28">
        <v>99.970731707317071</v>
      </c>
      <c r="J28">
        <f t="shared" si="1"/>
        <v>0</v>
      </c>
      <c r="L28">
        <v>0</v>
      </c>
      <c r="M28">
        <v>99.975609756097569</v>
      </c>
      <c r="N28">
        <f t="shared" si="2"/>
        <v>0</v>
      </c>
    </row>
    <row r="29" spans="1:14" x14ac:dyDescent="0.3">
      <c r="A29" s="1">
        <v>27</v>
      </c>
      <c r="B29" t="s">
        <v>32</v>
      </c>
      <c r="C29">
        <v>3.27</v>
      </c>
      <c r="D29">
        <v>93.680769230769229</v>
      </c>
      <c r="E29">
        <v>98.145497912939746</v>
      </c>
      <c r="F29">
        <f t="shared" si="0"/>
        <v>95.887151073650386</v>
      </c>
      <c r="H29">
        <v>93.389743589743574</v>
      </c>
      <c r="I29">
        <v>97.759570661896234</v>
      </c>
      <c r="J29">
        <f t="shared" si="1"/>
        <v>95.549679421533952</v>
      </c>
      <c r="L29">
        <v>94.142307692307668</v>
      </c>
      <c r="M29">
        <v>98.037567084078688</v>
      </c>
      <c r="N29">
        <f t="shared" si="2"/>
        <v>96.070197282167527</v>
      </c>
    </row>
    <row r="30" spans="1:14" x14ac:dyDescent="0.3">
      <c r="A30" s="1">
        <v>28</v>
      </c>
      <c r="B30" t="s">
        <v>33</v>
      </c>
      <c r="C30">
        <v>2.88</v>
      </c>
      <c r="D30">
        <v>96.280126849894273</v>
      </c>
      <c r="E30">
        <v>99.299682539682536</v>
      </c>
      <c r="F30">
        <f t="shared" si="0"/>
        <v>97.778249273930385</v>
      </c>
      <c r="H30">
        <v>96.008456659619441</v>
      </c>
      <c r="I30">
        <v>99.235936507936501</v>
      </c>
      <c r="J30">
        <f t="shared" si="1"/>
        <v>97.608857739955994</v>
      </c>
      <c r="L30">
        <v>96.830866807610974</v>
      </c>
      <c r="M30">
        <v>99.251809523809541</v>
      </c>
      <c r="N30">
        <f t="shared" si="2"/>
        <v>98.033865314055504</v>
      </c>
    </row>
    <row r="31" spans="1:14" x14ac:dyDescent="0.3">
      <c r="A31" s="1">
        <v>29</v>
      </c>
      <c r="B31" t="s">
        <v>34</v>
      </c>
      <c r="C31">
        <v>2.99</v>
      </c>
      <c r="D31">
        <v>40.751937984496138</v>
      </c>
      <c r="E31">
        <v>92.335333083364546</v>
      </c>
      <c r="F31">
        <f t="shared" si="0"/>
        <v>61.342022852128594</v>
      </c>
      <c r="H31">
        <v>36.928017718715402</v>
      </c>
      <c r="I31">
        <v>92.493438320209933</v>
      </c>
      <c r="J31">
        <f t="shared" si="1"/>
        <v>58.443129015767305</v>
      </c>
      <c r="L31">
        <v>39.104097452934667</v>
      </c>
      <c r="M31">
        <v>92.44556930383699</v>
      </c>
      <c r="N31">
        <f t="shared" si="2"/>
        <v>60.124874645601274</v>
      </c>
    </row>
    <row r="32" spans="1:14" x14ac:dyDescent="0.3">
      <c r="A32" s="1">
        <v>30</v>
      </c>
      <c r="B32" t="s">
        <v>35</v>
      </c>
      <c r="C32">
        <v>35.44</v>
      </c>
      <c r="D32">
        <v>8.8333333333333321</v>
      </c>
      <c r="E32">
        <v>99.718011811023629</v>
      </c>
      <c r="F32">
        <f t="shared" si="0"/>
        <v>29.67898983564033</v>
      </c>
      <c r="H32">
        <v>8.8333333333333321</v>
      </c>
      <c r="I32">
        <v>100</v>
      </c>
      <c r="J32">
        <f t="shared" si="1"/>
        <v>29.720924166878344</v>
      </c>
      <c r="L32">
        <v>8.8333333333333321</v>
      </c>
      <c r="M32">
        <v>100</v>
      </c>
      <c r="N32">
        <f t="shared" si="2"/>
        <v>29.720924166878344</v>
      </c>
    </row>
    <row r="33" spans="1:14" x14ac:dyDescent="0.3">
      <c r="A33" s="1">
        <v>31</v>
      </c>
      <c r="B33" t="s">
        <v>36</v>
      </c>
      <c r="C33">
        <v>46.5</v>
      </c>
      <c r="D33">
        <v>10.33333333333333</v>
      </c>
      <c r="E33">
        <v>100</v>
      </c>
      <c r="F33">
        <f t="shared" si="0"/>
        <v>32.145502536643178</v>
      </c>
      <c r="H33">
        <v>10.33333333333333</v>
      </c>
      <c r="I33">
        <v>99.952238380382099</v>
      </c>
      <c r="J33">
        <f t="shared" si="1"/>
        <v>32.137825013483429</v>
      </c>
      <c r="L33">
        <v>10.33333333333333</v>
      </c>
      <c r="M33">
        <v>99.976047904191617</v>
      </c>
      <c r="N33">
        <f t="shared" si="2"/>
        <v>32.141652545308141</v>
      </c>
    </row>
    <row r="34" spans="1:14" x14ac:dyDescent="0.3">
      <c r="A34" s="1">
        <v>32</v>
      </c>
      <c r="B34" t="s">
        <v>37</v>
      </c>
      <c r="C34">
        <v>44</v>
      </c>
      <c r="D34">
        <v>14.5</v>
      </c>
      <c r="E34">
        <v>99.89772727272728</v>
      </c>
      <c r="F34">
        <f t="shared" si="0"/>
        <v>38.059388400952336</v>
      </c>
      <c r="H34">
        <v>0</v>
      </c>
      <c r="I34">
        <v>100</v>
      </c>
      <c r="J34">
        <f t="shared" si="1"/>
        <v>0</v>
      </c>
      <c r="L34">
        <v>0</v>
      </c>
      <c r="M34">
        <v>100</v>
      </c>
      <c r="N34">
        <f t="shared" si="2"/>
        <v>0</v>
      </c>
    </row>
    <row r="35" spans="1:14" x14ac:dyDescent="0.3">
      <c r="A35" s="1">
        <v>33</v>
      </c>
      <c r="B35" t="s">
        <v>38</v>
      </c>
      <c r="C35">
        <v>9.14</v>
      </c>
      <c r="D35">
        <v>49.60526315789474</v>
      </c>
      <c r="E35">
        <v>98.718232044198899</v>
      </c>
      <c r="F35">
        <f t="shared" si="0"/>
        <v>69.978167159726354</v>
      </c>
      <c r="H35">
        <v>41.036842105263148</v>
      </c>
      <c r="I35">
        <v>98.895027624309407</v>
      </c>
      <c r="J35">
        <f t="shared" si="1"/>
        <v>63.705098960871432</v>
      </c>
      <c r="L35">
        <v>43.663157894736827</v>
      </c>
      <c r="M35">
        <v>98.850828729281744</v>
      </c>
      <c r="N35">
        <f t="shared" si="2"/>
        <v>65.697331321996757</v>
      </c>
    </row>
    <row r="36" spans="1:14" x14ac:dyDescent="0.3">
      <c r="A36" s="1">
        <v>34</v>
      </c>
      <c r="B36" t="s">
        <v>39</v>
      </c>
      <c r="C36">
        <v>22.1</v>
      </c>
      <c r="D36">
        <v>0</v>
      </c>
      <c r="E36">
        <v>99.969810890863528</v>
      </c>
      <c r="F36">
        <f t="shared" si="0"/>
        <v>0</v>
      </c>
      <c r="H36">
        <v>0</v>
      </c>
      <c r="I36">
        <v>99.984962406015043</v>
      </c>
      <c r="J36">
        <f t="shared" si="1"/>
        <v>0</v>
      </c>
      <c r="L36">
        <v>0</v>
      </c>
      <c r="M36">
        <v>100</v>
      </c>
      <c r="N36">
        <f t="shared" si="2"/>
        <v>0</v>
      </c>
    </row>
    <row r="37" spans="1:14" x14ac:dyDescent="0.3">
      <c r="A37" s="1">
        <v>35</v>
      </c>
      <c r="B37" t="s">
        <v>40</v>
      </c>
      <c r="C37">
        <v>9.08</v>
      </c>
      <c r="D37">
        <v>70.909090909090892</v>
      </c>
      <c r="E37">
        <v>98.702664796633982</v>
      </c>
      <c r="F37">
        <f t="shared" si="0"/>
        <v>83.659525644328426</v>
      </c>
      <c r="H37">
        <v>65.781818181818181</v>
      </c>
      <c r="I37">
        <v>99.092099111734456</v>
      </c>
      <c r="J37">
        <f t="shared" si="1"/>
        <v>80.73697075703808</v>
      </c>
      <c r="L37">
        <v>66.909090909090907</v>
      </c>
      <c r="M37">
        <v>99.114071996259952</v>
      </c>
      <c r="N37">
        <f t="shared" si="2"/>
        <v>81.434835626824579</v>
      </c>
    </row>
    <row r="38" spans="1:14" x14ac:dyDescent="0.3">
      <c r="A38" s="1">
        <v>36</v>
      </c>
      <c r="B38" t="s">
        <v>41</v>
      </c>
      <c r="C38">
        <v>2.09</v>
      </c>
      <c r="D38">
        <v>80.186813186813183</v>
      </c>
      <c r="E38">
        <v>90.623152709359573</v>
      </c>
      <c r="F38">
        <f t="shared" si="0"/>
        <v>85.24542108937851</v>
      </c>
      <c r="H38">
        <v>79.879120879120876</v>
      </c>
      <c r="I38">
        <v>90.842364532019673</v>
      </c>
      <c r="J38">
        <f t="shared" si="1"/>
        <v>85.184553866287061</v>
      </c>
      <c r="L38">
        <v>81.901098901098891</v>
      </c>
      <c r="M38">
        <v>91.184729064039374</v>
      </c>
      <c r="N38">
        <f t="shared" si="2"/>
        <v>86.418340144576916</v>
      </c>
    </row>
    <row r="39" spans="1:14" x14ac:dyDescent="0.3">
      <c r="A39" s="1">
        <v>37</v>
      </c>
      <c r="B39" t="s">
        <v>42</v>
      </c>
      <c r="C39">
        <v>1.8</v>
      </c>
      <c r="D39">
        <v>68.716666666666697</v>
      </c>
      <c r="E39">
        <v>92.78042328042325</v>
      </c>
      <c r="F39">
        <f t="shared" si="0"/>
        <v>79.847112782824439</v>
      </c>
      <c r="H39">
        <v>69.008333333333354</v>
      </c>
      <c r="I39">
        <v>92.489417989417959</v>
      </c>
      <c r="J39">
        <f t="shared" si="1"/>
        <v>79.890804141776869</v>
      </c>
      <c r="L39">
        <v>69.666666666666671</v>
      </c>
      <c r="M39">
        <v>92.923280423280403</v>
      </c>
      <c r="N39">
        <f t="shared" si="2"/>
        <v>80.459028100157084</v>
      </c>
    </row>
    <row r="40" spans="1:14" x14ac:dyDescent="0.3">
      <c r="A40" s="1">
        <v>38</v>
      </c>
      <c r="B40" t="s">
        <v>43</v>
      </c>
      <c r="C40">
        <v>100.14</v>
      </c>
      <c r="D40">
        <v>95.199999999999989</v>
      </c>
      <c r="E40">
        <v>100</v>
      </c>
      <c r="F40">
        <f t="shared" si="0"/>
        <v>97.57048734120373</v>
      </c>
      <c r="H40">
        <v>95.199999999999989</v>
      </c>
      <c r="I40">
        <v>100</v>
      </c>
      <c r="J40">
        <f t="shared" si="1"/>
        <v>97.57048734120373</v>
      </c>
      <c r="L40">
        <v>95.699999999999989</v>
      </c>
      <c r="M40">
        <v>100</v>
      </c>
      <c r="N40">
        <f t="shared" si="2"/>
        <v>97.826376811164778</v>
      </c>
    </row>
    <row r="41" spans="1:14" x14ac:dyDescent="0.3">
      <c r="A41" s="1">
        <v>39</v>
      </c>
      <c r="B41" t="s">
        <v>44</v>
      </c>
      <c r="C41">
        <v>8.7899999999999991</v>
      </c>
      <c r="D41">
        <v>86.797136422136418</v>
      </c>
      <c r="E41">
        <v>98.843883701126913</v>
      </c>
      <c r="F41">
        <f t="shared" si="0"/>
        <v>92.624867385062956</v>
      </c>
      <c r="H41">
        <v>85.705437580437561</v>
      </c>
      <c r="I41">
        <v>98.947705701611739</v>
      </c>
      <c r="J41">
        <f t="shared" si="1"/>
        <v>92.088850653795163</v>
      </c>
      <c r="L41">
        <v>86.385778635778649</v>
      </c>
      <c r="M41">
        <v>98.968061940980348</v>
      </c>
      <c r="N41">
        <f t="shared" si="2"/>
        <v>92.463144500095595</v>
      </c>
    </row>
    <row r="42" spans="1:14" x14ac:dyDescent="0.3">
      <c r="A42" s="1">
        <v>40</v>
      </c>
      <c r="B42" t="s">
        <v>45</v>
      </c>
      <c r="C42">
        <v>1.87</v>
      </c>
      <c r="D42">
        <v>58.164919636617753</v>
      </c>
      <c r="E42">
        <v>85.580000000000013</v>
      </c>
      <c r="F42">
        <f t="shared" si="0"/>
        <v>70.553198527789988</v>
      </c>
      <c r="H42">
        <v>57.134171907756823</v>
      </c>
      <c r="I42">
        <v>86.02000000000001</v>
      </c>
      <c r="J42">
        <f t="shared" si="1"/>
        <v>70.104789190933616</v>
      </c>
      <c r="L42">
        <v>58.055904961565332</v>
      </c>
      <c r="M42">
        <v>86.24</v>
      </c>
      <c r="N42">
        <f t="shared" si="2"/>
        <v>70.75832985511596</v>
      </c>
    </row>
    <row r="43" spans="1:14" x14ac:dyDescent="0.3">
      <c r="A43" s="1">
        <v>41</v>
      </c>
      <c r="B43" t="s">
        <v>46</v>
      </c>
      <c r="C43">
        <v>2.46</v>
      </c>
      <c r="D43">
        <v>46.455266757865942</v>
      </c>
      <c r="E43">
        <v>90.001354096140801</v>
      </c>
      <c r="F43">
        <f t="shared" si="0"/>
        <v>64.660938077833137</v>
      </c>
      <c r="H43">
        <v>45.266484268125872</v>
      </c>
      <c r="I43">
        <v>90.352200406228818</v>
      </c>
      <c r="J43">
        <f t="shared" si="1"/>
        <v>63.952532852726897</v>
      </c>
      <c r="L43">
        <v>45.989603283173743</v>
      </c>
      <c r="M43">
        <v>90.560866621530124</v>
      </c>
      <c r="N43">
        <f t="shared" si="2"/>
        <v>64.535713592588266</v>
      </c>
    </row>
    <row r="44" spans="1:14" x14ac:dyDescent="0.3">
      <c r="A44" s="1">
        <v>42</v>
      </c>
      <c r="B44" t="s">
        <v>47</v>
      </c>
      <c r="C44">
        <v>5.46</v>
      </c>
      <c r="D44">
        <v>72.709090909090904</v>
      </c>
      <c r="E44">
        <v>98.6629072681704</v>
      </c>
      <c r="F44">
        <f t="shared" si="0"/>
        <v>84.697640427089866</v>
      </c>
      <c r="H44">
        <v>76.545454545454533</v>
      </c>
      <c r="I44">
        <v>98.698621553884692</v>
      </c>
      <c r="J44">
        <f t="shared" si="1"/>
        <v>86.919105206231265</v>
      </c>
      <c r="L44">
        <v>78.254545454545422</v>
      </c>
      <c r="M44">
        <v>98.664160401002476</v>
      </c>
      <c r="N44">
        <f t="shared" si="2"/>
        <v>87.868760232717577</v>
      </c>
    </row>
    <row r="45" spans="1:14" x14ac:dyDescent="0.3">
      <c r="A45" s="1">
        <v>43</v>
      </c>
      <c r="B45" t="s">
        <v>48</v>
      </c>
      <c r="C45">
        <v>8.6</v>
      </c>
      <c r="D45">
        <v>50.857142857142847</v>
      </c>
      <c r="E45">
        <v>97.974316939890741</v>
      </c>
      <c r="F45">
        <f t="shared" si="0"/>
        <v>70.588198963729155</v>
      </c>
      <c r="H45">
        <v>38.571428571428577</v>
      </c>
      <c r="I45">
        <v>96.975409836065552</v>
      </c>
      <c r="J45">
        <f t="shared" si="1"/>
        <v>61.159464465255212</v>
      </c>
      <c r="L45">
        <v>42.285714285714278</v>
      </c>
      <c r="M45">
        <v>97.174316939890701</v>
      </c>
      <c r="N45">
        <f t="shared" si="2"/>
        <v>64.102148185764122</v>
      </c>
    </row>
    <row r="46" spans="1:14" x14ac:dyDescent="0.3">
      <c r="A46" s="1">
        <v>44</v>
      </c>
      <c r="B46" t="s">
        <v>49</v>
      </c>
      <c r="C46">
        <v>15.8</v>
      </c>
      <c r="D46">
        <v>65.5</v>
      </c>
      <c r="E46">
        <v>99.937003968253975</v>
      </c>
      <c r="F46">
        <f t="shared" si="0"/>
        <v>80.906574268848104</v>
      </c>
      <c r="H46">
        <v>66.5</v>
      </c>
      <c r="I46">
        <v>99.684027777777771</v>
      </c>
      <c r="J46">
        <f t="shared" si="1"/>
        <v>81.418596445911675</v>
      </c>
      <c r="L46">
        <v>66.5</v>
      </c>
      <c r="M46">
        <v>99.684027777777771</v>
      </c>
      <c r="N46">
        <f t="shared" si="2"/>
        <v>81.418596445911675</v>
      </c>
    </row>
    <row r="47" spans="1:14" x14ac:dyDescent="0.3">
      <c r="A47" s="1">
        <v>45</v>
      </c>
      <c r="B47" t="s">
        <v>50</v>
      </c>
      <c r="C47">
        <v>19.440000000000001</v>
      </c>
      <c r="D47">
        <v>68</v>
      </c>
      <c r="E47">
        <v>98.971428571428532</v>
      </c>
      <c r="F47">
        <f t="shared" si="0"/>
        <v>82.036925483937665</v>
      </c>
      <c r="H47">
        <v>63</v>
      </c>
      <c r="I47">
        <v>99.257142857142824</v>
      </c>
      <c r="J47">
        <f t="shared" si="1"/>
        <v>79.077177491359649</v>
      </c>
      <c r="L47">
        <v>64</v>
      </c>
      <c r="M47">
        <v>99.371428571428538</v>
      </c>
      <c r="N47">
        <f t="shared" si="2"/>
        <v>79.748175079881463</v>
      </c>
    </row>
    <row r="48" spans="1:14" x14ac:dyDescent="0.3">
      <c r="A48" s="1">
        <v>46</v>
      </c>
      <c r="B48" t="s">
        <v>51</v>
      </c>
      <c r="C48">
        <v>10.29</v>
      </c>
      <c r="D48">
        <v>2.333333333333333</v>
      </c>
      <c r="E48">
        <v>99.59999999999998</v>
      </c>
      <c r="F48">
        <f t="shared" si="0"/>
        <v>15.244671200127602</v>
      </c>
      <c r="H48">
        <v>8.3333333333333339</v>
      </c>
      <c r="I48">
        <v>99.542857142857116</v>
      </c>
      <c r="J48">
        <f t="shared" si="1"/>
        <v>28.801454989701639</v>
      </c>
      <c r="L48">
        <v>8.3333333333333339</v>
      </c>
      <c r="M48">
        <v>99.542857142857116</v>
      </c>
      <c r="N48">
        <f t="shared" si="2"/>
        <v>28.801454989701639</v>
      </c>
    </row>
    <row r="49" spans="1:14" x14ac:dyDescent="0.3">
      <c r="A49" s="1">
        <v>47</v>
      </c>
      <c r="B49" t="s">
        <v>52</v>
      </c>
      <c r="C49">
        <v>14.3</v>
      </c>
      <c r="D49">
        <v>26.333333333333329</v>
      </c>
      <c r="E49">
        <v>99.300410396716842</v>
      </c>
      <c r="F49">
        <f t="shared" si="0"/>
        <v>51.136198598581252</v>
      </c>
      <c r="H49">
        <v>10.66666666666667</v>
      </c>
      <c r="I49">
        <v>99.906703146374838</v>
      </c>
      <c r="J49">
        <f t="shared" si="1"/>
        <v>32.644624369534391</v>
      </c>
      <c r="L49">
        <v>10.33333333333333</v>
      </c>
      <c r="M49">
        <v>99.883447332421341</v>
      </c>
      <c r="N49">
        <f t="shared" si="2"/>
        <v>32.126763854586315</v>
      </c>
    </row>
    <row r="50" spans="1:14" x14ac:dyDescent="0.3">
      <c r="A50" s="1">
        <v>48</v>
      </c>
      <c r="B50" t="s">
        <v>53</v>
      </c>
      <c r="C50">
        <v>13.87</v>
      </c>
      <c r="D50">
        <v>100</v>
      </c>
      <c r="E50">
        <v>100</v>
      </c>
      <c r="F50">
        <f t="shared" si="0"/>
        <v>100</v>
      </c>
      <c r="H50">
        <v>100</v>
      </c>
      <c r="I50">
        <v>100</v>
      </c>
      <c r="J50">
        <f t="shared" si="1"/>
        <v>100</v>
      </c>
      <c r="L50">
        <v>100</v>
      </c>
      <c r="M50">
        <v>100</v>
      </c>
      <c r="N50">
        <f t="shared" si="2"/>
        <v>100</v>
      </c>
    </row>
    <row r="51" spans="1:14" x14ac:dyDescent="0.3">
      <c r="A51" s="1">
        <v>49</v>
      </c>
      <c r="B51" t="s">
        <v>54</v>
      </c>
      <c r="C51">
        <v>9.2200000000000006</v>
      </c>
      <c r="D51">
        <v>100</v>
      </c>
      <c r="E51">
        <v>98.698529411764696</v>
      </c>
      <c r="F51">
        <f t="shared" si="0"/>
        <v>99.347133532762129</v>
      </c>
      <c r="H51">
        <v>100</v>
      </c>
      <c r="I51">
        <v>99.176470588235276</v>
      </c>
      <c r="J51">
        <f t="shared" si="1"/>
        <v>99.587384034442479</v>
      </c>
      <c r="L51">
        <v>100</v>
      </c>
      <c r="M51">
        <v>99.529411764705884</v>
      </c>
      <c r="N51">
        <f t="shared" si="2"/>
        <v>99.764428412488726</v>
      </c>
    </row>
    <row r="52" spans="1:14" x14ac:dyDescent="0.3">
      <c r="A52" s="1">
        <v>50</v>
      </c>
      <c r="B52" t="s">
        <v>55</v>
      </c>
      <c r="C52">
        <v>11</v>
      </c>
      <c r="D52">
        <v>83</v>
      </c>
      <c r="E52">
        <v>99.18421052631578</v>
      </c>
      <c r="F52">
        <f t="shared" si="0"/>
        <v>90.731965005086323</v>
      </c>
      <c r="H52">
        <v>83</v>
      </c>
      <c r="I52">
        <v>99.18421052631578</v>
      </c>
      <c r="J52">
        <f t="shared" si="1"/>
        <v>90.731965005086323</v>
      </c>
      <c r="L52">
        <v>87</v>
      </c>
      <c r="M52">
        <v>99.39473684210526</v>
      </c>
      <c r="N52">
        <f t="shared" si="2"/>
        <v>92.991086160250646</v>
      </c>
    </row>
    <row r="53" spans="1:14" x14ac:dyDescent="0.3">
      <c r="A53" s="1">
        <v>51</v>
      </c>
      <c r="B53" t="s">
        <v>56</v>
      </c>
      <c r="C53">
        <v>9.1199999999999992</v>
      </c>
      <c r="D53">
        <v>6</v>
      </c>
      <c r="E53">
        <v>99.806451612903231</v>
      </c>
      <c r="F53">
        <f t="shared" si="0"/>
        <v>24.471181207236796</v>
      </c>
      <c r="H53">
        <v>8.6666666666666661</v>
      </c>
      <c r="I53">
        <v>99.612903225806463</v>
      </c>
      <c r="J53">
        <f t="shared" si="1"/>
        <v>29.382168537345731</v>
      </c>
      <c r="L53">
        <v>9.8333333333333321</v>
      </c>
      <c r="M53">
        <v>99.612903225806463</v>
      </c>
      <c r="N53">
        <f t="shared" si="2"/>
        <v>31.297394168211994</v>
      </c>
    </row>
    <row r="54" spans="1:14" x14ac:dyDescent="0.3">
      <c r="A54" s="1">
        <v>52</v>
      </c>
      <c r="B54" t="s">
        <v>57</v>
      </c>
      <c r="C54">
        <v>12.62</v>
      </c>
      <c r="D54">
        <v>25.666666666666671</v>
      </c>
      <c r="E54">
        <v>99.878787878787875</v>
      </c>
      <c r="F54">
        <f t="shared" si="0"/>
        <v>50.631566789460074</v>
      </c>
      <c r="H54">
        <v>28.333333333333339</v>
      </c>
      <c r="I54">
        <v>100</v>
      </c>
      <c r="J54">
        <f t="shared" si="1"/>
        <v>53.229064742237711</v>
      </c>
      <c r="L54">
        <v>30.666666666666671</v>
      </c>
      <c r="M54">
        <v>100</v>
      </c>
      <c r="N54">
        <f t="shared" si="2"/>
        <v>55.377492419453837</v>
      </c>
    </row>
    <row r="55" spans="1:14" x14ac:dyDescent="0.3">
      <c r="A55" s="1">
        <v>53</v>
      </c>
      <c r="B55" t="s">
        <v>58</v>
      </c>
      <c r="C55">
        <v>9</v>
      </c>
      <c r="D55">
        <v>78.5</v>
      </c>
      <c r="E55">
        <v>99.166666666666643</v>
      </c>
      <c r="F55">
        <f t="shared" si="0"/>
        <v>88.230285805574326</v>
      </c>
      <c r="H55">
        <v>73</v>
      </c>
      <c r="I55">
        <v>99.499999999999986</v>
      </c>
      <c r="J55">
        <f t="shared" si="1"/>
        <v>85.226169689831764</v>
      </c>
      <c r="L55">
        <v>74</v>
      </c>
      <c r="M55">
        <v>99.6111111111111</v>
      </c>
      <c r="N55">
        <f t="shared" si="2"/>
        <v>85.855822296581735</v>
      </c>
    </row>
    <row r="56" spans="1:14" x14ac:dyDescent="0.3">
      <c r="A56" s="1">
        <v>54</v>
      </c>
      <c r="B56" t="s">
        <v>59</v>
      </c>
      <c r="C56">
        <v>9.15</v>
      </c>
      <c r="D56">
        <v>78</v>
      </c>
      <c r="E56">
        <v>98.902402402402402</v>
      </c>
      <c r="F56">
        <f t="shared" si="0"/>
        <v>87.831585363053691</v>
      </c>
      <c r="H56">
        <v>70</v>
      </c>
      <c r="I56">
        <v>99.454954954954971</v>
      </c>
      <c r="J56">
        <f t="shared" si="1"/>
        <v>83.437682415362232</v>
      </c>
      <c r="L56">
        <v>73</v>
      </c>
      <c r="M56">
        <v>99.454954954954957</v>
      </c>
      <c r="N56">
        <f t="shared" si="2"/>
        <v>85.206875964981322</v>
      </c>
    </row>
    <row r="57" spans="1:14" x14ac:dyDescent="0.3">
      <c r="A57" s="1">
        <v>55</v>
      </c>
      <c r="B57" t="s">
        <v>60</v>
      </c>
      <c r="C57">
        <v>11.06</v>
      </c>
      <c r="D57">
        <v>3.833333333333333</v>
      </c>
      <c r="E57">
        <v>99.568990042674244</v>
      </c>
      <c r="F57">
        <f t="shared" si="0"/>
        <v>19.536661139941948</v>
      </c>
      <c r="H57">
        <v>9</v>
      </c>
      <c r="I57">
        <v>99.416785206258879</v>
      </c>
      <c r="J57">
        <f t="shared" si="1"/>
        <v>29.912389855314636</v>
      </c>
      <c r="L57">
        <v>10.16666666666667</v>
      </c>
      <c r="M57">
        <v>99.365576102418203</v>
      </c>
      <c r="N57">
        <f t="shared" si="2"/>
        <v>31.78390615350142</v>
      </c>
    </row>
    <row r="58" spans="1:14" x14ac:dyDescent="0.3">
      <c r="A58" s="1">
        <v>56</v>
      </c>
      <c r="B58" t="s">
        <v>61</v>
      </c>
      <c r="C58">
        <v>10.59</v>
      </c>
      <c r="D58">
        <v>61.666666666666679</v>
      </c>
      <c r="E58">
        <v>99.054468535166578</v>
      </c>
      <c r="F58">
        <f t="shared" si="0"/>
        <v>78.155990768474936</v>
      </c>
      <c r="H58">
        <v>59</v>
      </c>
      <c r="I58">
        <v>99.739820200951883</v>
      </c>
      <c r="J58">
        <f t="shared" si="1"/>
        <v>76.711468450657108</v>
      </c>
      <c r="L58">
        <v>61.8</v>
      </c>
      <c r="M58">
        <v>99.772078265468011</v>
      </c>
      <c r="N58">
        <f t="shared" si="2"/>
        <v>78.523336892964011</v>
      </c>
    </row>
    <row r="59" spans="1:14" x14ac:dyDescent="0.3">
      <c r="A59" s="1">
        <v>57</v>
      </c>
      <c r="B59" t="s">
        <v>62</v>
      </c>
      <c r="C59">
        <v>9.1199999999999992</v>
      </c>
      <c r="D59">
        <v>17.399999999999999</v>
      </c>
      <c r="E59">
        <v>99.189679885332055</v>
      </c>
      <c r="F59">
        <f t="shared" si="0"/>
        <v>41.543957803810386</v>
      </c>
      <c r="H59">
        <v>14.999999999999989</v>
      </c>
      <c r="I59">
        <v>99.540133779264238</v>
      </c>
      <c r="J59">
        <f t="shared" si="1"/>
        <v>38.640678134434474</v>
      </c>
      <c r="L59">
        <v>15</v>
      </c>
      <c r="M59">
        <v>99.5403726708075</v>
      </c>
      <c r="N59">
        <f t="shared" si="2"/>
        <v>38.640724502293075</v>
      </c>
    </row>
    <row r="60" spans="1:14" x14ac:dyDescent="0.3">
      <c r="A60" s="1">
        <v>58</v>
      </c>
      <c r="B60" t="s">
        <v>63</v>
      </c>
      <c r="C60">
        <v>9.14</v>
      </c>
      <c r="D60">
        <v>76.110526315789457</v>
      </c>
      <c r="E60">
        <v>98.850828729281758</v>
      </c>
      <c r="F60">
        <f t="shared" si="0"/>
        <v>86.7386223163453</v>
      </c>
      <c r="H60">
        <v>72.452631578947361</v>
      </c>
      <c r="I60">
        <v>99.027624309392252</v>
      </c>
      <c r="J60">
        <f t="shared" si="1"/>
        <v>84.704261877586816</v>
      </c>
      <c r="L60">
        <v>73.989473684210537</v>
      </c>
      <c r="M60">
        <v>99.049723756906076</v>
      </c>
      <c r="N60">
        <f t="shared" si="2"/>
        <v>85.60745837448934</v>
      </c>
    </row>
    <row r="61" spans="1:14" x14ac:dyDescent="0.3">
      <c r="A61" s="1">
        <v>59</v>
      </c>
      <c r="B61" t="s">
        <v>64</v>
      </c>
      <c r="C61">
        <v>9.18</v>
      </c>
      <c r="D61">
        <v>66.2</v>
      </c>
      <c r="E61">
        <v>99.554878048780495</v>
      </c>
      <c r="F61">
        <f t="shared" si="0"/>
        <v>81.182097329579193</v>
      </c>
      <c r="H61">
        <v>63.4</v>
      </c>
      <c r="I61">
        <v>99.507317073170739</v>
      </c>
      <c r="J61">
        <f t="shared" si="1"/>
        <v>79.427727541703121</v>
      </c>
      <c r="L61">
        <v>65.900000000000006</v>
      </c>
      <c r="M61">
        <v>99.457317073170742</v>
      </c>
      <c r="N61">
        <f t="shared" si="2"/>
        <v>80.958243527894993</v>
      </c>
    </row>
    <row r="62" spans="1:14" x14ac:dyDescent="0.3">
      <c r="A62" s="1">
        <v>60</v>
      </c>
      <c r="B62" t="s">
        <v>65</v>
      </c>
      <c r="C62">
        <v>9.25</v>
      </c>
      <c r="D62">
        <v>78.5</v>
      </c>
      <c r="E62">
        <v>99.027027027027046</v>
      </c>
      <c r="F62">
        <f t="shared" si="0"/>
        <v>88.16814402958488</v>
      </c>
      <c r="H62">
        <v>68.5</v>
      </c>
      <c r="I62">
        <v>99.567567567567565</v>
      </c>
      <c r="J62">
        <f t="shared" si="1"/>
        <v>82.585582145907154</v>
      </c>
      <c r="L62">
        <v>75</v>
      </c>
      <c r="M62">
        <v>99.621621621621628</v>
      </c>
      <c r="N62">
        <f t="shared" si="2"/>
        <v>86.438542454287258</v>
      </c>
    </row>
    <row r="63" spans="1:14" x14ac:dyDescent="0.3">
      <c r="A63" s="1">
        <v>61</v>
      </c>
      <c r="B63" t="s">
        <v>66</v>
      </c>
      <c r="C63">
        <v>9.2799999999999994</v>
      </c>
      <c r="D63">
        <v>70</v>
      </c>
      <c r="E63">
        <v>98.922294172062905</v>
      </c>
      <c r="F63">
        <f t="shared" si="0"/>
        <v>83.213944697054245</v>
      </c>
      <c r="H63">
        <v>64.800000000000011</v>
      </c>
      <c r="I63">
        <v>99.6530989824237</v>
      </c>
      <c r="J63">
        <f t="shared" si="1"/>
        <v>80.358700923179796</v>
      </c>
      <c r="L63">
        <v>67.200000000000031</v>
      </c>
      <c r="M63">
        <v>99.566142460684574</v>
      </c>
      <c r="N63">
        <f t="shared" si="2"/>
        <v>81.797584153555576</v>
      </c>
    </row>
    <row r="64" spans="1:14" x14ac:dyDescent="0.3">
      <c r="A64" s="1">
        <v>62</v>
      </c>
      <c r="B64" t="s">
        <v>67</v>
      </c>
      <c r="C64">
        <v>10</v>
      </c>
      <c r="D64">
        <v>73.5</v>
      </c>
      <c r="E64">
        <v>98.950000000000031</v>
      </c>
      <c r="F64">
        <f t="shared" si="0"/>
        <v>85.280859517244565</v>
      </c>
      <c r="H64">
        <v>70</v>
      </c>
      <c r="I64">
        <v>99.300000000000011</v>
      </c>
      <c r="J64">
        <f t="shared" si="1"/>
        <v>83.37265738837884</v>
      </c>
      <c r="L64">
        <v>72.5</v>
      </c>
      <c r="M64">
        <v>99.40000000000002</v>
      </c>
      <c r="N64">
        <f t="shared" si="2"/>
        <v>84.891106719137554</v>
      </c>
    </row>
    <row r="65" spans="1:14" x14ac:dyDescent="0.3">
      <c r="A65" s="1">
        <v>63</v>
      </c>
      <c r="B65" t="s">
        <v>68</v>
      </c>
      <c r="C65">
        <v>9.1</v>
      </c>
      <c r="D65">
        <v>78</v>
      </c>
      <c r="E65">
        <v>99.019519519519505</v>
      </c>
      <c r="F65">
        <f t="shared" si="0"/>
        <v>87.883573678603454</v>
      </c>
      <c r="H65">
        <v>71.5</v>
      </c>
      <c r="I65">
        <v>99.509009009009006</v>
      </c>
      <c r="J65">
        <f t="shared" si="1"/>
        <v>84.349831915328338</v>
      </c>
      <c r="L65">
        <v>75</v>
      </c>
      <c r="M65">
        <v>99.346846846846844</v>
      </c>
      <c r="N65">
        <f t="shared" si="2"/>
        <v>86.31925343463945</v>
      </c>
    </row>
    <row r="66" spans="1:14" x14ac:dyDescent="0.3">
      <c r="A66" s="1">
        <v>64</v>
      </c>
      <c r="B66" t="s">
        <v>69</v>
      </c>
      <c r="C66">
        <v>9.09</v>
      </c>
      <c r="D66">
        <v>65.3</v>
      </c>
      <c r="E66">
        <v>98.900000000000034</v>
      </c>
      <c r="F66">
        <f t="shared" si="0"/>
        <v>80.36274012252197</v>
      </c>
      <c r="H66">
        <v>61.1</v>
      </c>
      <c r="I66">
        <v>99.300000000000026</v>
      </c>
      <c r="J66">
        <f t="shared" si="1"/>
        <v>77.892425819202742</v>
      </c>
      <c r="L66">
        <v>62.4</v>
      </c>
      <c r="M66">
        <v>99.300000000000026</v>
      </c>
      <c r="N66">
        <f t="shared" si="2"/>
        <v>78.716707248207484</v>
      </c>
    </row>
    <row r="68" spans="1:14" x14ac:dyDescent="0.3">
      <c r="D68">
        <f>AVERAGE(D2:D66)</f>
        <v>51.104516379494008</v>
      </c>
      <c r="E68">
        <f t="shared" ref="E68:F68" si="3">AVERAGE(E2:E66)</f>
        <v>98.514208483169426</v>
      </c>
      <c r="F68">
        <f t="shared" si="3"/>
        <v>63.564050079891899</v>
      </c>
      <c r="H68">
        <f t="shared" ref="H68:N68" si="4">AVERAGE(H2:H66)</f>
        <v>49.216079908919482</v>
      </c>
      <c r="I68">
        <f t="shared" si="4"/>
        <v>98.627832584706013</v>
      </c>
      <c r="J68">
        <f t="shared" si="4"/>
        <v>61.631693354162437</v>
      </c>
      <c r="K68" t="e">
        <f t="shared" si="4"/>
        <v>#DIV/0!</v>
      </c>
      <c r="L68">
        <f t="shared" si="4"/>
        <v>50.378990703724511</v>
      </c>
      <c r="M68">
        <f t="shared" si="4"/>
        <v>98.660744187982971</v>
      </c>
      <c r="N68">
        <f t="shared" si="4"/>
        <v>62.60373916227158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6"/>
  <sheetViews>
    <sheetView topLeftCell="A19" workbookViewId="0"/>
  </sheetViews>
  <sheetFormatPr defaultRowHeight="14.4" x14ac:dyDescent="0.3"/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0</v>
      </c>
      <c r="B2" t="s">
        <v>5</v>
      </c>
      <c r="C2">
        <v>1.86</v>
      </c>
      <c r="D2">
        <v>97.159832546157119</v>
      </c>
      <c r="E2">
        <v>97.013954486904225</v>
      </c>
      <c r="F2">
        <v>97.291756118505759</v>
      </c>
    </row>
    <row r="3" spans="1:6" x14ac:dyDescent="0.3">
      <c r="A3" s="1">
        <v>1</v>
      </c>
      <c r="B3" t="s">
        <v>6</v>
      </c>
      <c r="C3">
        <v>8.1</v>
      </c>
      <c r="D3">
        <v>94.865274365274303</v>
      </c>
      <c r="E3">
        <v>94.986440986440925</v>
      </c>
      <c r="F3">
        <v>95.094230594230538</v>
      </c>
    </row>
    <row r="4" spans="1:6" x14ac:dyDescent="0.3">
      <c r="A4" s="1">
        <v>2</v>
      </c>
      <c r="B4" t="s">
        <v>7</v>
      </c>
      <c r="C4">
        <v>2.9</v>
      </c>
      <c r="D4">
        <v>78.285694396101633</v>
      </c>
      <c r="E4">
        <v>78.534423947093615</v>
      </c>
      <c r="F4">
        <v>78.924469195962388</v>
      </c>
    </row>
    <row r="5" spans="1:6" x14ac:dyDescent="0.3">
      <c r="A5" s="1">
        <v>3</v>
      </c>
      <c r="B5" t="s">
        <v>8</v>
      </c>
      <c r="C5">
        <v>8.1</v>
      </c>
      <c r="D5">
        <v>94.865274365274303</v>
      </c>
      <c r="E5">
        <v>94.986440986440925</v>
      </c>
      <c r="F5">
        <v>95.094230594230538</v>
      </c>
    </row>
    <row r="6" spans="1:6" x14ac:dyDescent="0.3">
      <c r="A6" s="1">
        <v>4</v>
      </c>
      <c r="B6" t="s">
        <v>9</v>
      </c>
      <c r="C6">
        <v>9.98</v>
      </c>
      <c r="D6">
        <v>99.341742296057021</v>
      </c>
      <c r="E6">
        <v>99.270983951187006</v>
      </c>
      <c r="F6">
        <v>99.432907757780868</v>
      </c>
    </row>
    <row r="7" spans="1:6" x14ac:dyDescent="0.3">
      <c r="A7" s="1">
        <v>5</v>
      </c>
      <c r="B7" t="s">
        <v>10</v>
      </c>
      <c r="C7">
        <v>11.59</v>
      </c>
      <c r="D7">
        <v>92.294573643410885</v>
      </c>
      <c r="E7">
        <v>92.108527131782978</v>
      </c>
      <c r="F7">
        <v>92.063122923588068</v>
      </c>
    </row>
    <row r="8" spans="1:6" x14ac:dyDescent="0.3">
      <c r="A8" s="1">
        <v>6</v>
      </c>
      <c r="B8" t="s">
        <v>11</v>
      </c>
      <c r="C8">
        <v>15.46</v>
      </c>
      <c r="D8">
        <v>96.359911406423009</v>
      </c>
      <c r="E8">
        <v>96.921373200442957</v>
      </c>
      <c r="F8">
        <v>96.921373200442972</v>
      </c>
    </row>
    <row r="9" spans="1:6" x14ac:dyDescent="0.3">
      <c r="A9" s="1">
        <v>7</v>
      </c>
      <c r="B9" t="s">
        <v>12</v>
      </c>
      <c r="C9">
        <v>16.399999999999999</v>
      </c>
      <c r="D9">
        <v>94.979685024694859</v>
      </c>
      <c r="E9">
        <v>94.966079582518006</v>
      </c>
      <c r="F9">
        <v>94.979685024694874</v>
      </c>
    </row>
    <row r="10" spans="1:6" x14ac:dyDescent="0.3">
      <c r="A10" s="1">
        <v>8</v>
      </c>
      <c r="B10" t="s">
        <v>13</v>
      </c>
      <c r="C10">
        <v>28.1</v>
      </c>
      <c r="D10">
        <v>96.785876785876752</v>
      </c>
      <c r="E10">
        <v>96.745313495313468</v>
      </c>
      <c r="F10">
        <v>96.731845481845454</v>
      </c>
    </row>
    <row r="11" spans="1:6" x14ac:dyDescent="0.3">
      <c r="A11" s="1">
        <v>9</v>
      </c>
      <c r="B11" t="s">
        <v>14</v>
      </c>
      <c r="C11">
        <v>30.57</v>
      </c>
      <c r="D11">
        <v>96.800222779170142</v>
      </c>
      <c r="E11">
        <v>96.832024505708688</v>
      </c>
      <c r="F11">
        <v>96.863770537454727</v>
      </c>
    </row>
    <row r="12" spans="1:6" x14ac:dyDescent="0.3">
      <c r="A12" s="1">
        <v>10</v>
      </c>
      <c r="B12" t="s">
        <v>15</v>
      </c>
      <c r="C12">
        <v>32.729999999999997</v>
      </c>
      <c r="D12">
        <v>98.18072618072614</v>
      </c>
      <c r="E12">
        <v>98.302097552097521</v>
      </c>
      <c r="F12">
        <v>98.396396396396355</v>
      </c>
    </row>
    <row r="13" spans="1:6" x14ac:dyDescent="0.3">
      <c r="A13" s="1">
        <v>11</v>
      </c>
      <c r="B13" t="s">
        <v>16</v>
      </c>
      <c r="C13">
        <v>39.14</v>
      </c>
      <c r="D13">
        <v>98.544486215538797</v>
      </c>
      <c r="E13">
        <v>98.545112781954842</v>
      </c>
      <c r="F13">
        <v>98.545112781954842</v>
      </c>
    </row>
    <row r="14" spans="1:6" x14ac:dyDescent="0.3">
      <c r="A14" s="1">
        <v>12</v>
      </c>
      <c r="B14" t="s">
        <v>17</v>
      </c>
      <c r="C14">
        <v>41.37</v>
      </c>
      <c r="D14">
        <v>98.240012740012702</v>
      </c>
      <c r="E14">
        <v>98.226590226590162</v>
      </c>
      <c r="F14">
        <v>98.260283010282961</v>
      </c>
    </row>
    <row r="15" spans="1:6" x14ac:dyDescent="0.3">
      <c r="A15" s="1">
        <v>13</v>
      </c>
      <c r="B15" t="s">
        <v>18</v>
      </c>
      <c r="C15">
        <v>49.69</v>
      </c>
      <c r="D15">
        <v>98.027350427350385</v>
      </c>
      <c r="E15">
        <v>98.027350427350385</v>
      </c>
      <c r="F15">
        <v>98.027350427350385</v>
      </c>
    </row>
    <row r="16" spans="1:6" x14ac:dyDescent="0.3">
      <c r="A16" s="1">
        <v>14</v>
      </c>
      <c r="B16" t="s">
        <v>19</v>
      </c>
      <c r="C16">
        <v>58.24</v>
      </c>
      <c r="D16">
        <v>98.311971061970993</v>
      </c>
      <c r="E16">
        <v>98.311948311948242</v>
      </c>
      <c r="F16">
        <v>98.311948311948242</v>
      </c>
    </row>
    <row r="17" spans="1:6" x14ac:dyDescent="0.3">
      <c r="A17" s="1">
        <v>15</v>
      </c>
      <c r="B17" t="s">
        <v>20</v>
      </c>
      <c r="C17">
        <v>85.88</v>
      </c>
      <c r="D17">
        <v>98.849289967933998</v>
      </c>
      <c r="E17">
        <v>98.869628950984847</v>
      </c>
      <c r="F17">
        <v>98.876408612001796</v>
      </c>
    </row>
    <row r="18" spans="1:6" x14ac:dyDescent="0.3">
      <c r="A18" s="1">
        <v>16</v>
      </c>
      <c r="B18" t="s">
        <v>21</v>
      </c>
      <c r="C18">
        <v>58.36</v>
      </c>
      <c r="D18">
        <v>98.355787605787569</v>
      </c>
      <c r="E18">
        <v>98.328851578851541</v>
      </c>
      <c r="F18">
        <v>98.349053599053562</v>
      </c>
    </row>
    <row r="19" spans="1:6" x14ac:dyDescent="0.3">
      <c r="A19" s="1">
        <v>17</v>
      </c>
      <c r="B19" t="s">
        <v>22</v>
      </c>
      <c r="C19">
        <v>68.099999999999994</v>
      </c>
      <c r="D19">
        <v>98.494838911479548</v>
      </c>
      <c r="E19">
        <v>98.523824418725923</v>
      </c>
      <c r="F19">
        <v>98.552809925972298</v>
      </c>
    </row>
    <row r="20" spans="1:6" x14ac:dyDescent="0.3">
      <c r="A20" s="1">
        <v>18</v>
      </c>
      <c r="B20" t="s">
        <v>23</v>
      </c>
      <c r="C20">
        <v>72.69</v>
      </c>
      <c r="D20">
        <v>98.632683311575349</v>
      </c>
      <c r="E20">
        <v>98.648349107920012</v>
      </c>
      <c r="F20">
        <v>98.663987706701548</v>
      </c>
    </row>
    <row r="21" spans="1:6" x14ac:dyDescent="0.3">
      <c r="A21" s="1">
        <v>19</v>
      </c>
      <c r="B21" t="s">
        <v>24</v>
      </c>
      <c r="C21">
        <v>39.31</v>
      </c>
      <c r="D21">
        <v>97.583548381192898</v>
      </c>
      <c r="E21">
        <v>97.562107652043338</v>
      </c>
      <c r="F21">
        <v>97.587785281575364</v>
      </c>
    </row>
    <row r="22" spans="1:6" x14ac:dyDescent="0.3">
      <c r="A22" s="1">
        <v>20</v>
      </c>
      <c r="B22" t="s">
        <v>25</v>
      </c>
      <c r="C22">
        <v>12.28</v>
      </c>
      <c r="D22">
        <v>97.077340569877848</v>
      </c>
      <c r="E22">
        <v>96.717322478516493</v>
      </c>
      <c r="F22">
        <v>96.77747625508816</v>
      </c>
    </row>
    <row r="23" spans="1:6" x14ac:dyDescent="0.3">
      <c r="A23" s="1">
        <v>21</v>
      </c>
      <c r="B23" t="s">
        <v>26</v>
      </c>
      <c r="C23">
        <v>6.38</v>
      </c>
      <c r="D23">
        <v>96.684385382059759</v>
      </c>
      <c r="E23">
        <v>96.916943521594661</v>
      </c>
      <c r="F23">
        <v>97.150609080841605</v>
      </c>
    </row>
    <row r="24" spans="1:6" x14ac:dyDescent="0.3">
      <c r="A24" s="1">
        <v>22</v>
      </c>
      <c r="B24" t="s">
        <v>27</v>
      </c>
      <c r="C24">
        <v>49.48</v>
      </c>
      <c r="D24">
        <v>99.87735849056601</v>
      </c>
      <c r="E24">
        <v>99.905660377358473</v>
      </c>
      <c r="F24">
        <v>99.905660377358473</v>
      </c>
    </row>
    <row r="25" spans="1:6" x14ac:dyDescent="0.3">
      <c r="A25" s="1">
        <v>23</v>
      </c>
      <c r="B25" t="s">
        <v>28</v>
      </c>
      <c r="C25">
        <v>79.45</v>
      </c>
      <c r="D25">
        <v>99.937830150345377</v>
      </c>
      <c r="E25">
        <v>99.944041330469602</v>
      </c>
      <c r="F25">
        <v>99.937830150345377</v>
      </c>
    </row>
    <row r="26" spans="1:6" x14ac:dyDescent="0.3">
      <c r="A26" s="1">
        <v>24</v>
      </c>
      <c r="B26" t="s">
        <v>29</v>
      </c>
      <c r="C26">
        <v>5.14</v>
      </c>
      <c r="D26">
        <v>98.558139534883679</v>
      </c>
      <c r="E26">
        <v>98.093023255813918</v>
      </c>
      <c r="F26">
        <v>98.186046511627879</v>
      </c>
    </row>
    <row r="27" spans="1:6" x14ac:dyDescent="0.3">
      <c r="A27" s="1">
        <v>25</v>
      </c>
      <c r="B27" t="s">
        <v>30</v>
      </c>
      <c r="C27">
        <v>15.86</v>
      </c>
      <c r="D27">
        <v>99.36416573348265</v>
      </c>
      <c r="E27">
        <v>99.470548712206039</v>
      </c>
      <c r="F27">
        <v>99.576035834266506</v>
      </c>
    </row>
    <row r="28" spans="1:6" x14ac:dyDescent="0.3">
      <c r="A28" s="1">
        <v>26</v>
      </c>
      <c r="B28" t="s">
        <v>31</v>
      </c>
      <c r="C28">
        <v>81.96</v>
      </c>
      <c r="D28">
        <v>98.770490658285411</v>
      </c>
      <c r="E28">
        <v>98.76568302194292</v>
      </c>
      <c r="F28">
        <v>98.770502299051358</v>
      </c>
    </row>
    <row r="29" spans="1:6" x14ac:dyDescent="0.3">
      <c r="A29" s="1">
        <v>27</v>
      </c>
      <c r="B29" t="s">
        <v>32</v>
      </c>
      <c r="C29">
        <v>3.27</v>
      </c>
      <c r="D29">
        <v>97.100591715976279</v>
      </c>
      <c r="E29">
        <v>96.733727810650819</v>
      </c>
      <c r="F29">
        <v>97.124260355029534</v>
      </c>
    </row>
    <row r="30" spans="1:6" x14ac:dyDescent="0.3">
      <c r="A30" s="1">
        <v>28</v>
      </c>
      <c r="B30" t="s">
        <v>33</v>
      </c>
      <c r="C30">
        <v>2.88</v>
      </c>
      <c r="D30">
        <v>98.522728854855529</v>
      </c>
      <c r="E30">
        <v>98.404524886877795</v>
      </c>
      <c r="F30">
        <v>98.629028889662351</v>
      </c>
    </row>
    <row r="31" spans="1:6" x14ac:dyDescent="0.3">
      <c r="A31" s="1">
        <v>29</v>
      </c>
      <c r="B31" t="s">
        <v>34</v>
      </c>
      <c r="C31">
        <v>2.99</v>
      </c>
      <c r="D31">
        <v>79.408353637312885</v>
      </c>
      <c r="E31">
        <v>78.569369996519285</v>
      </c>
      <c r="F31">
        <v>79.077062304211594</v>
      </c>
    </row>
    <row r="32" spans="1:6" x14ac:dyDescent="0.3">
      <c r="A32" s="1">
        <v>30</v>
      </c>
      <c r="B32" t="s">
        <v>35</v>
      </c>
      <c r="C32">
        <v>35.44</v>
      </c>
      <c r="D32">
        <v>97.225537820957712</v>
      </c>
      <c r="E32">
        <v>97.500231320842062</v>
      </c>
      <c r="F32">
        <v>97.500231320842062</v>
      </c>
    </row>
    <row r="33" spans="1:6" x14ac:dyDescent="0.3">
      <c r="A33" s="1">
        <v>31</v>
      </c>
      <c r="B33" t="s">
        <v>36</v>
      </c>
      <c r="C33">
        <v>46.5</v>
      </c>
      <c r="D33">
        <v>98.105263157894697</v>
      </c>
      <c r="E33">
        <v>98.058479532163702</v>
      </c>
      <c r="F33">
        <v>98.081871345029199</v>
      </c>
    </row>
    <row r="34" spans="1:6" x14ac:dyDescent="0.3">
      <c r="A34" s="1">
        <v>32</v>
      </c>
      <c r="B34" t="s">
        <v>37</v>
      </c>
      <c r="C34">
        <v>44</v>
      </c>
      <c r="D34">
        <v>97.999999999999943</v>
      </c>
      <c r="E34">
        <v>97.777777777777658</v>
      </c>
      <c r="F34">
        <v>97.777777777777658</v>
      </c>
    </row>
    <row r="35" spans="1:6" x14ac:dyDescent="0.3">
      <c r="A35" s="1">
        <v>33</v>
      </c>
      <c r="B35" t="s">
        <v>38</v>
      </c>
      <c r="C35">
        <v>9.14</v>
      </c>
      <c r="D35">
        <v>93.874776119403009</v>
      </c>
      <c r="E35">
        <v>93.187661691542246</v>
      </c>
      <c r="F35">
        <v>93.406865671641782</v>
      </c>
    </row>
    <row r="36" spans="1:6" x14ac:dyDescent="0.3">
      <c r="A36" s="1">
        <v>34</v>
      </c>
      <c r="B36" t="s">
        <v>39</v>
      </c>
      <c r="C36">
        <v>22.1</v>
      </c>
      <c r="D36">
        <v>95.642060264831642</v>
      </c>
      <c r="E36">
        <v>95.656553018454829</v>
      </c>
      <c r="F36">
        <v>95.670941507663471</v>
      </c>
    </row>
    <row r="37" spans="1:6" x14ac:dyDescent="0.3">
      <c r="A37" s="1">
        <v>35</v>
      </c>
      <c r="B37" t="s">
        <v>40</v>
      </c>
      <c r="C37">
        <v>9.08</v>
      </c>
      <c r="D37">
        <v>95.954502189225195</v>
      </c>
      <c r="E37">
        <v>95.79840091376353</v>
      </c>
      <c r="F37">
        <v>95.934323243860646</v>
      </c>
    </row>
    <row r="38" spans="1:6" x14ac:dyDescent="0.3">
      <c r="A38" s="1">
        <v>36</v>
      </c>
      <c r="B38" t="s">
        <v>41</v>
      </c>
      <c r="C38">
        <v>2.09</v>
      </c>
      <c r="D38">
        <v>87.222591362126252</v>
      </c>
      <c r="E38">
        <v>87.273532668881515</v>
      </c>
      <c r="F38">
        <v>88.167220376522721</v>
      </c>
    </row>
    <row r="39" spans="1:6" x14ac:dyDescent="0.3">
      <c r="A39" s="1">
        <v>37</v>
      </c>
      <c r="B39" t="s">
        <v>42</v>
      </c>
      <c r="C39">
        <v>1.8</v>
      </c>
      <c r="D39">
        <v>84.183831672203794</v>
      </c>
      <c r="E39">
        <v>84.087486157253608</v>
      </c>
      <c r="F39">
        <v>84.599114064230363</v>
      </c>
    </row>
    <row r="40" spans="1:6" x14ac:dyDescent="0.3">
      <c r="A40" s="1">
        <v>38</v>
      </c>
      <c r="B40" t="s">
        <v>43</v>
      </c>
      <c r="C40">
        <v>100.14</v>
      </c>
      <c r="D40">
        <v>99.955056179775283</v>
      </c>
      <c r="E40">
        <v>99.955056179775283</v>
      </c>
      <c r="F40">
        <v>99.959550561797755</v>
      </c>
    </row>
    <row r="41" spans="1:6" x14ac:dyDescent="0.3">
      <c r="A41" s="1">
        <v>39</v>
      </c>
      <c r="B41" t="s">
        <v>44</v>
      </c>
      <c r="C41">
        <v>8.7899999999999991</v>
      </c>
      <c r="D41">
        <v>97.613306286677897</v>
      </c>
      <c r="E41">
        <v>97.595038107401919</v>
      </c>
      <c r="F41">
        <v>97.682756087584423</v>
      </c>
    </row>
    <row r="42" spans="1:6" x14ac:dyDescent="0.3">
      <c r="A42" s="1">
        <v>40</v>
      </c>
      <c r="B42" t="s">
        <v>45</v>
      </c>
      <c r="C42">
        <v>1.87</v>
      </c>
      <c r="D42">
        <v>76.014769544181334</v>
      </c>
      <c r="E42">
        <v>75.938035820388762</v>
      </c>
      <c r="F42">
        <v>76.405058993294318</v>
      </c>
    </row>
    <row r="43" spans="1:6" x14ac:dyDescent="0.3">
      <c r="A43" s="1">
        <v>41</v>
      </c>
      <c r="B43" t="s">
        <v>46</v>
      </c>
      <c r="C43">
        <v>2.46</v>
      </c>
      <c r="D43">
        <v>77.404609154609162</v>
      </c>
      <c r="E43">
        <v>77.309809809809835</v>
      </c>
      <c r="F43">
        <v>77.667417417417454</v>
      </c>
    </row>
    <row r="44" spans="1:6" x14ac:dyDescent="0.3">
      <c r="A44" s="1">
        <v>42</v>
      </c>
      <c r="B44" t="s">
        <v>47</v>
      </c>
      <c r="C44">
        <v>5.46</v>
      </c>
      <c r="D44">
        <v>94.647058823529392</v>
      </c>
      <c r="E44">
        <v>95.269534679543469</v>
      </c>
      <c r="F44">
        <v>95.507901668129946</v>
      </c>
    </row>
    <row r="45" spans="1:6" x14ac:dyDescent="0.3">
      <c r="A45" s="1">
        <v>43</v>
      </c>
      <c r="B45" t="s">
        <v>48</v>
      </c>
      <c r="C45">
        <v>8.6</v>
      </c>
      <c r="D45">
        <v>93.065408252853359</v>
      </c>
      <c r="E45">
        <v>90.891571553994709</v>
      </c>
      <c r="F45">
        <v>91.455662862159784</v>
      </c>
    </row>
    <row r="46" spans="1:6" x14ac:dyDescent="0.3">
      <c r="A46" s="1">
        <v>44</v>
      </c>
      <c r="B46" t="s">
        <v>49</v>
      </c>
      <c r="C46">
        <v>15.8</v>
      </c>
      <c r="D46">
        <v>97.886303775241473</v>
      </c>
      <c r="E46">
        <v>97.708516242317856</v>
      </c>
      <c r="F46">
        <v>97.70807726075509</v>
      </c>
    </row>
    <row r="47" spans="1:6" x14ac:dyDescent="0.3">
      <c r="A47" s="1">
        <v>45</v>
      </c>
      <c r="B47" t="s">
        <v>50</v>
      </c>
      <c r="C47">
        <v>19.440000000000001</v>
      </c>
      <c r="D47">
        <v>97.453453453453463</v>
      </c>
      <c r="E47">
        <v>97.558558558558545</v>
      </c>
      <c r="F47">
        <v>97.72072072072072</v>
      </c>
    </row>
    <row r="48" spans="1:6" x14ac:dyDescent="0.3">
      <c r="A48" s="1">
        <v>46</v>
      </c>
      <c r="B48" t="s">
        <v>51</v>
      </c>
      <c r="C48">
        <v>10.29</v>
      </c>
      <c r="D48">
        <v>91.006747638326573</v>
      </c>
      <c r="E48">
        <v>91.470985155195635</v>
      </c>
      <c r="F48">
        <v>91.470985155195621</v>
      </c>
    </row>
    <row r="49" spans="1:6" x14ac:dyDescent="0.3">
      <c r="A49" s="1">
        <v>47</v>
      </c>
      <c r="B49" t="s">
        <v>52</v>
      </c>
      <c r="C49">
        <v>14.3</v>
      </c>
      <c r="D49">
        <v>94.530578117534631</v>
      </c>
      <c r="E49">
        <v>94.074295269947442</v>
      </c>
      <c r="F49">
        <v>94.030578117534645</v>
      </c>
    </row>
    <row r="50" spans="1:6" x14ac:dyDescent="0.3">
      <c r="A50" s="1">
        <v>48</v>
      </c>
      <c r="B50" t="s">
        <v>53</v>
      </c>
      <c r="C50">
        <v>13.87</v>
      </c>
      <c r="D50">
        <v>100</v>
      </c>
      <c r="E50">
        <v>100</v>
      </c>
      <c r="F50">
        <v>100</v>
      </c>
    </row>
    <row r="51" spans="1:6" x14ac:dyDescent="0.3">
      <c r="A51" s="1">
        <v>49</v>
      </c>
      <c r="B51" t="s">
        <v>54</v>
      </c>
      <c r="C51">
        <v>9.2200000000000006</v>
      </c>
      <c r="D51">
        <v>98.812865497076004</v>
      </c>
      <c r="E51">
        <v>99.239766081871323</v>
      </c>
      <c r="F51">
        <v>99.573099415204666</v>
      </c>
    </row>
    <row r="52" spans="1:6" x14ac:dyDescent="0.3">
      <c r="A52" s="1">
        <v>50</v>
      </c>
      <c r="B52" t="s">
        <v>55</v>
      </c>
      <c r="C52">
        <v>11</v>
      </c>
      <c r="D52">
        <v>97.952380952380906</v>
      </c>
      <c r="E52">
        <v>97.857142857142833</v>
      </c>
      <c r="F52">
        <v>98.238095238095198</v>
      </c>
    </row>
    <row r="53" spans="1:6" x14ac:dyDescent="0.3">
      <c r="A53" s="1">
        <v>51</v>
      </c>
      <c r="B53" t="s">
        <v>56</v>
      </c>
      <c r="C53">
        <v>9.1199999999999992</v>
      </c>
      <c r="D53">
        <v>90.54117647058824</v>
      </c>
      <c r="E53">
        <v>90.603361344537788</v>
      </c>
      <c r="F53">
        <v>90.721008403361324</v>
      </c>
    </row>
    <row r="54" spans="1:6" x14ac:dyDescent="0.3">
      <c r="A54" s="1">
        <v>52</v>
      </c>
      <c r="B54" t="s">
        <v>57</v>
      </c>
      <c r="C54">
        <v>12.62</v>
      </c>
      <c r="D54">
        <v>94.414285714285654</v>
      </c>
      <c r="E54">
        <v>94.752380952380889</v>
      </c>
      <c r="F54">
        <v>94.92222222222216</v>
      </c>
    </row>
    <row r="55" spans="1:6" x14ac:dyDescent="0.3">
      <c r="A55" s="1">
        <v>53</v>
      </c>
      <c r="B55" t="s">
        <v>58</v>
      </c>
      <c r="C55">
        <v>9</v>
      </c>
      <c r="D55">
        <v>97.100000000000037</v>
      </c>
      <c r="E55">
        <v>96.850000000000009</v>
      </c>
      <c r="F55">
        <v>97.05000000000004</v>
      </c>
    </row>
    <row r="56" spans="1:6" x14ac:dyDescent="0.3">
      <c r="A56" s="1">
        <v>54</v>
      </c>
      <c r="B56" t="s">
        <v>59</v>
      </c>
      <c r="C56">
        <v>9.15</v>
      </c>
      <c r="D56">
        <v>96.846341463414674</v>
      </c>
      <c r="E56">
        <v>96.556097560975644</v>
      </c>
      <c r="F56">
        <v>96.850000000000051</v>
      </c>
    </row>
    <row r="57" spans="1:6" x14ac:dyDescent="0.3">
      <c r="A57" s="1">
        <v>55</v>
      </c>
      <c r="B57" t="s">
        <v>60</v>
      </c>
      <c r="C57">
        <v>11.06</v>
      </c>
      <c r="D57">
        <v>91.609756097561046</v>
      </c>
      <c r="E57">
        <v>91.902439024390318</v>
      </c>
      <c r="F57">
        <v>91.951219512195195</v>
      </c>
    </row>
    <row r="58" spans="1:6" x14ac:dyDescent="0.3">
      <c r="A58" s="1">
        <v>56</v>
      </c>
      <c r="B58" t="s">
        <v>61</v>
      </c>
      <c r="C58">
        <v>10.59</v>
      </c>
      <c r="D58">
        <v>95.8595258999122</v>
      </c>
      <c r="E58">
        <v>96.248463564530311</v>
      </c>
      <c r="F58">
        <v>96.516242317822673</v>
      </c>
    </row>
    <row r="59" spans="1:6" x14ac:dyDescent="0.3">
      <c r="A59" s="1">
        <v>57</v>
      </c>
      <c r="B59" t="s">
        <v>62</v>
      </c>
      <c r="C59">
        <v>9.1199999999999992</v>
      </c>
      <c r="D59">
        <v>91.107357794603004</v>
      </c>
      <c r="E59">
        <v>91.186759852455822</v>
      </c>
      <c r="F59">
        <v>91.186953989516596</v>
      </c>
    </row>
    <row r="60" spans="1:6" x14ac:dyDescent="0.3">
      <c r="A60" s="1">
        <v>58</v>
      </c>
      <c r="B60" t="s">
        <v>63</v>
      </c>
      <c r="C60">
        <v>9.14</v>
      </c>
      <c r="D60">
        <v>96.603930348258729</v>
      </c>
      <c r="E60">
        <v>96.404676616915438</v>
      </c>
      <c r="F60">
        <v>96.574129353233857</v>
      </c>
    </row>
    <row r="61" spans="1:6" x14ac:dyDescent="0.3">
      <c r="A61" s="1">
        <v>59</v>
      </c>
      <c r="B61" t="s">
        <v>64</v>
      </c>
      <c r="C61">
        <v>9.18</v>
      </c>
      <c r="D61">
        <v>96.29595959595953</v>
      </c>
      <c r="E61">
        <v>95.94040404040399</v>
      </c>
      <c r="F61">
        <v>96.163636363636328</v>
      </c>
    </row>
    <row r="62" spans="1:6" x14ac:dyDescent="0.3">
      <c r="A62" s="1">
        <v>60</v>
      </c>
      <c r="B62" t="s">
        <v>65</v>
      </c>
      <c r="C62">
        <v>9.25</v>
      </c>
      <c r="D62">
        <v>97.024390243902488</v>
      </c>
      <c r="E62">
        <v>96.536585365853682</v>
      </c>
      <c r="F62">
        <v>97.219512195122007</v>
      </c>
    </row>
    <row r="63" spans="1:6" x14ac:dyDescent="0.3">
      <c r="A63" s="1">
        <v>61</v>
      </c>
      <c r="B63" t="s">
        <v>66</v>
      </c>
      <c r="C63">
        <v>9.2799999999999994</v>
      </c>
      <c r="D63">
        <v>96.103318250377058</v>
      </c>
      <c r="E63">
        <v>96.257164404223204</v>
      </c>
      <c r="F63">
        <v>96.411764705882348</v>
      </c>
    </row>
    <row r="64" spans="1:6" x14ac:dyDescent="0.3">
      <c r="A64" s="1">
        <v>62</v>
      </c>
      <c r="B64" t="s">
        <v>67</v>
      </c>
      <c r="C64">
        <v>10</v>
      </c>
      <c r="D64">
        <v>96.636363636363583</v>
      </c>
      <c r="E64">
        <v>96.636363636363598</v>
      </c>
      <c r="F64">
        <v>96.954545454545425</v>
      </c>
    </row>
    <row r="65" spans="1:6" x14ac:dyDescent="0.3">
      <c r="A65" s="1">
        <v>63</v>
      </c>
      <c r="B65" t="s">
        <v>68</v>
      </c>
      <c r="C65">
        <v>9.1</v>
      </c>
      <c r="D65">
        <v>96.939024390243944</v>
      </c>
      <c r="E65">
        <v>96.737804878048806</v>
      </c>
      <c r="F65">
        <v>96.939024390243915</v>
      </c>
    </row>
    <row r="66" spans="1:6" x14ac:dyDescent="0.3">
      <c r="A66" s="1">
        <v>64</v>
      </c>
      <c r="B66" t="s">
        <v>69</v>
      </c>
      <c r="C66">
        <v>9.09</v>
      </c>
      <c r="D66">
        <v>95.54848484848479</v>
      </c>
      <c r="E66">
        <v>95.462626262626216</v>
      </c>
      <c r="F66">
        <v>95.596969696969666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8"/>
  <sheetViews>
    <sheetView topLeftCell="A55" workbookViewId="0">
      <selection activeCell="H76" sqref="H76"/>
    </sheetView>
  </sheetViews>
  <sheetFormatPr defaultRowHeight="14.4" x14ac:dyDescent="0.3"/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0</v>
      </c>
      <c r="B2" t="s">
        <v>5</v>
      </c>
      <c r="C2">
        <v>1.86</v>
      </c>
      <c r="D2">
        <v>95.975041416272404</v>
      </c>
      <c r="E2">
        <v>95.764804555995113</v>
      </c>
      <c r="F2">
        <v>96.162907693234374</v>
      </c>
    </row>
    <row r="3" spans="1:6" x14ac:dyDescent="0.3">
      <c r="A3" s="1">
        <v>1</v>
      </c>
      <c r="B3" t="s">
        <v>6</v>
      </c>
      <c r="C3">
        <v>8.1</v>
      </c>
      <c r="D3">
        <v>74.663289321288502</v>
      </c>
      <c r="E3">
        <v>75.650197691540015</v>
      </c>
      <c r="F3">
        <v>76.399374106223718</v>
      </c>
    </row>
    <row r="4" spans="1:6" x14ac:dyDescent="0.3">
      <c r="A4" s="1">
        <v>2</v>
      </c>
      <c r="B4" t="s">
        <v>7</v>
      </c>
      <c r="C4">
        <v>2.9</v>
      </c>
      <c r="D4">
        <v>52.262609425615537</v>
      </c>
      <c r="E4">
        <v>51.630446305187682</v>
      </c>
      <c r="F4">
        <v>53.167363534725922</v>
      </c>
    </row>
    <row r="5" spans="1:6" x14ac:dyDescent="0.3">
      <c r="A5" s="1">
        <v>3</v>
      </c>
      <c r="B5" t="s">
        <v>8</v>
      </c>
      <c r="C5">
        <v>8.1</v>
      </c>
      <c r="D5">
        <v>74.663289321288502</v>
      </c>
      <c r="E5">
        <v>75.650197691540015</v>
      </c>
      <c r="F5">
        <v>76.399374106223718</v>
      </c>
    </row>
    <row r="6" spans="1:6" x14ac:dyDescent="0.3">
      <c r="A6" s="1">
        <v>4</v>
      </c>
      <c r="B6" t="s">
        <v>9</v>
      </c>
      <c r="C6">
        <v>9.98</v>
      </c>
      <c r="D6">
        <v>96.215816006992412</v>
      </c>
      <c r="E6">
        <v>95.817903197314905</v>
      </c>
      <c r="F6">
        <v>96.792172003936656</v>
      </c>
    </row>
    <row r="7" spans="1:6" x14ac:dyDescent="0.3">
      <c r="A7" s="1">
        <v>5</v>
      </c>
      <c r="B7" t="s">
        <v>10</v>
      </c>
      <c r="C7">
        <v>11.59</v>
      </c>
      <c r="D7">
        <v>11.209523809523811</v>
      </c>
      <c r="E7">
        <v>12.542857142857139</v>
      </c>
      <c r="F7">
        <v>14.709523809523811</v>
      </c>
    </row>
    <row r="8" spans="1:6" x14ac:dyDescent="0.3">
      <c r="A8" s="1">
        <v>6</v>
      </c>
      <c r="B8" t="s">
        <v>11</v>
      </c>
      <c r="C8">
        <v>15.46</v>
      </c>
      <c r="D8">
        <v>60.847619047619062</v>
      </c>
      <c r="E8">
        <v>67.542857142857159</v>
      </c>
      <c r="F8">
        <v>67.94285714285715</v>
      </c>
    </row>
    <row r="9" spans="1:6" x14ac:dyDescent="0.3">
      <c r="A9" s="1">
        <v>7</v>
      </c>
      <c r="B9" t="s">
        <v>12</v>
      </c>
      <c r="C9">
        <v>16.399999999999999</v>
      </c>
      <c r="D9">
        <v>25.95726495726494</v>
      </c>
      <c r="E9">
        <v>22.39440559440559</v>
      </c>
      <c r="F9">
        <v>22.49898989898989</v>
      </c>
    </row>
    <row r="10" spans="1:6" x14ac:dyDescent="0.3">
      <c r="A10" s="1">
        <v>8</v>
      </c>
      <c r="B10" t="s">
        <v>13</v>
      </c>
      <c r="C10">
        <v>28.1</v>
      </c>
      <c r="D10">
        <v>21.442674972086731</v>
      </c>
      <c r="E10">
        <v>19.0986124986125</v>
      </c>
      <c r="F10">
        <v>19.392262639321459</v>
      </c>
    </row>
    <row r="11" spans="1:6" x14ac:dyDescent="0.3">
      <c r="A11" s="1">
        <v>9</v>
      </c>
      <c r="B11" t="s">
        <v>14</v>
      </c>
      <c r="C11">
        <v>30.57</v>
      </c>
      <c r="D11">
        <v>14.31111111111111</v>
      </c>
      <c r="E11">
        <v>3.9285714285714279</v>
      </c>
      <c r="F11">
        <v>4</v>
      </c>
    </row>
    <row r="12" spans="1:6" x14ac:dyDescent="0.3">
      <c r="A12" s="1">
        <v>10</v>
      </c>
      <c r="B12" t="s">
        <v>15</v>
      </c>
      <c r="C12">
        <v>32.729999999999997</v>
      </c>
      <c r="D12">
        <v>62.927109818286318</v>
      </c>
      <c r="E12">
        <v>66.365497832061294</v>
      </c>
      <c r="F12">
        <v>68.544471472799628</v>
      </c>
    </row>
    <row r="13" spans="1:6" x14ac:dyDescent="0.3">
      <c r="A13" s="1">
        <v>11</v>
      </c>
      <c r="B13" t="s">
        <v>16</v>
      </c>
      <c r="C13">
        <v>39.14</v>
      </c>
      <c r="D13">
        <v>51.333333333333329</v>
      </c>
      <c r="E13">
        <v>42.666666666666671</v>
      </c>
      <c r="F13">
        <v>42.666666666666671</v>
      </c>
    </row>
    <row r="14" spans="1:6" x14ac:dyDescent="0.3">
      <c r="A14" s="1">
        <v>12</v>
      </c>
      <c r="B14" t="s">
        <v>17</v>
      </c>
      <c r="C14">
        <v>41.37</v>
      </c>
      <c r="D14">
        <v>48.778166278166267</v>
      </c>
      <c r="E14">
        <v>50.466577866577857</v>
      </c>
      <c r="F14">
        <v>51.817993117993119</v>
      </c>
    </row>
    <row r="15" spans="1:6" x14ac:dyDescent="0.3">
      <c r="A15" s="1">
        <v>13</v>
      </c>
      <c r="B15" t="s">
        <v>18</v>
      </c>
      <c r="C15">
        <v>49.69</v>
      </c>
      <c r="D15">
        <v>0</v>
      </c>
      <c r="E15">
        <v>0</v>
      </c>
      <c r="F15">
        <v>0</v>
      </c>
    </row>
    <row r="16" spans="1:6" x14ac:dyDescent="0.3">
      <c r="A16" s="1">
        <v>14</v>
      </c>
      <c r="B16" t="s">
        <v>19</v>
      </c>
      <c r="C16">
        <v>58.24</v>
      </c>
      <c r="D16">
        <v>6.5000000000000018</v>
      </c>
      <c r="E16">
        <v>0</v>
      </c>
      <c r="F16">
        <v>0</v>
      </c>
    </row>
    <row r="17" spans="1:6" x14ac:dyDescent="0.3">
      <c r="A17" s="1">
        <v>15</v>
      </c>
      <c r="B17" t="s">
        <v>20</v>
      </c>
      <c r="C17">
        <v>85.88</v>
      </c>
      <c r="D17">
        <v>0</v>
      </c>
      <c r="E17">
        <v>3</v>
      </c>
      <c r="F17">
        <v>4</v>
      </c>
    </row>
    <row r="18" spans="1:6" x14ac:dyDescent="0.3">
      <c r="A18" s="1">
        <v>16</v>
      </c>
      <c r="B18" t="s">
        <v>21</v>
      </c>
      <c r="C18">
        <v>58.36</v>
      </c>
      <c r="D18">
        <v>4.0000000000000009</v>
      </c>
      <c r="E18">
        <v>1.333333333333333</v>
      </c>
      <c r="F18">
        <v>3.3333333333333339</v>
      </c>
    </row>
    <row r="19" spans="1:6" x14ac:dyDescent="0.3">
      <c r="A19" s="1">
        <v>17</v>
      </c>
      <c r="B19" t="s">
        <v>22</v>
      </c>
      <c r="C19">
        <v>68.099999999999994</v>
      </c>
      <c r="D19">
        <v>0</v>
      </c>
      <c r="E19">
        <v>0</v>
      </c>
      <c r="F19">
        <v>0</v>
      </c>
    </row>
    <row r="20" spans="1:6" x14ac:dyDescent="0.3">
      <c r="A20" s="1">
        <v>18</v>
      </c>
      <c r="B20" t="s">
        <v>23</v>
      </c>
      <c r="C20">
        <v>72.69</v>
      </c>
      <c r="D20">
        <v>4.238095238095239</v>
      </c>
      <c r="E20">
        <v>3.166666666666667</v>
      </c>
      <c r="F20">
        <v>4.9523809523809534</v>
      </c>
    </row>
    <row r="21" spans="1:6" x14ac:dyDescent="0.3">
      <c r="A21" s="1">
        <v>19</v>
      </c>
      <c r="B21" t="s">
        <v>24</v>
      </c>
      <c r="C21">
        <v>39.31</v>
      </c>
      <c r="D21">
        <v>15.32495151906917</v>
      </c>
      <c r="E21">
        <v>6.9684981684981659</v>
      </c>
      <c r="F21">
        <v>9.320146520146519</v>
      </c>
    </row>
    <row r="22" spans="1:6" x14ac:dyDescent="0.3">
      <c r="A22" s="1">
        <v>20</v>
      </c>
      <c r="B22" t="s">
        <v>25</v>
      </c>
      <c r="C22">
        <v>12.28</v>
      </c>
      <c r="D22">
        <v>76.291197691197695</v>
      </c>
      <c r="E22">
        <v>71.358730158730168</v>
      </c>
      <c r="F22">
        <v>71.953968253968256</v>
      </c>
    </row>
    <row r="23" spans="1:6" x14ac:dyDescent="0.3">
      <c r="A23" s="1">
        <v>21</v>
      </c>
      <c r="B23" t="s">
        <v>26</v>
      </c>
      <c r="C23">
        <v>6.38</v>
      </c>
      <c r="D23">
        <v>86.322999222999186</v>
      </c>
      <c r="E23">
        <v>87.160295260295214</v>
      </c>
      <c r="F23">
        <v>88.214840714840676</v>
      </c>
    </row>
    <row r="24" spans="1:6" x14ac:dyDescent="0.3">
      <c r="A24" s="1">
        <v>22</v>
      </c>
      <c r="B24" t="s">
        <v>27</v>
      </c>
      <c r="C24">
        <v>49.48</v>
      </c>
      <c r="D24">
        <v>96.60317460317458</v>
      </c>
      <c r="E24">
        <v>97.269841269841251</v>
      </c>
      <c r="F24">
        <v>97.269841269841251</v>
      </c>
    </row>
    <row r="25" spans="1:6" x14ac:dyDescent="0.3">
      <c r="A25" s="1">
        <v>23</v>
      </c>
      <c r="B25" t="s">
        <v>28</v>
      </c>
      <c r="C25">
        <v>79.45</v>
      </c>
      <c r="D25">
        <v>97.142857142857125</v>
      </c>
      <c r="E25">
        <v>97.428571428571416</v>
      </c>
      <c r="F25">
        <v>97.142857142857125</v>
      </c>
    </row>
    <row r="26" spans="1:6" x14ac:dyDescent="0.3">
      <c r="A26" s="1">
        <v>24</v>
      </c>
      <c r="B26" t="s">
        <v>29</v>
      </c>
      <c r="C26">
        <v>5.14</v>
      </c>
      <c r="D26">
        <v>95.257692307692281</v>
      </c>
      <c r="E26">
        <v>93.722344322344284</v>
      </c>
      <c r="F26">
        <v>94.050549450549411</v>
      </c>
    </row>
    <row r="27" spans="1:6" x14ac:dyDescent="0.3">
      <c r="A27" s="1">
        <v>25</v>
      </c>
      <c r="B27" t="s">
        <v>30</v>
      </c>
      <c r="C27">
        <v>15.86</v>
      </c>
      <c r="D27">
        <v>93.913830613830584</v>
      </c>
      <c r="E27">
        <v>94.77619047619045</v>
      </c>
      <c r="F27">
        <v>95.95252525252522</v>
      </c>
    </row>
    <row r="28" spans="1:6" x14ac:dyDescent="0.3">
      <c r="A28" s="1">
        <v>26</v>
      </c>
      <c r="B28" t="s">
        <v>31</v>
      </c>
      <c r="C28">
        <v>81.96</v>
      </c>
      <c r="D28">
        <v>0</v>
      </c>
      <c r="E28">
        <v>0</v>
      </c>
      <c r="F28">
        <v>0</v>
      </c>
    </row>
    <row r="29" spans="1:6" x14ac:dyDescent="0.3">
      <c r="A29" s="1">
        <v>27</v>
      </c>
      <c r="B29" t="s">
        <v>32</v>
      </c>
      <c r="C29">
        <v>3.27</v>
      </c>
      <c r="D29">
        <v>93.783078819861302</v>
      </c>
      <c r="E29">
        <v>93.042275841114432</v>
      </c>
      <c r="F29">
        <v>93.863523953243799</v>
      </c>
    </row>
    <row r="30" spans="1:6" x14ac:dyDescent="0.3">
      <c r="A30" s="1">
        <v>28</v>
      </c>
      <c r="B30" t="s">
        <v>33</v>
      </c>
      <c r="C30">
        <v>2.88</v>
      </c>
      <c r="D30">
        <v>97.089413867053537</v>
      </c>
      <c r="E30">
        <v>96.867766898565407</v>
      </c>
      <c r="F30">
        <v>97.312078201181308</v>
      </c>
    </row>
    <row r="31" spans="1:6" x14ac:dyDescent="0.3">
      <c r="A31" s="1">
        <v>29</v>
      </c>
      <c r="B31" t="s">
        <v>34</v>
      </c>
      <c r="C31">
        <v>2.99</v>
      </c>
      <c r="D31">
        <v>49.571720454547354</v>
      </c>
      <c r="E31">
        <v>46.147085309952402</v>
      </c>
      <c r="F31">
        <v>48.156690125158413</v>
      </c>
    </row>
    <row r="32" spans="1:6" x14ac:dyDescent="0.3">
      <c r="A32" s="1">
        <v>30</v>
      </c>
      <c r="B32" t="s">
        <v>35</v>
      </c>
      <c r="C32">
        <v>35.44</v>
      </c>
      <c r="D32">
        <v>12.8</v>
      </c>
      <c r="E32">
        <v>13.8</v>
      </c>
      <c r="F32">
        <v>13.8</v>
      </c>
    </row>
    <row r="33" spans="1:6" x14ac:dyDescent="0.3">
      <c r="A33" s="1">
        <v>31</v>
      </c>
      <c r="B33" t="s">
        <v>36</v>
      </c>
      <c r="C33">
        <v>46.5</v>
      </c>
      <c r="D33">
        <v>16</v>
      </c>
      <c r="E33">
        <v>16</v>
      </c>
      <c r="F33">
        <v>16</v>
      </c>
    </row>
    <row r="34" spans="1:6" x14ac:dyDescent="0.3">
      <c r="A34" s="1">
        <v>32</v>
      </c>
      <c r="B34" t="s">
        <v>37</v>
      </c>
      <c r="C34">
        <v>44</v>
      </c>
      <c r="D34">
        <v>20.419047619047621</v>
      </c>
      <c r="E34">
        <v>0</v>
      </c>
      <c r="F34">
        <v>0</v>
      </c>
    </row>
    <row r="35" spans="1:6" x14ac:dyDescent="0.3">
      <c r="A35" s="1">
        <v>33</v>
      </c>
      <c r="B35" t="s">
        <v>38</v>
      </c>
      <c r="C35">
        <v>9.14</v>
      </c>
      <c r="D35">
        <v>61.229464364274307</v>
      </c>
      <c r="E35">
        <v>53.939771645942237</v>
      </c>
      <c r="F35">
        <v>56.246079993397288</v>
      </c>
    </row>
    <row r="36" spans="1:6" x14ac:dyDescent="0.3">
      <c r="A36" s="1">
        <v>34</v>
      </c>
      <c r="B36" t="s">
        <v>39</v>
      </c>
      <c r="C36">
        <v>22.1</v>
      </c>
      <c r="D36">
        <v>0</v>
      </c>
      <c r="E36">
        <v>0</v>
      </c>
      <c r="F36">
        <v>0</v>
      </c>
    </row>
    <row r="37" spans="1:6" x14ac:dyDescent="0.3">
      <c r="A37" s="1">
        <v>35</v>
      </c>
      <c r="B37" t="s">
        <v>40</v>
      </c>
      <c r="C37">
        <v>9.08</v>
      </c>
      <c r="D37">
        <v>77.282872332346031</v>
      </c>
      <c r="E37">
        <v>74.939113157224625</v>
      </c>
      <c r="F37">
        <v>75.884990628940017</v>
      </c>
    </row>
    <row r="38" spans="1:6" x14ac:dyDescent="0.3">
      <c r="A38" s="1">
        <v>36</v>
      </c>
      <c r="B38" t="s">
        <v>41</v>
      </c>
      <c r="C38">
        <v>2.09</v>
      </c>
      <c r="D38">
        <v>80.117938325433371</v>
      </c>
      <c r="E38">
        <v>80.07945130492989</v>
      </c>
      <c r="F38">
        <v>81.703670618509307</v>
      </c>
    </row>
    <row r="39" spans="1:6" x14ac:dyDescent="0.3">
      <c r="A39" s="1">
        <v>37</v>
      </c>
      <c r="B39" t="s">
        <v>42</v>
      </c>
      <c r="C39">
        <v>1.8</v>
      </c>
      <c r="D39">
        <v>75.340573110603103</v>
      </c>
      <c r="E39">
        <v>75.267211523249145</v>
      </c>
      <c r="F39">
        <v>76.055386413716676</v>
      </c>
    </row>
    <row r="40" spans="1:6" x14ac:dyDescent="0.3">
      <c r="A40" s="1">
        <v>38</v>
      </c>
      <c r="B40" t="s">
        <v>43</v>
      </c>
      <c r="C40">
        <v>100.14</v>
      </c>
      <c r="D40">
        <v>97.269841269841265</v>
      </c>
      <c r="E40">
        <v>97.269841269841265</v>
      </c>
      <c r="F40">
        <v>97.555555555555543</v>
      </c>
    </row>
    <row r="41" spans="1:6" x14ac:dyDescent="0.3">
      <c r="A41" s="1">
        <v>39</v>
      </c>
      <c r="B41" t="s">
        <v>44</v>
      </c>
      <c r="C41">
        <v>8.7899999999999991</v>
      </c>
      <c r="D41">
        <v>88.133152990241214</v>
      </c>
      <c r="E41">
        <v>87.919269584584839</v>
      </c>
      <c r="F41">
        <v>88.391801060407445</v>
      </c>
    </row>
    <row r="42" spans="1:6" x14ac:dyDescent="0.3">
      <c r="A42" s="1">
        <v>40</v>
      </c>
      <c r="B42" t="s">
        <v>45</v>
      </c>
      <c r="C42">
        <v>1.87</v>
      </c>
      <c r="D42">
        <v>62.842036781543932</v>
      </c>
      <c r="E42">
        <v>62.290854685327908</v>
      </c>
      <c r="F42">
        <v>63.159538466614109</v>
      </c>
    </row>
    <row r="43" spans="1:6" x14ac:dyDescent="0.3">
      <c r="A43" s="1">
        <v>41</v>
      </c>
      <c r="B43" t="s">
        <v>46</v>
      </c>
      <c r="C43">
        <v>2.46</v>
      </c>
      <c r="D43">
        <v>54.242247066175253</v>
      </c>
      <c r="E43">
        <v>53.448661397550147</v>
      </c>
      <c r="F43">
        <v>54.275804230083693</v>
      </c>
    </row>
    <row r="44" spans="1:6" x14ac:dyDescent="0.3">
      <c r="A44" s="1">
        <v>42</v>
      </c>
      <c r="B44" t="s">
        <v>47</v>
      </c>
      <c r="C44">
        <v>5.46</v>
      </c>
      <c r="D44">
        <v>80.165922113662063</v>
      </c>
      <c r="E44">
        <v>82.839462816539154</v>
      </c>
      <c r="F44">
        <v>83.837416353407747</v>
      </c>
    </row>
    <row r="45" spans="1:6" x14ac:dyDescent="0.3">
      <c r="A45" s="1">
        <v>43</v>
      </c>
      <c r="B45" t="s">
        <v>48</v>
      </c>
      <c r="C45">
        <v>8.6</v>
      </c>
      <c r="D45">
        <v>59.190809190809183</v>
      </c>
      <c r="E45">
        <v>46.821156621156639</v>
      </c>
      <c r="F45">
        <v>50.486069486069482</v>
      </c>
    </row>
    <row r="46" spans="1:6" x14ac:dyDescent="0.3">
      <c r="A46" s="1">
        <v>44</v>
      </c>
      <c r="B46" t="s">
        <v>49</v>
      </c>
      <c r="C46">
        <v>15.8</v>
      </c>
      <c r="D46">
        <v>77.495238095238065</v>
      </c>
      <c r="E46">
        <v>75.696825396825375</v>
      </c>
      <c r="F46">
        <v>75.953968253968213</v>
      </c>
    </row>
    <row r="47" spans="1:6" x14ac:dyDescent="0.3">
      <c r="A47" s="1">
        <v>45</v>
      </c>
      <c r="B47" t="s">
        <v>50</v>
      </c>
      <c r="C47">
        <v>19.440000000000001</v>
      </c>
      <c r="D47">
        <v>68.333333333333343</v>
      </c>
      <c r="E47">
        <v>64.600000000000023</v>
      </c>
      <c r="F47">
        <v>65.466666666666697</v>
      </c>
    </row>
    <row r="48" spans="1:6" x14ac:dyDescent="0.3">
      <c r="A48" s="1">
        <v>46</v>
      </c>
      <c r="B48" t="s">
        <v>51</v>
      </c>
      <c r="C48">
        <v>10.29</v>
      </c>
      <c r="D48">
        <v>3.4666666666666659</v>
      </c>
      <c r="E48">
        <v>12.66666666666667</v>
      </c>
      <c r="F48">
        <v>12.66666666666667</v>
      </c>
    </row>
    <row r="49" spans="1:6" x14ac:dyDescent="0.3">
      <c r="A49" s="1">
        <v>47</v>
      </c>
      <c r="B49" t="s">
        <v>52</v>
      </c>
      <c r="C49">
        <v>14.3</v>
      </c>
      <c r="D49">
        <v>36.219047619047622</v>
      </c>
      <c r="E49">
        <v>17.285714285714281</v>
      </c>
      <c r="F49">
        <v>16.928571428571431</v>
      </c>
    </row>
    <row r="50" spans="1:6" x14ac:dyDescent="0.3">
      <c r="A50" s="1">
        <v>48</v>
      </c>
      <c r="B50" t="s">
        <v>53</v>
      </c>
      <c r="C50">
        <v>13.87</v>
      </c>
      <c r="D50">
        <v>100</v>
      </c>
      <c r="E50">
        <v>100</v>
      </c>
      <c r="F50">
        <v>100</v>
      </c>
    </row>
    <row r="51" spans="1:6" x14ac:dyDescent="0.3">
      <c r="A51" s="1">
        <v>49</v>
      </c>
      <c r="B51" t="s">
        <v>54</v>
      </c>
      <c r="C51">
        <v>9.2200000000000006</v>
      </c>
      <c r="D51">
        <v>94.533333333333317</v>
      </c>
      <c r="E51">
        <v>96.133333333333326</v>
      </c>
      <c r="F51">
        <v>98.133333333333326</v>
      </c>
    </row>
    <row r="52" spans="1:6" x14ac:dyDescent="0.3">
      <c r="A52" s="1">
        <v>50</v>
      </c>
      <c r="B52" t="s">
        <v>55</v>
      </c>
      <c r="C52">
        <v>11</v>
      </c>
      <c r="D52">
        <v>81.73333333333332</v>
      </c>
      <c r="E52">
        <v>83.466666666666654</v>
      </c>
      <c r="F52">
        <v>87.46666666666664</v>
      </c>
    </row>
    <row r="53" spans="1:6" x14ac:dyDescent="0.3">
      <c r="A53" s="1">
        <v>51</v>
      </c>
      <c r="B53" t="s">
        <v>56</v>
      </c>
      <c r="C53">
        <v>9.1199999999999992</v>
      </c>
      <c r="D53">
        <v>8.9333333333333336</v>
      </c>
      <c r="E53">
        <v>13.2</v>
      </c>
      <c r="F53">
        <v>15</v>
      </c>
    </row>
    <row r="54" spans="1:6" x14ac:dyDescent="0.3">
      <c r="A54" s="1">
        <v>52</v>
      </c>
      <c r="B54" t="s">
        <v>57</v>
      </c>
      <c r="C54">
        <v>12.62</v>
      </c>
      <c r="D54">
        <v>35.133333333333333</v>
      </c>
      <c r="E54">
        <v>38.466666666666669</v>
      </c>
      <c r="F54">
        <v>41.000000000000007</v>
      </c>
    </row>
    <row r="55" spans="1:6" x14ac:dyDescent="0.3">
      <c r="A55" s="1">
        <v>53</v>
      </c>
      <c r="B55" t="s">
        <v>58</v>
      </c>
      <c r="C55">
        <v>9</v>
      </c>
      <c r="D55">
        <v>83.442857142857122</v>
      </c>
      <c r="E55">
        <v>80.584126984126968</v>
      </c>
      <c r="F55">
        <v>81.669841269841243</v>
      </c>
    </row>
    <row r="56" spans="1:6" x14ac:dyDescent="0.3">
      <c r="A56" s="1">
        <v>54</v>
      </c>
      <c r="B56" t="s">
        <v>59</v>
      </c>
      <c r="C56">
        <v>9.15</v>
      </c>
      <c r="D56">
        <v>81.990476190476173</v>
      </c>
      <c r="E56">
        <v>77.585714285714261</v>
      </c>
      <c r="F56">
        <v>80.079365079365047</v>
      </c>
    </row>
    <row r="57" spans="1:6" x14ac:dyDescent="0.3">
      <c r="A57" s="1">
        <v>55</v>
      </c>
      <c r="B57" t="s">
        <v>60</v>
      </c>
      <c r="C57">
        <v>11.06</v>
      </c>
      <c r="D57">
        <v>5.6</v>
      </c>
      <c r="E57">
        <v>12.666666666666661</v>
      </c>
      <c r="F57">
        <v>14.46666666666667</v>
      </c>
    </row>
    <row r="58" spans="1:6" x14ac:dyDescent="0.3">
      <c r="A58" s="1">
        <v>56</v>
      </c>
      <c r="B58" t="s">
        <v>61</v>
      </c>
      <c r="C58">
        <v>10.59</v>
      </c>
      <c r="D58">
        <v>70.868764568764576</v>
      </c>
      <c r="E58">
        <v>71.633333333333326</v>
      </c>
      <c r="F58">
        <v>73.767055167055162</v>
      </c>
    </row>
    <row r="59" spans="1:6" x14ac:dyDescent="0.3">
      <c r="A59" s="1">
        <v>57</v>
      </c>
      <c r="B59" t="s">
        <v>62</v>
      </c>
      <c r="C59">
        <v>9.1199999999999992</v>
      </c>
      <c r="D59">
        <v>25.94770327711505</v>
      </c>
      <c r="E59">
        <v>23.55777555777555</v>
      </c>
      <c r="F59">
        <v>23.51581751581751</v>
      </c>
    </row>
    <row r="60" spans="1:6" x14ac:dyDescent="0.3">
      <c r="A60" s="1">
        <v>58</v>
      </c>
      <c r="B60" t="s">
        <v>63</v>
      </c>
      <c r="C60">
        <v>9.14</v>
      </c>
      <c r="D60">
        <v>81.387280166220009</v>
      </c>
      <c r="E60">
        <v>79.662255222795935</v>
      </c>
      <c r="F60">
        <v>80.753493610384041</v>
      </c>
    </row>
    <row r="61" spans="1:6" x14ac:dyDescent="0.3">
      <c r="A61" s="1">
        <v>59</v>
      </c>
      <c r="B61" t="s">
        <v>64</v>
      </c>
      <c r="C61">
        <v>9.18</v>
      </c>
      <c r="D61">
        <v>75.880952380952365</v>
      </c>
      <c r="E61">
        <v>72.833333333333329</v>
      </c>
      <c r="F61">
        <v>74.67936507936507</v>
      </c>
    </row>
    <row r="62" spans="1:6" x14ac:dyDescent="0.3">
      <c r="A62" s="1">
        <v>60</v>
      </c>
      <c r="B62" t="s">
        <v>65</v>
      </c>
      <c r="C62">
        <v>9.25</v>
      </c>
      <c r="D62">
        <v>82.693650793650775</v>
      </c>
      <c r="E62">
        <v>77.190476190476176</v>
      </c>
      <c r="F62">
        <v>82.73650793650792</v>
      </c>
    </row>
    <row r="63" spans="1:6" x14ac:dyDescent="0.3">
      <c r="A63" s="1">
        <v>61</v>
      </c>
      <c r="B63" t="s">
        <v>66</v>
      </c>
      <c r="C63">
        <v>9.2799999999999994</v>
      </c>
      <c r="D63">
        <v>76.220490620490622</v>
      </c>
      <c r="E63">
        <v>75.466666666666669</v>
      </c>
      <c r="F63">
        <v>76.511832611832617</v>
      </c>
    </row>
    <row r="64" spans="1:6" x14ac:dyDescent="0.3">
      <c r="A64" s="1">
        <v>62</v>
      </c>
      <c r="B64" t="s">
        <v>67</v>
      </c>
      <c r="C64">
        <v>10</v>
      </c>
      <c r="D64">
        <v>78.493650793650772</v>
      </c>
      <c r="E64">
        <v>76.382539682539658</v>
      </c>
      <c r="F64">
        <v>79.049206349206315</v>
      </c>
    </row>
    <row r="65" spans="1:6" x14ac:dyDescent="0.3">
      <c r="A65" s="1">
        <v>63</v>
      </c>
      <c r="B65" t="s">
        <v>68</v>
      </c>
      <c r="C65">
        <v>9.1</v>
      </c>
      <c r="D65">
        <v>82.411111111111083</v>
      </c>
      <c r="E65">
        <v>79.312698412698396</v>
      </c>
      <c r="F65">
        <v>81.54603174603173</v>
      </c>
    </row>
    <row r="66" spans="1:6" x14ac:dyDescent="0.3">
      <c r="A66" s="1">
        <v>64</v>
      </c>
      <c r="B66" t="s">
        <v>69</v>
      </c>
      <c r="C66">
        <v>9.09</v>
      </c>
      <c r="D66">
        <v>72.435642135642127</v>
      </c>
      <c r="E66">
        <v>70.584848484848479</v>
      </c>
      <c r="F66">
        <v>71.63246753246753</v>
      </c>
    </row>
    <row r="68" spans="1:6" x14ac:dyDescent="0.3">
      <c r="C68">
        <f>AVERAGE(C2:C66)</f>
        <v>22.543846153846143</v>
      </c>
      <c r="D68">
        <f t="shared" ref="D68:F68" si="0">AVERAGE(D2:D66)</f>
        <v>55.613537902950057</v>
      </c>
      <c r="E68">
        <f t="shared" si="0"/>
        <v>54.082343024484373</v>
      </c>
      <c r="F68">
        <f t="shared" si="0"/>
        <v>55.175946580763657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69"/>
  <sheetViews>
    <sheetView tabSelected="1" topLeftCell="A49" workbookViewId="0">
      <selection activeCell="N66" sqref="N66"/>
    </sheetView>
  </sheetViews>
  <sheetFormatPr defaultRowHeight="14.4" x14ac:dyDescent="0.3"/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0</v>
      </c>
      <c r="B2" t="s">
        <v>5</v>
      </c>
      <c r="C2">
        <v>1.86</v>
      </c>
      <c r="D2">
        <v>95.154622228001472</v>
      </c>
      <c r="E2">
        <v>95.031958863989502</v>
      </c>
      <c r="F2">
        <v>95.322294035999562</v>
      </c>
    </row>
    <row r="3" spans="1:6" x14ac:dyDescent="0.3">
      <c r="A3" s="1">
        <v>1</v>
      </c>
      <c r="B3" t="s">
        <v>6</v>
      </c>
      <c r="C3">
        <v>8.1</v>
      </c>
      <c r="D3">
        <v>81.885843630167358</v>
      </c>
      <c r="E3">
        <v>81.524372807391188</v>
      </c>
      <c r="F3">
        <v>81.449719716975295</v>
      </c>
    </row>
    <row r="4" spans="1:6" x14ac:dyDescent="0.3">
      <c r="A4" s="1">
        <v>2</v>
      </c>
      <c r="B4" t="s">
        <v>7</v>
      </c>
      <c r="C4">
        <v>2.9</v>
      </c>
      <c r="D4">
        <v>60.294750943876693</v>
      </c>
      <c r="E4">
        <v>61.463324615183481</v>
      </c>
      <c r="F4">
        <v>62.198057026216169</v>
      </c>
    </row>
    <row r="5" spans="1:6" x14ac:dyDescent="0.3">
      <c r="A5" s="1">
        <v>3</v>
      </c>
      <c r="B5" t="s">
        <v>8</v>
      </c>
      <c r="C5">
        <v>8.1</v>
      </c>
      <c r="D5">
        <v>81.885843630167358</v>
      </c>
      <c r="E5">
        <v>81.524372807391188</v>
      </c>
      <c r="F5">
        <v>81.449719716975295</v>
      </c>
    </row>
    <row r="6" spans="1:6" x14ac:dyDescent="0.3">
      <c r="A6" s="1">
        <v>4</v>
      </c>
      <c r="B6" t="s">
        <v>9</v>
      </c>
      <c r="C6">
        <v>9.98</v>
      </c>
      <c r="D6">
        <v>99.088493292053641</v>
      </c>
      <c r="E6">
        <v>98.385844513243867</v>
      </c>
      <c r="F6">
        <v>98.735552115583062</v>
      </c>
    </row>
    <row r="7" spans="1:6" x14ac:dyDescent="0.3">
      <c r="A7" s="1">
        <v>5</v>
      </c>
      <c r="B7" t="s">
        <v>10</v>
      </c>
      <c r="C7">
        <v>11.59</v>
      </c>
      <c r="D7">
        <v>22.333333333333329</v>
      </c>
      <c r="E7">
        <v>22.666666666666661</v>
      </c>
      <c r="F7">
        <v>27.166666666666671</v>
      </c>
    </row>
    <row r="8" spans="1:6" x14ac:dyDescent="0.3">
      <c r="A8" s="1">
        <v>6</v>
      </c>
      <c r="B8" t="s">
        <v>11</v>
      </c>
      <c r="C8">
        <v>15.46</v>
      </c>
      <c r="D8">
        <v>79.300000000000011</v>
      </c>
      <c r="E8">
        <v>84</v>
      </c>
      <c r="F8">
        <v>85.999999999999986</v>
      </c>
    </row>
    <row r="9" spans="1:6" x14ac:dyDescent="0.3">
      <c r="A9" s="1">
        <v>7</v>
      </c>
      <c r="B9" t="s">
        <v>12</v>
      </c>
      <c r="C9">
        <v>16.399999999999999</v>
      </c>
      <c r="D9">
        <v>74.666666666666671</v>
      </c>
      <c r="E9">
        <v>71</v>
      </c>
      <c r="F9">
        <v>77</v>
      </c>
    </row>
    <row r="10" spans="1:6" x14ac:dyDescent="0.3">
      <c r="A10" s="1">
        <v>8</v>
      </c>
      <c r="B10" t="s">
        <v>13</v>
      </c>
      <c r="C10">
        <v>28.1</v>
      </c>
      <c r="D10">
        <v>62.876190476190473</v>
      </c>
      <c r="E10">
        <v>59.266666666666673</v>
      </c>
      <c r="F10">
        <v>58.023809523809518</v>
      </c>
    </row>
    <row r="11" spans="1:6" x14ac:dyDescent="0.3">
      <c r="A11" s="1">
        <v>9</v>
      </c>
      <c r="B11" t="s">
        <v>14</v>
      </c>
      <c r="C11">
        <v>30.57</v>
      </c>
      <c r="D11">
        <v>38.166666666666657</v>
      </c>
      <c r="E11">
        <v>13</v>
      </c>
      <c r="F11">
        <v>14</v>
      </c>
    </row>
    <row r="12" spans="1:6" x14ac:dyDescent="0.3">
      <c r="A12" s="1">
        <v>10</v>
      </c>
      <c r="B12" t="s">
        <v>15</v>
      </c>
      <c r="C12">
        <v>32.729999999999997</v>
      </c>
      <c r="D12">
        <v>80.999206349206347</v>
      </c>
      <c r="E12">
        <v>81.157287157287158</v>
      </c>
      <c r="F12">
        <v>82.024458874458887</v>
      </c>
    </row>
    <row r="13" spans="1:6" x14ac:dyDescent="0.3">
      <c r="A13" s="1">
        <v>11</v>
      </c>
      <c r="B13" t="s">
        <v>16</v>
      </c>
      <c r="C13">
        <v>39.14</v>
      </c>
      <c r="D13">
        <v>57.999999999999993</v>
      </c>
      <c r="E13">
        <v>50</v>
      </c>
      <c r="F13">
        <v>50</v>
      </c>
    </row>
    <row r="14" spans="1:6" x14ac:dyDescent="0.3">
      <c r="A14" s="1">
        <v>12</v>
      </c>
      <c r="B14" t="s">
        <v>17</v>
      </c>
      <c r="C14">
        <v>41.37</v>
      </c>
      <c r="D14">
        <v>79.63333333333334</v>
      </c>
      <c r="E14">
        <v>75.080952380952382</v>
      </c>
      <c r="F14">
        <v>74.709523809523802</v>
      </c>
    </row>
    <row r="15" spans="1:6" x14ac:dyDescent="0.3">
      <c r="A15" s="1">
        <v>13</v>
      </c>
      <c r="B15" t="s">
        <v>18</v>
      </c>
      <c r="C15">
        <v>49.69</v>
      </c>
      <c r="D15">
        <v>0</v>
      </c>
      <c r="E15">
        <v>0</v>
      </c>
      <c r="F15">
        <v>0</v>
      </c>
    </row>
    <row r="16" spans="1:6" x14ac:dyDescent="0.3">
      <c r="A16" s="1">
        <v>14</v>
      </c>
      <c r="B16" t="s">
        <v>19</v>
      </c>
      <c r="C16">
        <v>58.24</v>
      </c>
      <c r="D16">
        <v>18.666666666666661</v>
      </c>
      <c r="E16">
        <v>0</v>
      </c>
      <c r="F16">
        <v>0</v>
      </c>
    </row>
    <row r="17" spans="1:6" x14ac:dyDescent="0.3">
      <c r="A17" s="1">
        <v>15</v>
      </c>
      <c r="B17" t="s">
        <v>20</v>
      </c>
      <c r="C17">
        <v>85.88</v>
      </c>
      <c r="D17">
        <v>0</v>
      </c>
      <c r="E17">
        <v>6</v>
      </c>
      <c r="F17">
        <v>8</v>
      </c>
    </row>
    <row r="18" spans="1:6" x14ac:dyDescent="0.3">
      <c r="A18" s="1">
        <v>16</v>
      </c>
      <c r="B18" t="s">
        <v>21</v>
      </c>
      <c r="C18">
        <v>58.36</v>
      </c>
      <c r="D18">
        <v>12</v>
      </c>
      <c r="E18">
        <v>4</v>
      </c>
      <c r="F18">
        <v>10</v>
      </c>
    </row>
    <row r="19" spans="1:6" x14ac:dyDescent="0.3">
      <c r="A19" s="1">
        <v>17</v>
      </c>
      <c r="B19" t="s">
        <v>22</v>
      </c>
      <c r="C19">
        <v>68.099999999999994</v>
      </c>
      <c r="D19">
        <v>0</v>
      </c>
      <c r="E19">
        <v>0</v>
      </c>
      <c r="F19">
        <v>0</v>
      </c>
    </row>
    <row r="20" spans="1:6" x14ac:dyDescent="0.3">
      <c r="A20" s="1">
        <v>18</v>
      </c>
      <c r="B20" t="s">
        <v>23</v>
      </c>
      <c r="C20">
        <v>72.69</v>
      </c>
      <c r="D20">
        <v>11.66666666666667</v>
      </c>
      <c r="E20">
        <v>9</v>
      </c>
      <c r="F20">
        <v>14</v>
      </c>
    </row>
    <row r="21" spans="1:6" x14ac:dyDescent="0.3">
      <c r="A21" s="1">
        <v>19</v>
      </c>
      <c r="B21" t="s">
        <v>24</v>
      </c>
      <c r="C21">
        <v>39.31</v>
      </c>
      <c r="D21">
        <v>47.633333333333333</v>
      </c>
      <c r="E21">
        <v>34.666666666666671</v>
      </c>
      <c r="F21">
        <v>41.333333333333329</v>
      </c>
    </row>
    <row r="22" spans="1:6" x14ac:dyDescent="0.3">
      <c r="A22" s="1">
        <v>20</v>
      </c>
      <c r="B22" t="s">
        <v>25</v>
      </c>
      <c r="C22">
        <v>12.28</v>
      </c>
      <c r="D22">
        <v>93.933333333333337</v>
      </c>
      <c r="E22">
        <v>96.033333333333331</v>
      </c>
      <c r="F22">
        <v>96.86666666666666</v>
      </c>
    </row>
    <row r="23" spans="1:6" x14ac:dyDescent="0.3">
      <c r="A23" s="1">
        <v>21</v>
      </c>
      <c r="B23" t="s">
        <v>26</v>
      </c>
      <c r="C23">
        <v>6.38</v>
      </c>
      <c r="D23">
        <v>95.509523809523813</v>
      </c>
      <c r="E23">
        <v>96.214285714285708</v>
      </c>
      <c r="F23">
        <v>96.447619047619042</v>
      </c>
    </row>
    <row r="24" spans="1:6" x14ac:dyDescent="0.3">
      <c r="A24" s="1">
        <v>22</v>
      </c>
      <c r="B24" t="s">
        <v>27</v>
      </c>
      <c r="C24">
        <v>49.48</v>
      </c>
      <c r="D24">
        <v>98.800000000000011</v>
      </c>
      <c r="E24">
        <v>100</v>
      </c>
      <c r="F24">
        <v>100</v>
      </c>
    </row>
    <row r="25" spans="1:6" x14ac:dyDescent="0.3">
      <c r="A25" s="1">
        <v>23</v>
      </c>
      <c r="B25" t="s">
        <v>28</v>
      </c>
      <c r="C25">
        <v>79.45</v>
      </c>
      <c r="D25">
        <v>100</v>
      </c>
      <c r="E25">
        <v>100</v>
      </c>
      <c r="F25">
        <v>100</v>
      </c>
    </row>
    <row r="26" spans="1:6" x14ac:dyDescent="0.3">
      <c r="A26" s="1">
        <v>24</v>
      </c>
      <c r="B26" t="s">
        <v>29</v>
      </c>
      <c r="C26">
        <v>5.14</v>
      </c>
      <c r="D26">
        <v>99.305555555555557</v>
      </c>
      <c r="E26">
        <v>98.642857142857139</v>
      </c>
      <c r="F26">
        <v>98.392857142857139</v>
      </c>
    </row>
    <row r="27" spans="1:6" x14ac:dyDescent="0.3">
      <c r="A27" s="1">
        <v>25</v>
      </c>
      <c r="B27" t="s">
        <v>30</v>
      </c>
      <c r="C27">
        <v>15.86</v>
      </c>
      <c r="D27">
        <v>98.714285714285722</v>
      </c>
      <c r="E27">
        <v>100</v>
      </c>
      <c r="F27">
        <v>100</v>
      </c>
    </row>
    <row r="28" spans="1:6" x14ac:dyDescent="0.3">
      <c r="A28" s="1">
        <v>26</v>
      </c>
      <c r="B28" t="s">
        <v>31</v>
      </c>
      <c r="C28">
        <v>81.96</v>
      </c>
      <c r="D28">
        <v>0</v>
      </c>
      <c r="E28">
        <v>0</v>
      </c>
      <c r="F28">
        <v>0</v>
      </c>
    </row>
    <row r="29" spans="1:6" x14ac:dyDescent="0.3">
      <c r="A29" s="1">
        <v>27</v>
      </c>
      <c r="B29" t="s">
        <v>32</v>
      </c>
      <c r="C29">
        <v>3.27</v>
      </c>
      <c r="D29">
        <v>94.075168898048531</v>
      </c>
      <c r="E29">
        <v>92.856487684133583</v>
      </c>
      <c r="F29">
        <v>93.760680055428821</v>
      </c>
    </row>
    <row r="30" spans="1:6" x14ac:dyDescent="0.3">
      <c r="A30" s="1">
        <v>28</v>
      </c>
      <c r="B30" t="s">
        <v>33</v>
      </c>
      <c r="C30">
        <v>2.88</v>
      </c>
      <c r="D30">
        <v>97.975778733776451</v>
      </c>
      <c r="E30">
        <v>97.80064373686163</v>
      </c>
      <c r="F30">
        <v>97.855243958241545</v>
      </c>
    </row>
    <row r="31" spans="1:6" x14ac:dyDescent="0.3">
      <c r="A31" s="1">
        <v>29</v>
      </c>
      <c r="B31" t="s">
        <v>34</v>
      </c>
      <c r="C31">
        <v>2.99</v>
      </c>
      <c r="D31">
        <v>64.289811992209366</v>
      </c>
      <c r="E31">
        <v>62.526830193556073</v>
      </c>
      <c r="F31">
        <v>63.992721259577337</v>
      </c>
    </row>
    <row r="32" spans="1:6" x14ac:dyDescent="0.3">
      <c r="A32" s="1">
        <v>30</v>
      </c>
      <c r="B32" t="s">
        <v>35</v>
      </c>
      <c r="C32">
        <v>35.44</v>
      </c>
      <c r="D32">
        <v>26.666666666666671</v>
      </c>
      <c r="E32">
        <v>32</v>
      </c>
      <c r="F32">
        <v>32</v>
      </c>
    </row>
    <row r="33" spans="1:6" x14ac:dyDescent="0.3">
      <c r="A33" s="1">
        <v>31</v>
      </c>
      <c r="B33" t="s">
        <v>36</v>
      </c>
      <c r="C33">
        <v>46.5</v>
      </c>
      <c r="D33">
        <v>36</v>
      </c>
      <c r="E33">
        <v>36</v>
      </c>
      <c r="F33">
        <v>36</v>
      </c>
    </row>
    <row r="34" spans="1:6" x14ac:dyDescent="0.3">
      <c r="A34" s="1">
        <v>32</v>
      </c>
      <c r="B34" t="s">
        <v>37</v>
      </c>
      <c r="C34">
        <v>44</v>
      </c>
      <c r="D34">
        <v>38.666666666666657</v>
      </c>
      <c r="E34">
        <v>0</v>
      </c>
      <c r="F34">
        <v>0</v>
      </c>
    </row>
    <row r="35" spans="1:6" x14ac:dyDescent="0.3">
      <c r="A35" s="1">
        <v>33</v>
      </c>
      <c r="B35" t="s">
        <v>38</v>
      </c>
      <c r="C35">
        <v>9.14</v>
      </c>
      <c r="D35">
        <v>81.295912257676974</v>
      </c>
      <c r="E35">
        <v>80.809590409590413</v>
      </c>
      <c r="F35">
        <v>81.233233433233437</v>
      </c>
    </row>
    <row r="36" spans="1:6" x14ac:dyDescent="0.3">
      <c r="A36" s="1">
        <v>34</v>
      </c>
      <c r="B36" t="s">
        <v>39</v>
      </c>
      <c r="C36">
        <v>22.1</v>
      </c>
      <c r="D36">
        <v>0</v>
      </c>
      <c r="E36">
        <v>0</v>
      </c>
      <c r="F36">
        <v>0</v>
      </c>
    </row>
    <row r="37" spans="1:6" x14ac:dyDescent="0.3">
      <c r="A37" s="1">
        <v>35</v>
      </c>
      <c r="B37" t="s">
        <v>40</v>
      </c>
      <c r="C37">
        <v>9.08</v>
      </c>
      <c r="D37">
        <v>87.193006993007003</v>
      </c>
      <c r="E37">
        <v>89.527561327561301</v>
      </c>
      <c r="F37">
        <v>90.208225108225122</v>
      </c>
    </row>
    <row r="38" spans="1:6" x14ac:dyDescent="0.3">
      <c r="A38" s="1">
        <v>36</v>
      </c>
      <c r="B38" t="s">
        <v>41</v>
      </c>
      <c r="C38">
        <v>2.09</v>
      </c>
      <c r="D38">
        <v>81.19541030864562</v>
      </c>
      <c r="E38">
        <v>81.403787157115332</v>
      </c>
      <c r="F38">
        <v>82.342290062878291</v>
      </c>
    </row>
    <row r="39" spans="1:6" x14ac:dyDescent="0.3">
      <c r="A39" s="1">
        <v>37</v>
      </c>
      <c r="B39" t="s">
        <v>42</v>
      </c>
      <c r="C39">
        <v>1.8</v>
      </c>
      <c r="D39">
        <v>84.931990558461138</v>
      </c>
      <c r="E39">
        <v>84.412382062382065</v>
      </c>
      <c r="F39">
        <v>85.222787833081938</v>
      </c>
    </row>
    <row r="40" spans="1:6" x14ac:dyDescent="0.3">
      <c r="A40" s="1">
        <v>38</v>
      </c>
      <c r="B40" t="s">
        <v>43</v>
      </c>
      <c r="C40">
        <v>100.14</v>
      </c>
      <c r="D40">
        <v>100</v>
      </c>
      <c r="E40">
        <v>100</v>
      </c>
      <c r="F40">
        <v>100</v>
      </c>
    </row>
    <row r="41" spans="1:6" x14ac:dyDescent="0.3">
      <c r="A41" s="1">
        <v>39</v>
      </c>
      <c r="B41" t="s">
        <v>44</v>
      </c>
      <c r="C41">
        <v>8.7899999999999991</v>
      </c>
      <c r="D41">
        <v>89.58697512969222</v>
      </c>
      <c r="E41">
        <v>90.295740513605665</v>
      </c>
      <c r="F41">
        <v>90.545045833975621</v>
      </c>
    </row>
    <row r="42" spans="1:6" x14ac:dyDescent="0.3">
      <c r="A42" s="1">
        <v>40</v>
      </c>
      <c r="B42" t="s">
        <v>45</v>
      </c>
      <c r="C42">
        <v>1.87</v>
      </c>
      <c r="D42">
        <v>68.933924955596595</v>
      </c>
      <c r="E42">
        <v>69.044733609050795</v>
      </c>
      <c r="F42">
        <v>69.747601104826188</v>
      </c>
    </row>
    <row r="43" spans="1:6" x14ac:dyDescent="0.3">
      <c r="A43" s="1">
        <v>41</v>
      </c>
      <c r="B43" t="s">
        <v>46</v>
      </c>
      <c r="C43">
        <v>2.46</v>
      </c>
      <c r="D43">
        <v>65.70539562658459</v>
      </c>
      <c r="E43">
        <v>65.869822397033573</v>
      </c>
      <c r="F43">
        <v>66.757245427141882</v>
      </c>
    </row>
    <row r="44" spans="1:6" x14ac:dyDescent="0.3">
      <c r="A44" s="1">
        <v>42</v>
      </c>
      <c r="B44" t="s">
        <v>47</v>
      </c>
      <c r="C44">
        <v>5.46</v>
      </c>
      <c r="D44">
        <v>92.120923520923498</v>
      </c>
      <c r="E44">
        <v>92.619508269508259</v>
      </c>
      <c r="F44">
        <v>92.371167721167708</v>
      </c>
    </row>
    <row r="45" spans="1:6" x14ac:dyDescent="0.3">
      <c r="A45" s="1">
        <v>43</v>
      </c>
      <c r="B45" t="s">
        <v>48</v>
      </c>
      <c r="C45">
        <v>8.6</v>
      </c>
      <c r="D45">
        <v>76.228571428571428</v>
      </c>
      <c r="E45">
        <v>64.788095238095252</v>
      </c>
      <c r="F45">
        <v>67.578571428571422</v>
      </c>
    </row>
    <row r="46" spans="1:6" x14ac:dyDescent="0.3">
      <c r="A46" s="1">
        <v>44</v>
      </c>
      <c r="B46" t="s">
        <v>49</v>
      </c>
      <c r="C46">
        <v>15.8</v>
      </c>
      <c r="D46">
        <v>99</v>
      </c>
      <c r="E46">
        <v>92.633333333333326</v>
      </c>
      <c r="F46">
        <v>94.633333333333326</v>
      </c>
    </row>
    <row r="47" spans="1:6" x14ac:dyDescent="0.3">
      <c r="A47" s="1">
        <v>45</v>
      </c>
      <c r="B47" t="s">
        <v>50</v>
      </c>
      <c r="C47">
        <v>19.440000000000001</v>
      </c>
      <c r="D47">
        <v>72.666666666666671</v>
      </c>
      <c r="E47">
        <v>74</v>
      </c>
      <c r="F47">
        <v>74.666666666666657</v>
      </c>
    </row>
    <row r="48" spans="1:6" x14ac:dyDescent="0.3">
      <c r="A48" s="1">
        <v>46</v>
      </c>
      <c r="B48" t="s">
        <v>51</v>
      </c>
      <c r="C48">
        <v>10.29</v>
      </c>
      <c r="D48">
        <v>7.0000000000000009</v>
      </c>
      <c r="E48">
        <v>27</v>
      </c>
      <c r="F48">
        <v>27</v>
      </c>
    </row>
    <row r="49" spans="1:6" x14ac:dyDescent="0.3">
      <c r="A49" s="1">
        <v>47</v>
      </c>
      <c r="B49" t="s">
        <v>52</v>
      </c>
      <c r="C49">
        <v>14.3</v>
      </c>
      <c r="D49">
        <v>69.900000000000006</v>
      </c>
      <c r="E49">
        <v>50</v>
      </c>
      <c r="F49">
        <v>51</v>
      </c>
    </row>
    <row r="50" spans="1:6" x14ac:dyDescent="0.3">
      <c r="A50" s="1">
        <v>48</v>
      </c>
      <c r="B50" t="s">
        <v>53</v>
      </c>
      <c r="C50">
        <v>13.87</v>
      </c>
      <c r="D50">
        <v>100</v>
      </c>
      <c r="E50">
        <v>100</v>
      </c>
      <c r="F50">
        <v>100</v>
      </c>
    </row>
    <row r="51" spans="1:6" x14ac:dyDescent="0.3">
      <c r="A51" s="1">
        <v>49</v>
      </c>
      <c r="B51" t="s">
        <v>54</v>
      </c>
      <c r="C51">
        <v>9.2200000000000006</v>
      </c>
      <c r="D51">
        <v>91.333333333333343</v>
      </c>
      <c r="E51">
        <v>94</v>
      </c>
      <c r="F51">
        <v>97</v>
      </c>
    </row>
    <row r="52" spans="1:6" x14ac:dyDescent="0.3">
      <c r="A52" s="1">
        <v>50</v>
      </c>
      <c r="B52" t="s">
        <v>55</v>
      </c>
      <c r="C52">
        <v>11</v>
      </c>
      <c r="D52">
        <v>83.333333333333329</v>
      </c>
      <c r="E52">
        <v>87</v>
      </c>
      <c r="F52">
        <v>92</v>
      </c>
    </row>
    <row r="53" spans="1:6" x14ac:dyDescent="0.3">
      <c r="A53" s="1">
        <v>51</v>
      </c>
      <c r="B53" t="s">
        <v>56</v>
      </c>
      <c r="C53">
        <v>9.1199999999999992</v>
      </c>
      <c r="D53">
        <v>18</v>
      </c>
      <c r="E53">
        <v>28</v>
      </c>
      <c r="F53">
        <v>32</v>
      </c>
    </row>
    <row r="54" spans="1:6" x14ac:dyDescent="0.3">
      <c r="A54" s="1">
        <v>52</v>
      </c>
      <c r="B54" t="s">
        <v>57</v>
      </c>
      <c r="C54">
        <v>12.62</v>
      </c>
      <c r="D54">
        <v>59</v>
      </c>
      <c r="E54">
        <v>64</v>
      </c>
      <c r="F54">
        <v>66</v>
      </c>
    </row>
    <row r="55" spans="1:6" x14ac:dyDescent="0.3">
      <c r="A55" s="1">
        <v>53</v>
      </c>
      <c r="B55" t="s">
        <v>58</v>
      </c>
      <c r="C55">
        <v>9</v>
      </c>
      <c r="D55">
        <v>92.5</v>
      </c>
      <c r="E55">
        <v>95.199999999999989</v>
      </c>
      <c r="F55">
        <v>96.533333333333331</v>
      </c>
    </row>
    <row r="56" spans="1:6" x14ac:dyDescent="0.3">
      <c r="A56" s="1">
        <v>54</v>
      </c>
      <c r="B56" t="s">
        <v>59</v>
      </c>
      <c r="C56">
        <v>9.15</v>
      </c>
      <c r="D56">
        <v>90.666666666666657</v>
      </c>
      <c r="E56">
        <v>94.633333333333326</v>
      </c>
      <c r="F56">
        <v>95.266666666666666</v>
      </c>
    </row>
    <row r="57" spans="1:6" x14ac:dyDescent="0.3">
      <c r="A57" s="1">
        <v>55</v>
      </c>
      <c r="B57" t="s">
        <v>60</v>
      </c>
      <c r="C57">
        <v>11.06</v>
      </c>
      <c r="D57">
        <v>11</v>
      </c>
      <c r="E57">
        <v>23.666666666666671</v>
      </c>
      <c r="F57">
        <v>27.666666666666671</v>
      </c>
    </row>
    <row r="58" spans="1:6" x14ac:dyDescent="0.3">
      <c r="A58" s="1">
        <v>56</v>
      </c>
      <c r="B58" t="s">
        <v>61</v>
      </c>
      <c r="C58">
        <v>10.59</v>
      </c>
      <c r="D58">
        <v>87.728571428571428</v>
      </c>
      <c r="E58">
        <v>96.733333333333348</v>
      </c>
      <c r="F58">
        <v>97.695238095238111</v>
      </c>
    </row>
    <row r="59" spans="1:6" x14ac:dyDescent="0.3">
      <c r="A59" s="1">
        <v>57</v>
      </c>
      <c r="B59" t="s">
        <v>62</v>
      </c>
      <c r="C59">
        <v>9.1199999999999992</v>
      </c>
      <c r="D59">
        <v>62.609523809523807</v>
      </c>
      <c r="E59">
        <v>66.5</v>
      </c>
      <c r="F59">
        <v>69</v>
      </c>
    </row>
    <row r="60" spans="1:6" x14ac:dyDescent="0.3">
      <c r="A60" s="1">
        <v>58</v>
      </c>
      <c r="B60" t="s">
        <v>63</v>
      </c>
      <c r="C60">
        <v>9.14</v>
      </c>
      <c r="D60">
        <v>88.402366398651239</v>
      </c>
      <c r="E60">
        <v>89.529888446606677</v>
      </c>
      <c r="F60">
        <v>90.007823952792975</v>
      </c>
    </row>
    <row r="61" spans="1:6" x14ac:dyDescent="0.3">
      <c r="A61" s="1">
        <v>59</v>
      </c>
      <c r="B61" t="s">
        <v>64</v>
      </c>
      <c r="C61">
        <v>9.18</v>
      </c>
      <c r="D61">
        <v>95.533333333333317</v>
      </c>
      <c r="E61">
        <v>95.133333333333326</v>
      </c>
      <c r="F61">
        <v>94.366666666666674</v>
      </c>
    </row>
    <row r="62" spans="1:6" x14ac:dyDescent="0.3">
      <c r="A62" s="1">
        <v>60</v>
      </c>
      <c r="B62" t="s">
        <v>65</v>
      </c>
      <c r="C62">
        <v>9.25</v>
      </c>
      <c r="D62">
        <v>91.233333333333334</v>
      </c>
      <c r="E62">
        <v>95.800000000000011</v>
      </c>
      <c r="F62">
        <v>96.533333333333331</v>
      </c>
    </row>
    <row r="63" spans="1:6" x14ac:dyDescent="0.3">
      <c r="A63" s="1">
        <v>61</v>
      </c>
      <c r="B63" t="s">
        <v>66</v>
      </c>
      <c r="C63">
        <v>9.2799999999999994</v>
      </c>
      <c r="D63">
        <v>89.480952380952374</v>
      </c>
      <c r="E63">
        <v>95.966666666666669</v>
      </c>
      <c r="F63">
        <v>94.899999999999991</v>
      </c>
    </row>
    <row r="64" spans="1:6" x14ac:dyDescent="0.3">
      <c r="A64" s="1">
        <v>62</v>
      </c>
      <c r="B64" t="s">
        <v>67</v>
      </c>
      <c r="C64">
        <v>10</v>
      </c>
      <c r="D64">
        <v>91.033333333333331</v>
      </c>
      <c r="E64">
        <v>91.899999999999991</v>
      </c>
      <c r="F64">
        <v>92.566666666666663</v>
      </c>
    </row>
    <row r="65" spans="1:6" x14ac:dyDescent="0.3">
      <c r="A65" s="1">
        <v>63</v>
      </c>
      <c r="B65" t="s">
        <v>68</v>
      </c>
      <c r="C65">
        <v>9.1</v>
      </c>
      <c r="D65">
        <v>91.366666666666674</v>
      </c>
      <c r="E65">
        <v>95.233333333333334</v>
      </c>
      <c r="F65">
        <v>93.600000000000009</v>
      </c>
    </row>
    <row r="66" spans="1:6" x14ac:dyDescent="0.3">
      <c r="A66" s="1">
        <v>64</v>
      </c>
      <c r="B66" t="s">
        <v>69</v>
      </c>
      <c r="C66">
        <v>9.09</v>
      </c>
      <c r="D66">
        <v>86.866666666666646</v>
      </c>
      <c r="E66">
        <v>92.166666666666657</v>
      </c>
      <c r="F66">
        <v>92.499999999999986</v>
      </c>
    </row>
    <row r="69" spans="1:6" x14ac:dyDescent="0.3">
      <c r="C69">
        <f>AVERAGE(C2:C66)</f>
        <v>22.543846153846143</v>
      </c>
      <c r="D69">
        <f t="shared" ref="D69:F69" si="0">AVERAGE(D2:D66)</f>
        <v>66.985157949485952</v>
      </c>
      <c r="E69">
        <f t="shared" si="0"/>
        <v>66.272466569964337</v>
      </c>
      <c r="F69">
        <f t="shared" si="0"/>
        <v>67.348792096683056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mcc</vt:lpstr>
      <vt:lpstr>roc</vt:lpstr>
      <vt:lpstr>sensitivity</vt:lpstr>
      <vt:lpstr>specificity</vt:lpstr>
      <vt:lpstr>G-mean</vt:lpstr>
      <vt:lpstr>accuracy</vt:lpstr>
      <vt:lpstr>f1</vt:lpstr>
      <vt:lpstr>precision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Asif Newaz, Lecturer,EEE</cp:lastModifiedBy>
  <dcterms:created xsi:type="dcterms:W3CDTF">2024-09-24T11:43:01Z</dcterms:created>
  <dcterms:modified xsi:type="dcterms:W3CDTF">2024-09-28T04:08:38Z</dcterms:modified>
</cp:coreProperties>
</file>