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jupyter notebooks\"/>
    </mc:Choice>
  </mc:AlternateContent>
  <xr:revisionPtr revIDLastSave="0" documentId="13_ncr:1_{BBF63290-C1B7-4847-BA36-098D89CCBCF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gmean" sheetId="1" r:id="rId1"/>
    <sheet name="mcc" sheetId="2" r:id="rId2"/>
    <sheet name="sensitivity" sheetId="3" r:id="rId3"/>
    <sheet name="specificity" sheetId="4" r:id="rId4"/>
    <sheet name="accuracy" sheetId="5" r:id="rId5"/>
    <sheet name="f1" sheetId="6" r:id="rId6"/>
    <sheet name="precisio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7" l="1"/>
  <c r="E14" i="7"/>
  <c r="C14" i="7"/>
  <c r="D15" i="6"/>
  <c r="E15" i="6"/>
  <c r="C15" i="6"/>
  <c r="D14" i="5"/>
  <c r="E14" i="5"/>
  <c r="C14" i="5"/>
  <c r="C14" i="4"/>
  <c r="D14" i="4"/>
  <c r="E14" i="4"/>
  <c r="D14" i="3"/>
  <c r="E14" i="3"/>
  <c r="C14" i="3"/>
  <c r="D14" i="2"/>
  <c r="E14" i="2"/>
  <c r="C14" i="2"/>
  <c r="D14" i="1"/>
  <c r="E14" i="1"/>
  <c r="C14" i="1"/>
</calcChain>
</file>

<file path=xl/sharedStrings.xml><?xml version="1.0" encoding="utf-8"?>
<sst xmlns="http://schemas.openxmlformats.org/spreadsheetml/2006/main" count="98" uniqueCount="14">
  <si>
    <t>dataset</t>
  </si>
  <si>
    <t>DT</t>
  </si>
  <si>
    <t>CS-DT</t>
  </si>
  <si>
    <t>icost</t>
  </si>
  <si>
    <t>thyroid</t>
  </si>
  <si>
    <t>new-thyroid</t>
  </si>
  <si>
    <t>Contraceptive</t>
  </si>
  <si>
    <t>shuttle</t>
  </si>
  <si>
    <t>Dry_Bean</t>
  </si>
  <si>
    <t>balance</t>
  </si>
  <si>
    <t>pageblocks</t>
  </si>
  <si>
    <t>HCV</t>
  </si>
  <si>
    <t>Yeast</t>
  </si>
  <si>
    <t>wine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</si>
</sst>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L19" sqref="L19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</v>
      </c>
      <c r="B2" t="s">
        <v>4</v>
      </c>
      <c r="C2">
        <v>98.980677464590613</v>
      </c>
      <c r="D2">
        <v>99.400284016337977</v>
      </c>
      <c r="E2">
        <v>99.40346326426338</v>
      </c>
    </row>
    <row r="3" spans="1:5" x14ac:dyDescent="0.3">
      <c r="A3" s="1">
        <v>2</v>
      </c>
      <c r="B3" t="s">
        <v>5</v>
      </c>
      <c r="C3">
        <v>94.934225953223816</v>
      </c>
      <c r="D3">
        <v>94.795321884333575</v>
      </c>
      <c r="E3">
        <v>95.39</v>
      </c>
    </row>
    <row r="4" spans="1:5" x14ac:dyDescent="0.3">
      <c r="A4" s="1">
        <v>3</v>
      </c>
      <c r="B4" t="s">
        <v>6</v>
      </c>
      <c r="C4">
        <v>61.098736073432612</v>
      </c>
      <c r="D4">
        <v>61.362871126804251</v>
      </c>
      <c r="E4">
        <v>61.254252276764952</v>
      </c>
    </row>
    <row r="5" spans="1:5" x14ac:dyDescent="0.3">
      <c r="A5" s="1">
        <v>4</v>
      </c>
      <c r="B5" t="s">
        <v>7</v>
      </c>
      <c r="C5">
        <v>99.417555341964956</v>
      </c>
      <c r="D5">
        <v>99.335394524719931</v>
      </c>
      <c r="E5">
        <v>99.344398403818275</v>
      </c>
    </row>
    <row r="6" spans="1:5" x14ac:dyDescent="0.3">
      <c r="A6" s="1">
        <v>5</v>
      </c>
      <c r="B6" t="s">
        <v>8</v>
      </c>
      <c r="C6">
        <v>96.029957318106867</v>
      </c>
      <c r="D6">
        <v>96.109046526641649</v>
      </c>
      <c r="E6">
        <v>96.115160331786612</v>
      </c>
    </row>
    <row r="7" spans="1:5" x14ac:dyDescent="0.3">
      <c r="A7" s="1">
        <v>6</v>
      </c>
      <c r="B7" t="s">
        <v>9</v>
      </c>
      <c r="C7">
        <v>76.221979773273432</v>
      </c>
      <c r="D7">
        <v>76.511070504953437</v>
      </c>
      <c r="E7">
        <v>75.933336194809186</v>
      </c>
    </row>
    <row r="8" spans="1:5" x14ac:dyDescent="0.3">
      <c r="A8" s="1">
        <v>7</v>
      </c>
      <c r="B8" t="s">
        <v>10</v>
      </c>
      <c r="C8">
        <v>91.080704990022411</v>
      </c>
      <c r="D8">
        <v>90.998705383002374</v>
      </c>
      <c r="E8">
        <v>90.814863597904221</v>
      </c>
    </row>
    <row r="9" spans="1:5" x14ac:dyDescent="0.3">
      <c r="A9" s="1">
        <v>8</v>
      </c>
      <c r="B9" t="s">
        <v>11</v>
      </c>
      <c r="C9">
        <v>73.839778345803211</v>
      </c>
      <c r="D9">
        <v>73.804832965190371</v>
      </c>
      <c r="E9">
        <v>73.94</v>
      </c>
    </row>
    <row r="10" spans="1:5" x14ac:dyDescent="0.3">
      <c r="A10" s="1">
        <v>9</v>
      </c>
      <c r="B10" t="s">
        <v>12</v>
      </c>
      <c r="C10">
        <v>71.989097363927428</v>
      </c>
      <c r="D10">
        <v>72.690858147710429</v>
      </c>
      <c r="E10">
        <v>72.392720575113188</v>
      </c>
    </row>
    <row r="11" spans="1:5" x14ac:dyDescent="0.3">
      <c r="A11" s="1">
        <v>10</v>
      </c>
      <c r="B11" t="s">
        <v>13</v>
      </c>
      <c r="C11">
        <v>99.043375227790065</v>
      </c>
      <c r="D11">
        <v>98.934930726122701</v>
      </c>
      <c r="E11">
        <v>98.928547774333637</v>
      </c>
    </row>
    <row r="14" spans="1:5" x14ac:dyDescent="0.3">
      <c r="C14">
        <f>AVERAGE(C2:C11)</f>
        <v>86.263608785213549</v>
      </c>
      <c r="D14">
        <f t="shared" ref="D14:E14" si="0">AVERAGE(D2:D11)</f>
        <v>86.394331580581678</v>
      </c>
      <c r="E14">
        <f t="shared" si="0"/>
        <v>86.351674241879351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selection activeCell="C14" sqref="C14:E14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</v>
      </c>
      <c r="B2" t="s">
        <v>4</v>
      </c>
      <c r="C2">
        <v>97.351967995570419</v>
      </c>
      <c r="D2">
        <v>97.635632748887801</v>
      </c>
      <c r="E2">
        <v>97.727888218021036</v>
      </c>
    </row>
    <row r="3" spans="1:5" x14ac:dyDescent="0.3">
      <c r="A3" s="1">
        <v>2</v>
      </c>
      <c r="B3" t="s">
        <v>5</v>
      </c>
      <c r="C3">
        <v>91.862595363019693</v>
      </c>
      <c r="D3">
        <v>92.140340256870374</v>
      </c>
      <c r="E3">
        <v>92.86</v>
      </c>
    </row>
    <row r="4" spans="1:5" x14ac:dyDescent="0.3">
      <c r="A4" s="1">
        <v>3</v>
      </c>
      <c r="B4" t="s">
        <v>6</v>
      </c>
      <c r="C4">
        <v>25.769681690819851</v>
      </c>
      <c r="D4">
        <v>26.17607480756832</v>
      </c>
      <c r="E4">
        <v>26.020880391900739</v>
      </c>
    </row>
    <row r="5" spans="1:5" x14ac:dyDescent="0.3">
      <c r="A5" s="1">
        <v>4</v>
      </c>
      <c r="B5" t="s">
        <v>7</v>
      </c>
      <c r="C5">
        <v>99.406517410469291</v>
      </c>
      <c r="D5">
        <v>99.341931195774691</v>
      </c>
      <c r="E5">
        <v>99.37</v>
      </c>
    </row>
    <row r="6" spans="1:5" x14ac:dyDescent="0.3">
      <c r="A6" s="1">
        <v>5</v>
      </c>
      <c r="B6" t="s">
        <v>8</v>
      </c>
      <c r="C6">
        <v>90.951829015218522</v>
      </c>
      <c r="D6">
        <v>91.082887376847125</v>
      </c>
      <c r="E6">
        <v>91.101460555753349</v>
      </c>
    </row>
    <row r="7" spans="1:5" x14ac:dyDescent="0.3">
      <c r="A7" s="1">
        <v>6</v>
      </c>
      <c r="B7" t="s">
        <v>9</v>
      </c>
      <c r="C7">
        <v>76.464706891411396</v>
      </c>
      <c r="D7">
        <v>77.257391819242528</v>
      </c>
      <c r="E7">
        <v>75.625588121842597</v>
      </c>
    </row>
    <row r="8" spans="1:5" x14ac:dyDescent="0.3">
      <c r="A8" s="1">
        <v>7</v>
      </c>
      <c r="B8" t="s">
        <v>10</v>
      </c>
      <c r="C8">
        <v>86.617492672177846</v>
      </c>
      <c r="D8">
        <v>86.300020853826922</v>
      </c>
      <c r="E8">
        <v>86.315196846441125</v>
      </c>
    </row>
    <row r="9" spans="1:5" x14ac:dyDescent="0.3">
      <c r="A9" s="1">
        <v>8</v>
      </c>
      <c r="B9" t="s">
        <v>11</v>
      </c>
      <c r="C9">
        <v>68.177692284346733</v>
      </c>
      <c r="D9">
        <v>68.338098762169992</v>
      </c>
      <c r="E9">
        <v>68.41</v>
      </c>
    </row>
    <row r="10" spans="1:5" x14ac:dyDescent="0.3">
      <c r="A10" s="1">
        <v>9</v>
      </c>
      <c r="B10" t="s">
        <v>12</v>
      </c>
      <c r="C10">
        <v>50.072893817491916</v>
      </c>
      <c r="D10">
        <v>50.687838766142633</v>
      </c>
      <c r="E10">
        <v>51.02931448255427</v>
      </c>
    </row>
    <row r="11" spans="1:5" x14ac:dyDescent="0.3">
      <c r="A11" s="1">
        <v>10</v>
      </c>
      <c r="B11" t="s">
        <v>13</v>
      </c>
      <c r="C11">
        <v>97.86788805504645</v>
      </c>
      <c r="D11">
        <v>97.620146076267929</v>
      </c>
      <c r="E11">
        <v>97.7</v>
      </c>
    </row>
    <row r="14" spans="1:5" x14ac:dyDescent="0.3">
      <c r="C14">
        <f>AVERAGE(C2:C11)</f>
        <v>78.454326519557213</v>
      </c>
      <c r="D14">
        <f t="shared" ref="D14:E14" si="0">AVERAGE(D2:D11)</f>
        <v>78.658036266359829</v>
      </c>
      <c r="E14">
        <f t="shared" si="0"/>
        <v>78.616032861651306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workbookViewId="0">
      <selection activeCell="C14" sqref="C14:E14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</v>
      </c>
      <c r="B2" t="s">
        <v>4</v>
      </c>
      <c r="C2">
        <v>98.437324006302873</v>
      </c>
      <c r="D2">
        <v>99.195123445879247</v>
      </c>
      <c r="E2">
        <v>99.202089735634743</v>
      </c>
    </row>
    <row r="3" spans="1:5" x14ac:dyDescent="0.3">
      <c r="A3" s="1">
        <v>2</v>
      </c>
      <c r="B3" t="s">
        <v>5</v>
      </c>
      <c r="C3">
        <v>93.371428571428538</v>
      </c>
      <c r="D3">
        <v>93.139682539682525</v>
      </c>
      <c r="E3">
        <v>93.91</v>
      </c>
    </row>
    <row r="4" spans="1:5" x14ac:dyDescent="0.3">
      <c r="A4" s="1">
        <v>3</v>
      </c>
      <c r="B4" t="s">
        <v>6</v>
      </c>
      <c r="C4">
        <v>49.563023581823778</v>
      </c>
      <c r="D4">
        <v>49.907569376415587</v>
      </c>
      <c r="E4">
        <v>49.763153952917072</v>
      </c>
    </row>
    <row r="5" spans="1:5" x14ac:dyDescent="0.3">
      <c r="A5" s="1">
        <v>4</v>
      </c>
      <c r="B5" t="s">
        <v>7</v>
      </c>
      <c r="C5">
        <v>99.137837292505111</v>
      </c>
      <c r="D5">
        <v>99.009632164300001</v>
      </c>
      <c r="E5">
        <v>99.036222857557362</v>
      </c>
    </row>
    <row r="6" spans="1:5" x14ac:dyDescent="0.3">
      <c r="A6" s="1">
        <v>5</v>
      </c>
      <c r="B6" t="s">
        <v>8</v>
      </c>
      <c r="C6">
        <v>93.458213492346246</v>
      </c>
      <c r="D6">
        <v>93.596148209276421</v>
      </c>
      <c r="E6">
        <v>93.605271762781669</v>
      </c>
    </row>
    <row r="7" spans="1:5" x14ac:dyDescent="0.3">
      <c r="A7" s="1">
        <v>6</v>
      </c>
      <c r="B7" t="s">
        <v>9</v>
      </c>
      <c r="C7">
        <v>62.78725549505949</v>
      </c>
      <c r="D7">
        <v>63.113530953821318</v>
      </c>
      <c r="E7">
        <v>62.463803186126228</v>
      </c>
    </row>
    <row r="8" spans="1:5" x14ac:dyDescent="0.3">
      <c r="A8" s="1">
        <v>7</v>
      </c>
      <c r="B8" t="s">
        <v>10</v>
      </c>
      <c r="C8">
        <v>85.502637418750723</v>
      </c>
      <c r="D8">
        <v>85.334776530410778</v>
      </c>
      <c r="E8">
        <v>85.000949614566537</v>
      </c>
    </row>
    <row r="9" spans="1:5" x14ac:dyDescent="0.3">
      <c r="A9" s="1">
        <v>8</v>
      </c>
      <c r="B9" t="s">
        <v>11</v>
      </c>
      <c r="C9">
        <v>59.937962962962963</v>
      </c>
      <c r="D9">
        <v>59.622222222222227</v>
      </c>
      <c r="E9">
        <v>59.67</v>
      </c>
    </row>
    <row r="10" spans="1:5" x14ac:dyDescent="0.3">
      <c r="A10" s="1">
        <v>9</v>
      </c>
      <c r="B10" t="s">
        <v>12</v>
      </c>
      <c r="C10">
        <v>54.821575043070602</v>
      </c>
      <c r="D10">
        <v>55.820052829331807</v>
      </c>
      <c r="E10">
        <v>55.337453932045612</v>
      </c>
    </row>
    <row r="11" spans="1:5" x14ac:dyDescent="0.3">
      <c r="A11" s="1">
        <v>10</v>
      </c>
      <c r="B11" t="s">
        <v>13</v>
      </c>
      <c r="C11">
        <v>98.777777777777729</v>
      </c>
      <c r="D11">
        <v>98.63809523809519</v>
      </c>
      <c r="E11">
        <v>98.68</v>
      </c>
    </row>
    <row r="14" spans="1:5" x14ac:dyDescent="0.3">
      <c r="C14">
        <f>AVERAGE(C2:C11)</f>
        <v>79.57950356420281</v>
      </c>
      <c r="D14">
        <f t="shared" ref="D14:E14" si="0">AVERAGE(D2:D11)</f>
        <v>79.737683350943513</v>
      </c>
      <c r="E14">
        <f t="shared" si="0"/>
        <v>79.666894504162926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C14" sqref="C14:E14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</v>
      </c>
      <c r="B2" t="s">
        <v>4</v>
      </c>
      <c r="C2">
        <v>99.529641446519975</v>
      </c>
      <c r="D2">
        <v>99.606557316740634</v>
      </c>
      <c r="E2">
        <v>99.605721560622953</v>
      </c>
    </row>
    <row r="3" spans="1:5" x14ac:dyDescent="0.3">
      <c r="A3" s="1">
        <v>2</v>
      </c>
      <c r="B3" t="s">
        <v>5</v>
      </c>
      <c r="C3">
        <v>96.540425040425049</v>
      </c>
      <c r="D3">
        <v>96.494186494186522</v>
      </c>
      <c r="E3">
        <v>96.89</v>
      </c>
    </row>
    <row r="4" spans="1:5" x14ac:dyDescent="0.3">
      <c r="A4" s="1">
        <v>3</v>
      </c>
      <c r="B4" t="s">
        <v>6</v>
      </c>
      <c r="C4">
        <v>75.350309914821949</v>
      </c>
      <c r="D4">
        <v>75.478202297712556</v>
      </c>
      <c r="E4">
        <v>75.430185993470261</v>
      </c>
    </row>
    <row r="5" spans="1:5" x14ac:dyDescent="0.3">
      <c r="A5" s="1">
        <v>4</v>
      </c>
      <c r="B5" t="s">
        <v>7</v>
      </c>
      <c r="C5">
        <v>99.69929834382377</v>
      </c>
      <c r="D5">
        <v>99.663837350915955</v>
      </c>
      <c r="E5">
        <v>99.6551025450335</v>
      </c>
    </row>
    <row r="6" spans="1:5" x14ac:dyDescent="0.3">
      <c r="A6" s="1">
        <v>5</v>
      </c>
      <c r="B6" t="s">
        <v>8</v>
      </c>
      <c r="C6">
        <v>98.672835272039805</v>
      </c>
      <c r="D6">
        <v>98.689807512586455</v>
      </c>
      <c r="E6">
        <v>98.69274965334894</v>
      </c>
    </row>
    <row r="7" spans="1:5" x14ac:dyDescent="0.3">
      <c r="A7" s="1">
        <v>6</v>
      </c>
      <c r="B7" t="s">
        <v>9</v>
      </c>
      <c r="C7">
        <v>92.536135180873131</v>
      </c>
      <c r="D7">
        <v>92.75640178154994</v>
      </c>
      <c r="E7">
        <v>92.31201528296431</v>
      </c>
    </row>
    <row r="8" spans="1:5" x14ac:dyDescent="0.3">
      <c r="A8" s="1">
        <v>7</v>
      </c>
      <c r="B8" t="s">
        <v>10</v>
      </c>
      <c r="C8">
        <v>97.063113947118978</v>
      </c>
      <c r="D8">
        <v>97.075186490496563</v>
      </c>
      <c r="E8">
        <v>97.060377939011531</v>
      </c>
    </row>
    <row r="9" spans="1:5" x14ac:dyDescent="0.3">
      <c r="A9" s="1">
        <v>8</v>
      </c>
      <c r="B9" t="s">
        <v>11</v>
      </c>
      <c r="C9">
        <v>91.206618849191116</v>
      </c>
      <c r="D9">
        <v>91.676244343891383</v>
      </c>
      <c r="E9">
        <v>91.63</v>
      </c>
    </row>
    <row r="10" spans="1:5" x14ac:dyDescent="0.3">
      <c r="A10" s="1">
        <v>9</v>
      </c>
      <c r="B10" t="s">
        <v>12</v>
      </c>
      <c r="C10">
        <v>94.85397266787281</v>
      </c>
      <c r="D10">
        <v>94.9155755188184</v>
      </c>
      <c r="E10">
        <v>94.951640926637765</v>
      </c>
    </row>
    <row r="11" spans="1:5" x14ac:dyDescent="0.3">
      <c r="A11" s="1">
        <v>10</v>
      </c>
      <c r="B11" t="s">
        <v>13</v>
      </c>
      <c r="C11">
        <v>99.310758082497244</v>
      </c>
      <c r="D11">
        <v>99.23383500557415</v>
      </c>
      <c r="E11">
        <v>99.26</v>
      </c>
    </row>
    <row r="14" spans="1:5" x14ac:dyDescent="0.3">
      <c r="C14">
        <f>AVERAGE(C2:C11)</f>
        <v>94.476310874518376</v>
      </c>
      <c r="D14">
        <f t="shared" ref="D14:E14" si="0">AVERAGE(D2:D11)</f>
        <v>94.558983411247269</v>
      </c>
      <c r="E14">
        <f t="shared" si="0"/>
        <v>94.548779390108933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4"/>
  <sheetViews>
    <sheetView workbookViewId="0">
      <selection activeCell="C14" sqref="C14:E14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</v>
      </c>
      <c r="B2" t="s">
        <v>4</v>
      </c>
      <c r="C2">
        <v>99.623611111111117</v>
      </c>
      <c r="D2">
        <v>99.662499999999994</v>
      </c>
      <c r="E2">
        <v>99.676388888888908</v>
      </c>
    </row>
    <row r="3" spans="1:5" x14ac:dyDescent="0.3">
      <c r="A3" s="1">
        <v>2</v>
      </c>
      <c r="B3" t="s">
        <v>5</v>
      </c>
      <c r="C3">
        <v>96.139534883720955</v>
      </c>
      <c r="D3">
        <v>96.279069767441896</v>
      </c>
      <c r="E3">
        <v>96.61</v>
      </c>
    </row>
    <row r="4" spans="1:5" x14ac:dyDescent="0.3">
      <c r="A4" s="1">
        <v>3</v>
      </c>
      <c r="B4" t="s">
        <v>6</v>
      </c>
      <c r="C4">
        <v>52.444044736538693</v>
      </c>
      <c r="D4">
        <v>52.688043352934393</v>
      </c>
      <c r="E4">
        <v>52.586855759252863</v>
      </c>
    </row>
    <row r="5" spans="1:5" x14ac:dyDescent="0.3">
      <c r="A5" s="1">
        <v>4</v>
      </c>
      <c r="B5" t="s">
        <v>7</v>
      </c>
      <c r="C5">
        <v>99.788505747126408</v>
      </c>
      <c r="D5">
        <v>99.765517241379285</v>
      </c>
      <c r="E5">
        <v>99.770114942528707</v>
      </c>
    </row>
    <row r="6" spans="1:5" x14ac:dyDescent="0.3">
      <c r="A6" s="1">
        <v>5</v>
      </c>
      <c r="B6" t="s">
        <v>8</v>
      </c>
      <c r="C6">
        <v>92.517803952128531</v>
      </c>
      <c r="D6">
        <v>92.625803864702817</v>
      </c>
      <c r="E6">
        <v>92.641236663866749</v>
      </c>
    </row>
    <row r="7" spans="1:5" x14ac:dyDescent="0.3">
      <c r="A7" s="1">
        <v>6</v>
      </c>
      <c r="B7" t="s">
        <v>9</v>
      </c>
      <c r="C7">
        <v>86.800000000000011</v>
      </c>
      <c r="D7">
        <v>87.248000000000019</v>
      </c>
      <c r="E7">
        <v>86.352000000000004</v>
      </c>
    </row>
    <row r="8" spans="1:5" x14ac:dyDescent="0.3">
      <c r="A8" s="1">
        <v>7</v>
      </c>
      <c r="B8" t="s">
        <v>10</v>
      </c>
      <c r="C8">
        <v>97.505959446712239</v>
      </c>
      <c r="D8">
        <v>97.440197674321553</v>
      </c>
      <c r="E8">
        <v>97.445657091816713</v>
      </c>
    </row>
    <row r="9" spans="1:5" x14ac:dyDescent="0.3">
      <c r="A9" s="1">
        <v>8</v>
      </c>
      <c r="B9" t="s">
        <v>11</v>
      </c>
      <c r="C9">
        <v>93.609756097561018</v>
      </c>
      <c r="D9">
        <v>93.626016260162658</v>
      </c>
      <c r="E9">
        <v>93.67479674796752</v>
      </c>
    </row>
    <row r="10" spans="1:5" x14ac:dyDescent="0.3">
      <c r="A10" s="1">
        <v>9</v>
      </c>
      <c r="B10" t="s">
        <v>12</v>
      </c>
      <c r="C10">
        <v>61.657976157976137</v>
      </c>
      <c r="D10">
        <v>62.08253708253708</v>
      </c>
      <c r="E10">
        <v>62.332127582127598</v>
      </c>
    </row>
    <row r="11" spans="1:5" x14ac:dyDescent="0.3">
      <c r="A11" s="1">
        <v>10</v>
      </c>
      <c r="B11" t="s">
        <v>13</v>
      </c>
      <c r="C11">
        <v>98.541269841269809</v>
      </c>
      <c r="D11">
        <v>98.371428571428524</v>
      </c>
      <c r="E11">
        <v>98.43</v>
      </c>
    </row>
    <row r="14" spans="1:5" x14ac:dyDescent="0.3">
      <c r="C14">
        <f>AVERAGE(C2:C11)</f>
        <v>87.862846197414484</v>
      </c>
      <c r="D14">
        <f t="shared" ref="D14:E14" si="0">AVERAGE(D2:D11)</f>
        <v>87.978911381490832</v>
      </c>
      <c r="E14">
        <f t="shared" si="0"/>
        <v>87.951917767644886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"/>
  <sheetViews>
    <sheetView topLeftCell="A3" workbookViewId="0">
      <selection activeCell="C15" sqref="C15:E15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</v>
      </c>
      <c r="B2" t="s">
        <v>4</v>
      </c>
      <c r="C2">
        <v>97.687726499211877</v>
      </c>
      <c r="D2">
        <v>98.150546499983605</v>
      </c>
      <c r="E2">
        <v>98.192655337597799</v>
      </c>
    </row>
    <row r="3" spans="1:5" x14ac:dyDescent="0.3">
      <c r="A3" s="1">
        <v>2</v>
      </c>
      <c r="B3" t="s">
        <v>5</v>
      </c>
      <c r="C3">
        <v>94.506498405776298</v>
      </c>
      <c r="D3">
        <v>94.65649464985087</v>
      </c>
      <c r="E3">
        <v>95.13</v>
      </c>
    </row>
    <row r="4" spans="1:5" x14ac:dyDescent="0.3">
      <c r="A4" s="1">
        <v>3</v>
      </c>
      <c r="B4" t="s">
        <v>6</v>
      </c>
      <c r="C4">
        <v>49.660125841399172</v>
      </c>
      <c r="D4">
        <v>50.018154840614791</v>
      </c>
      <c r="E4">
        <v>49.868060247116297</v>
      </c>
    </row>
    <row r="5" spans="1:5" x14ac:dyDescent="0.3">
      <c r="A5" s="1">
        <v>4</v>
      </c>
      <c r="B5" t="s">
        <v>7</v>
      </c>
      <c r="C5">
        <v>99.494191316711266</v>
      </c>
      <c r="D5">
        <v>99.421805468011314</v>
      </c>
      <c r="E5">
        <v>99.448026822439587</v>
      </c>
    </row>
    <row r="6" spans="1:5" x14ac:dyDescent="0.3">
      <c r="A6" s="1">
        <v>5</v>
      </c>
      <c r="B6" t="s">
        <v>8</v>
      </c>
      <c r="C6">
        <v>93.616460103341865</v>
      </c>
      <c r="D6">
        <v>93.75430852598717</v>
      </c>
      <c r="E6">
        <v>93.762819628634787</v>
      </c>
    </row>
    <row r="7" spans="1:5" x14ac:dyDescent="0.3">
      <c r="A7" s="1">
        <v>6</v>
      </c>
      <c r="B7" t="s">
        <v>9</v>
      </c>
      <c r="C7">
        <v>61.092456224894548</v>
      </c>
      <c r="D7">
        <v>61.339884649411538</v>
      </c>
      <c r="E7">
        <v>60.843922561476759</v>
      </c>
    </row>
    <row r="8" spans="1:5" x14ac:dyDescent="0.3">
      <c r="A8" s="1">
        <v>7</v>
      </c>
      <c r="B8" t="s">
        <v>10</v>
      </c>
      <c r="C8">
        <v>86.688625571151533</v>
      </c>
      <c r="D8">
        <v>85.800900264515647</v>
      </c>
      <c r="E8">
        <v>85.648222602471463</v>
      </c>
    </row>
    <row r="9" spans="1:5" x14ac:dyDescent="0.3">
      <c r="A9" s="1">
        <v>8</v>
      </c>
      <c r="B9" t="s">
        <v>11</v>
      </c>
      <c r="C9">
        <v>63.649217561092499</v>
      </c>
      <c r="D9">
        <v>62.388959513308528</v>
      </c>
      <c r="E9">
        <v>62.31</v>
      </c>
    </row>
    <row r="10" spans="1:5" x14ac:dyDescent="0.3">
      <c r="A10" s="1">
        <v>9</v>
      </c>
      <c r="B10" t="s">
        <v>12</v>
      </c>
      <c r="C10">
        <v>55.585081290552921</v>
      </c>
      <c r="D10">
        <v>56.326049933252698</v>
      </c>
      <c r="E10">
        <v>55.960435880060963</v>
      </c>
    </row>
    <row r="11" spans="1:5" x14ac:dyDescent="0.3">
      <c r="A11" s="1">
        <v>10</v>
      </c>
      <c r="B11" t="s">
        <v>13</v>
      </c>
      <c r="C11">
        <v>98.571853590646313</v>
      </c>
      <c r="D11">
        <v>98.395661563274615</v>
      </c>
      <c r="E11">
        <v>98.46</v>
      </c>
    </row>
    <row r="15" spans="1:5" x14ac:dyDescent="0.3">
      <c r="C15">
        <f>AVERAGE(C2:C11)</f>
        <v>80.055223640477848</v>
      </c>
      <c r="D15">
        <f t="shared" ref="D15:E15" si="0">AVERAGE(D2:D11)</f>
        <v>80.025276590821079</v>
      </c>
      <c r="E15">
        <f t="shared" si="0"/>
        <v>79.962414307979742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4"/>
  <sheetViews>
    <sheetView workbookViewId="0">
      <selection activeCell="C14" sqref="C14:E14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</v>
      </c>
      <c r="B2" t="s">
        <v>4</v>
      </c>
      <c r="C2">
        <v>97.009894310538485</v>
      </c>
      <c r="D2">
        <v>97.184319798722811</v>
      </c>
      <c r="E2">
        <v>97.258567783998615</v>
      </c>
    </row>
    <row r="3" spans="1:5" x14ac:dyDescent="0.3">
      <c r="A3" s="1">
        <v>2</v>
      </c>
      <c r="B3" t="s">
        <v>5</v>
      </c>
      <c r="C3">
        <v>96.635143180652889</v>
      </c>
      <c r="D3">
        <v>97.131391527971076</v>
      </c>
      <c r="E3">
        <v>97.21</v>
      </c>
    </row>
    <row r="4" spans="1:5" x14ac:dyDescent="0.3">
      <c r="A4" s="1">
        <v>3</v>
      </c>
      <c r="B4" t="s">
        <v>6</v>
      </c>
      <c r="C4">
        <v>50.189012208645558</v>
      </c>
      <c r="D4">
        <v>50.508193077805188</v>
      </c>
      <c r="E4">
        <v>50.403899590106818</v>
      </c>
    </row>
    <row r="5" spans="1:5" x14ac:dyDescent="0.3">
      <c r="A5" s="1">
        <v>4</v>
      </c>
      <c r="B5" t="s">
        <v>7</v>
      </c>
      <c r="C5">
        <v>99.872135372923353</v>
      </c>
      <c r="D5">
        <v>99.862288817327283</v>
      </c>
      <c r="E5">
        <v>99.887696910458331</v>
      </c>
    </row>
    <row r="6" spans="1:5" x14ac:dyDescent="0.3">
      <c r="A6" s="1">
        <v>5</v>
      </c>
      <c r="B6" t="s">
        <v>8</v>
      </c>
      <c r="C6">
        <v>93.79994601095629</v>
      </c>
      <c r="D6">
        <v>93.941661913210126</v>
      </c>
      <c r="E6">
        <v>93.949536053817255</v>
      </c>
    </row>
    <row r="7" spans="1:5" x14ac:dyDescent="0.3">
      <c r="A7" s="1">
        <v>6</v>
      </c>
      <c r="B7" t="s">
        <v>9</v>
      </c>
      <c r="C7">
        <v>59.553822861255433</v>
      </c>
      <c r="D7">
        <v>59.722432061580591</v>
      </c>
      <c r="E7">
        <v>59.360257110191213</v>
      </c>
    </row>
    <row r="8" spans="1:5" x14ac:dyDescent="0.3">
      <c r="A8" s="1">
        <v>7</v>
      </c>
      <c r="B8" t="s">
        <v>10</v>
      </c>
      <c r="C8">
        <v>89.181935419094089</v>
      </c>
      <c r="D8">
        <v>87.635916923927837</v>
      </c>
      <c r="E8">
        <v>87.671957032865393</v>
      </c>
    </row>
    <row r="9" spans="1:5" x14ac:dyDescent="0.3">
      <c r="A9" s="1">
        <v>8</v>
      </c>
      <c r="B9" t="s">
        <v>11</v>
      </c>
      <c r="C9">
        <v>72.403127117053117</v>
      </c>
      <c r="D9">
        <v>70.890981259639176</v>
      </c>
      <c r="E9">
        <v>70.709999999999994</v>
      </c>
    </row>
    <row r="10" spans="1:5" x14ac:dyDescent="0.3">
      <c r="A10" s="1">
        <v>9</v>
      </c>
      <c r="B10" t="s">
        <v>12</v>
      </c>
      <c r="C10">
        <v>58.79172116857945</v>
      </c>
      <c r="D10">
        <v>59.583364350825128</v>
      </c>
      <c r="E10">
        <v>59.44983722228595</v>
      </c>
    </row>
    <row r="11" spans="1:5" x14ac:dyDescent="0.3">
      <c r="A11" s="1">
        <v>10</v>
      </c>
      <c r="B11" t="s">
        <v>13</v>
      </c>
      <c r="C11">
        <v>98.5066822066822</v>
      </c>
      <c r="D11">
        <v>98.312742812742812</v>
      </c>
      <c r="E11">
        <v>98.38</v>
      </c>
    </row>
    <row r="14" spans="1:5" x14ac:dyDescent="0.3">
      <c r="C14">
        <f>AVERAGE(C2:C11)</f>
        <v>81.594341985638081</v>
      </c>
      <c r="D14">
        <f t="shared" ref="D14:E14" si="0">AVERAGE(D2:D11)</f>
        <v>81.477329254375206</v>
      </c>
      <c r="E14">
        <f t="shared" si="0"/>
        <v>81.42817517037237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gmean</vt:lpstr>
      <vt:lpstr>mcc</vt:lpstr>
      <vt:lpstr>sensitivity</vt:lpstr>
      <vt:lpstr>specificity</vt:lpstr>
      <vt:lpstr>accuracy</vt:lpstr>
      <vt:lpstr>f1</vt:lpstr>
      <vt:lpstr>precision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Asif Newaz, Lecturer,EEE</cp:lastModifiedBy>
  <dcterms:created xsi:type="dcterms:W3CDTF">2024-09-28T08:58:42Z</dcterms:created>
  <dcterms:modified xsi:type="dcterms:W3CDTF">2024-09-29T05:05:59Z</dcterms:modified>
</cp:coreProperties>
</file>