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upyter notebooks\"/>
    </mc:Choice>
  </mc:AlternateContent>
  <xr:revisionPtr revIDLastSave="0" documentId="13_ncr:1_{31816AB7-6B13-4A9D-8F18-1E545F76057B}" xr6:coauthVersionLast="47" xr6:coauthVersionMax="47" xr10:uidLastSave="{00000000-0000-0000-0000-000000000000}"/>
  <bookViews>
    <workbookView xWindow="1152" yWindow="384" windowWidth="14412" windowHeight="12576" firstSheet="2" activeTab="6" xr2:uid="{00000000-000D-0000-FFFF-FFFF00000000}"/>
  </bookViews>
  <sheets>
    <sheet name="gmean" sheetId="1" r:id="rId1"/>
    <sheet name="mcc" sheetId="2" r:id="rId2"/>
    <sheet name="sensitivity" sheetId="3" r:id="rId3"/>
    <sheet name="specificity" sheetId="4" r:id="rId4"/>
    <sheet name="accuracy" sheetId="5" r:id="rId5"/>
    <sheet name="f1" sheetId="6" r:id="rId6"/>
    <sheet name="precis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E14" i="7"/>
  <c r="C14" i="7"/>
  <c r="D13" i="6"/>
  <c r="E13" i="6"/>
  <c r="C13" i="6"/>
  <c r="D14" i="5"/>
  <c r="E14" i="5"/>
  <c r="C14" i="5"/>
  <c r="D13" i="4"/>
  <c r="E13" i="4"/>
  <c r="C13" i="4"/>
  <c r="D14" i="3"/>
  <c r="E14" i="3"/>
  <c r="C14" i="3"/>
  <c r="D14" i="2"/>
  <c r="E14" i="2"/>
  <c r="C14" i="2"/>
  <c r="D13" i="1"/>
  <c r="E13" i="1"/>
  <c r="C13" i="1"/>
</calcChain>
</file>

<file path=xl/sharedStrings.xml><?xml version="1.0" encoding="utf-8"?>
<sst xmlns="http://schemas.openxmlformats.org/spreadsheetml/2006/main" count="98" uniqueCount="14">
  <si>
    <t>dataset</t>
  </si>
  <si>
    <t>DT</t>
  </si>
  <si>
    <t>CS-DT</t>
  </si>
  <si>
    <t>icost</t>
  </si>
  <si>
    <t>thyroid</t>
  </si>
  <si>
    <t>new-thyroid</t>
  </si>
  <si>
    <t>Contraceptive</t>
  </si>
  <si>
    <t>shuttle</t>
  </si>
  <si>
    <t>Dry_Bean</t>
  </si>
  <si>
    <t>balance</t>
  </si>
  <si>
    <t>pageblocks</t>
  </si>
  <si>
    <t>HCV</t>
  </si>
  <si>
    <t>Yeast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</si>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</sst>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13" sqref="C13:E1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59.936446306087653</v>
      </c>
      <c r="D2">
        <v>64.677691812653165</v>
      </c>
      <c r="E2">
        <v>73.36</v>
      </c>
    </row>
    <row r="3" spans="1:5" x14ac:dyDescent="0.3">
      <c r="A3" s="1">
        <v>2</v>
      </c>
      <c r="B3" t="s">
        <v>5</v>
      </c>
      <c r="C3">
        <v>89.927577459699648</v>
      </c>
      <c r="D3">
        <v>93.841315452256339</v>
      </c>
      <c r="E3">
        <v>94.657451117785328</v>
      </c>
    </row>
    <row r="4" spans="1:5" x14ac:dyDescent="0.3">
      <c r="A4" s="1">
        <v>3</v>
      </c>
      <c r="B4" t="s">
        <v>6</v>
      </c>
      <c r="C4">
        <v>58.632686072972199</v>
      </c>
      <c r="D4">
        <v>62.66261047903334</v>
      </c>
      <c r="E4">
        <v>62.11</v>
      </c>
    </row>
    <row r="5" spans="1:5" x14ac:dyDescent="0.3">
      <c r="A5" s="1">
        <v>4</v>
      </c>
      <c r="B5" t="s">
        <v>7</v>
      </c>
      <c r="C5">
        <v>93.957562676584359</v>
      </c>
      <c r="D5">
        <v>97.033655657508035</v>
      </c>
      <c r="E5">
        <v>97.38</v>
      </c>
    </row>
    <row r="6" spans="1:5" x14ac:dyDescent="0.3">
      <c r="A6" s="1">
        <v>5</v>
      </c>
      <c r="B6" t="s">
        <v>8</v>
      </c>
      <c r="C6">
        <v>95.688242985901596</v>
      </c>
      <c r="D6">
        <v>96.102133962781522</v>
      </c>
      <c r="E6">
        <v>96.085990108618986</v>
      </c>
    </row>
    <row r="7" spans="1:5" x14ac:dyDescent="0.3">
      <c r="A7" s="1">
        <v>6</v>
      </c>
      <c r="B7" t="s">
        <v>9</v>
      </c>
      <c r="C7">
        <v>78.70432962903979</v>
      </c>
      <c r="D7">
        <v>88.308591293050512</v>
      </c>
      <c r="E7">
        <v>92.19</v>
      </c>
    </row>
    <row r="8" spans="1:5" x14ac:dyDescent="0.3">
      <c r="A8" s="1">
        <v>7</v>
      </c>
      <c r="B8" t="s">
        <v>10</v>
      </c>
      <c r="C8">
        <v>70.219482518505714</v>
      </c>
      <c r="D8">
        <v>85.921798779325016</v>
      </c>
      <c r="E8">
        <v>86.659747330492252</v>
      </c>
    </row>
    <row r="9" spans="1:5" x14ac:dyDescent="0.3">
      <c r="A9" s="1">
        <v>8</v>
      </c>
      <c r="B9" t="s">
        <v>11</v>
      </c>
      <c r="C9">
        <v>59.181581905382622</v>
      </c>
      <c r="D9">
        <v>74.302242946316056</v>
      </c>
      <c r="E9">
        <v>74.894980187415015</v>
      </c>
    </row>
    <row r="10" spans="1:5" x14ac:dyDescent="0.3">
      <c r="A10" s="1">
        <v>9</v>
      </c>
      <c r="B10" t="s">
        <v>12</v>
      </c>
      <c r="C10">
        <v>72.437911648439083</v>
      </c>
      <c r="D10">
        <v>73.734545276072879</v>
      </c>
      <c r="E10">
        <v>73.75</v>
      </c>
    </row>
    <row r="11" spans="1:5" x14ac:dyDescent="0.3">
      <c r="A11" s="1">
        <v>10</v>
      </c>
      <c r="B11" t="s">
        <v>13</v>
      </c>
      <c r="C11">
        <v>99.154910069823899</v>
      </c>
      <c r="D11">
        <v>99.071921154949464</v>
      </c>
      <c r="E11">
        <v>98.93</v>
      </c>
    </row>
    <row r="13" spans="1:5" x14ac:dyDescent="0.3">
      <c r="C13">
        <f>AVERAGE(C2:C11)</f>
        <v>77.784073127243659</v>
      </c>
      <c r="D13">
        <f t="shared" ref="D13:E13" si="0">AVERAGE(D2:D11)</f>
        <v>83.565650681394644</v>
      </c>
      <c r="E13">
        <f t="shared" si="0"/>
        <v>85.001816874431171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14" sqref="C14:E14"/>
    </sheetView>
  </sheetViews>
  <sheetFormatPr defaultRowHeight="14.4" x14ac:dyDescent="0.3"/>
  <cols>
    <col min="2" max="2" width="14.21875" customWidth="1"/>
    <col min="3" max="3" width="11.5546875" customWidth="1"/>
    <col min="4" max="4" width="12.218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38.123244441050048</v>
      </c>
      <c r="D2">
        <v>46.072146359097182</v>
      </c>
      <c r="E2">
        <v>56.65</v>
      </c>
    </row>
    <row r="3" spans="1:5" x14ac:dyDescent="0.3">
      <c r="A3" s="1">
        <v>2</v>
      </c>
      <c r="B3" t="s">
        <v>5</v>
      </c>
      <c r="C3">
        <v>87.024413313822905</v>
      </c>
      <c r="D3">
        <v>91.831076773461177</v>
      </c>
      <c r="E3">
        <v>92.554067276348391</v>
      </c>
    </row>
    <row r="4" spans="1:5" x14ac:dyDescent="0.3">
      <c r="A4" s="1">
        <v>3</v>
      </c>
      <c r="B4" t="s">
        <v>6</v>
      </c>
      <c r="C4">
        <v>23.16867773135036</v>
      </c>
      <c r="D4">
        <v>27.221453205615379</v>
      </c>
      <c r="E4">
        <v>27.95</v>
      </c>
    </row>
    <row r="5" spans="1:5" x14ac:dyDescent="0.3">
      <c r="A5" s="1">
        <v>4</v>
      </c>
      <c r="B5" t="s">
        <v>7</v>
      </c>
      <c r="C5">
        <v>91.298668073946132</v>
      </c>
      <c r="D5">
        <v>95.13789310369026</v>
      </c>
      <c r="E5">
        <v>95.93</v>
      </c>
    </row>
    <row r="6" spans="1:5" x14ac:dyDescent="0.3">
      <c r="A6" s="1">
        <v>5</v>
      </c>
      <c r="B6" t="s">
        <v>8</v>
      </c>
      <c r="C6">
        <v>90.181438545602106</v>
      </c>
      <c r="D6">
        <v>90.836330606296912</v>
      </c>
      <c r="E6">
        <v>90.744670878368055</v>
      </c>
    </row>
    <row r="7" spans="1:5" x14ac:dyDescent="0.3">
      <c r="A7" s="1">
        <v>6</v>
      </c>
      <c r="B7" t="s">
        <v>9</v>
      </c>
      <c r="C7">
        <v>83.887992065737492</v>
      </c>
      <c r="D7">
        <v>75.891436576498606</v>
      </c>
      <c r="E7">
        <v>87.44</v>
      </c>
    </row>
    <row r="8" spans="1:5" x14ac:dyDescent="0.3">
      <c r="A8" s="1">
        <v>7</v>
      </c>
      <c r="B8" t="s">
        <v>10</v>
      </c>
      <c r="C8">
        <v>65.162055937306064</v>
      </c>
      <c r="D8">
        <v>70.946011046365953</v>
      </c>
      <c r="E8">
        <v>71.114704003185722</v>
      </c>
    </row>
    <row r="9" spans="1:5" x14ac:dyDescent="0.3">
      <c r="A9" s="1">
        <v>8</v>
      </c>
      <c r="B9" t="s">
        <v>11</v>
      </c>
      <c r="C9">
        <v>48.663158556045708</v>
      </c>
      <c r="D9">
        <v>65.598020930718491</v>
      </c>
      <c r="E9">
        <v>66.019818406201139</v>
      </c>
    </row>
    <row r="10" spans="1:5" x14ac:dyDescent="0.3">
      <c r="A10" s="1">
        <v>9</v>
      </c>
      <c r="B10" t="s">
        <v>12</v>
      </c>
      <c r="C10">
        <v>47.304628851820752</v>
      </c>
      <c r="D10">
        <v>45.206952694667933</v>
      </c>
      <c r="E10">
        <v>48.29</v>
      </c>
    </row>
    <row r="11" spans="1:5" x14ac:dyDescent="0.3">
      <c r="A11" s="1">
        <v>10</v>
      </c>
      <c r="B11" t="s">
        <v>13</v>
      </c>
      <c r="C11">
        <v>98.257612824709639</v>
      </c>
      <c r="D11">
        <v>98.09384664527397</v>
      </c>
      <c r="E11">
        <v>97.92</v>
      </c>
    </row>
    <row r="14" spans="1:5" x14ac:dyDescent="0.3">
      <c r="C14">
        <f>AVERAGE(C2:C11)</f>
        <v>67.307189034139128</v>
      </c>
      <c r="D14">
        <f t="shared" ref="D14:E14" si="0">AVERAGE(D2:D11)</f>
        <v>70.683516794168582</v>
      </c>
      <c r="E14">
        <f t="shared" si="0"/>
        <v>73.461326056410329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49.95194292671038</v>
      </c>
      <c r="D2">
        <v>50.723311493013853</v>
      </c>
      <c r="E2">
        <v>60.8</v>
      </c>
    </row>
    <row r="3" spans="1:5" x14ac:dyDescent="0.3">
      <c r="A3" s="1">
        <v>2</v>
      </c>
      <c r="B3" t="s">
        <v>5</v>
      </c>
      <c r="C3">
        <v>86.634920634920604</v>
      </c>
      <c r="D3">
        <v>91.793650793650741</v>
      </c>
      <c r="E3">
        <v>92.888888888888843</v>
      </c>
    </row>
    <row r="4" spans="1:5" x14ac:dyDescent="0.3">
      <c r="A4" s="1">
        <v>3</v>
      </c>
      <c r="B4" t="s">
        <v>6</v>
      </c>
      <c r="C4">
        <v>46.515464837529059</v>
      </c>
      <c r="D4">
        <v>51.799415497770148</v>
      </c>
      <c r="E4">
        <v>50.8</v>
      </c>
    </row>
    <row r="5" spans="1:5" x14ac:dyDescent="0.3">
      <c r="A5" s="1">
        <v>4</v>
      </c>
      <c r="B5" t="s">
        <v>7</v>
      </c>
      <c r="C5">
        <v>92.381767914704426</v>
      </c>
      <c r="D5">
        <v>95.969967042962693</v>
      </c>
      <c r="E5">
        <v>96.37</v>
      </c>
    </row>
    <row r="6" spans="1:5" x14ac:dyDescent="0.3">
      <c r="A6" s="1">
        <v>5</v>
      </c>
      <c r="B6" t="s">
        <v>8</v>
      </c>
      <c r="C6">
        <v>92.898151791898911</v>
      </c>
      <c r="D6">
        <v>93.609018395240327</v>
      </c>
      <c r="E6">
        <v>93.58872648230367</v>
      </c>
    </row>
    <row r="7" spans="1:5" x14ac:dyDescent="0.3">
      <c r="A7" s="1">
        <v>6</v>
      </c>
      <c r="B7" t="s">
        <v>9</v>
      </c>
      <c r="C7">
        <v>65.682193990723945</v>
      </c>
      <c r="D7">
        <v>83.334341601129239</v>
      </c>
      <c r="E7">
        <v>88.05</v>
      </c>
    </row>
    <row r="8" spans="1:5" x14ac:dyDescent="0.3">
      <c r="A8" s="1">
        <v>7</v>
      </c>
      <c r="B8" t="s">
        <v>10</v>
      </c>
      <c r="C8">
        <v>54.92279466694329</v>
      </c>
      <c r="D8">
        <v>77.416153710264012</v>
      </c>
      <c r="E8">
        <v>78.612387102439243</v>
      </c>
    </row>
    <row r="9" spans="1:5" x14ac:dyDescent="0.3">
      <c r="A9" s="1">
        <v>8</v>
      </c>
      <c r="B9" t="s">
        <v>11</v>
      </c>
      <c r="C9">
        <v>42.362037037037027</v>
      </c>
      <c r="D9">
        <v>61.197222222222223</v>
      </c>
      <c r="E9">
        <v>61.894444444444439</v>
      </c>
    </row>
    <row r="10" spans="1:5" x14ac:dyDescent="0.3">
      <c r="A10" s="1">
        <v>9</v>
      </c>
      <c r="B10" t="s">
        <v>12</v>
      </c>
      <c r="C10">
        <v>55.510688543386031</v>
      </c>
      <c r="D10">
        <v>57.614711301475623</v>
      </c>
      <c r="E10">
        <v>57.5</v>
      </c>
    </row>
    <row r="11" spans="1:5" x14ac:dyDescent="0.3">
      <c r="A11" s="1">
        <v>10</v>
      </c>
      <c r="B11" t="s">
        <v>13</v>
      </c>
      <c r="C11">
        <v>98.894179894179899</v>
      </c>
      <c r="D11">
        <v>98.779894179894171</v>
      </c>
      <c r="E11">
        <v>98.57</v>
      </c>
    </row>
    <row r="14" spans="1:5" x14ac:dyDescent="0.3">
      <c r="C14">
        <f>AVERAGE(C2:C11)</f>
        <v>68.575414223803335</v>
      </c>
      <c r="D14">
        <f t="shared" ref="D14:E14" si="0">AVERAGE(D2:D11)</f>
        <v>76.223768623762311</v>
      </c>
      <c r="E14">
        <f t="shared" si="0"/>
        <v>77.907444691807612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13" sqref="C13:E1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71.937760846228613</v>
      </c>
      <c r="D2">
        <v>82.504208216975314</v>
      </c>
      <c r="E2">
        <v>88.53</v>
      </c>
    </row>
    <row r="3" spans="1:5" x14ac:dyDescent="0.3">
      <c r="A3" s="1">
        <v>2</v>
      </c>
      <c r="B3" t="s">
        <v>5</v>
      </c>
      <c r="C3">
        <v>93.384615384615344</v>
      </c>
      <c r="D3">
        <v>95.958689458689435</v>
      </c>
      <c r="E3">
        <v>96.481981981981988</v>
      </c>
    </row>
    <row r="4" spans="1:5" x14ac:dyDescent="0.3">
      <c r="A4" s="1">
        <v>3</v>
      </c>
      <c r="B4" t="s">
        <v>6</v>
      </c>
      <c r="C4">
        <v>73.931099919584668</v>
      </c>
      <c r="D4">
        <v>75.832519918293556</v>
      </c>
      <c r="E4">
        <v>75.959541533076603</v>
      </c>
    </row>
    <row r="5" spans="1:5" x14ac:dyDescent="0.3">
      <c r="A5" s="1">
        <v>4</v>
      </c>
      <c r="B5" t="s">
        <v>7</v>
      </c>
      <c r="C5">
        <v>95.565682697326778</v>
      </c>
      <c r="D5">
        <v>98.11288453907612</v>
      </c>
      <c r="E5">
        <v>98.4</v>
      </c>
    </row>
    <row r="6" spans="1:5" x14ac:dyDescent="0.3">
      <c r="A6" s="1">
        <v>5</v>
      </c>
      <c r="B6" t="s">
        <v>8</v>
      </c>
      <c r="C6">
        <v>98.562547976392196</v>
      </c>
      <c r="D6">
        <v>98.662057079440117</v>
      </c>
      <c r="E6">
        <v>98.650247503860044</v>
      </c>
    </row>
    <row r="7" spans="1:5" x14ac:dyDescent="0.3">
      <c r="A7" s="1">
        <v>6</v>
      </c>
      <c r="B7" t="s">
        <v>9</v>
      </c>
      <c r="C7">
        <v>94.308750365818014</v>
      </c>
      <c r="D7">
        <v>93.642416193132604</v>
      </c>
      <c r="E7">
        <v>96.52</v>
      </c>
    </row>
    <row r="8" spans="1:5" x14ac:dyDescent="0.3">
      <c r="A8" s="1">
        <v>7</v>
      </c>
      <c r="B8" t="s">
        <v>10</v>
      </c>
      <c r="C8">
        <v>89.864382121055741</v>
      </c>
      <c r="D8">
        <v>95.403032778207105</v>
      </c>
      <c r="E8">
        <v>95.574542505948486</v>
      </c>
    </row>
    <row r="9" spans="1:5" x14ac:dyDescent="0.3">
      <c r="A9" s="1">
        <v>8</v>
      </c>
      <c r="B9" t="s">
        <v>11</v>
      </c>
      <c r="C9">
        <v>82.802888221781529</v>
      </c>
      <c r="D9">
        <v>90.54689295970455</v>
      </c>
      <c r="E9">
        <v>90.929195928697425</v>
      </c>
    </row>
    <row r="10" spans="1:5" x14ac:dyDescent="0.3">
      <c r="A10" s="1">
        <v>9</v>
      </c>
      <c r="B10" t="s">
        <v>12</v>
      </c>
      <c r="C10">
        <v>94.58897636058731</v>
      </c>
      <c r="D10">
        <v>94.469741785502649</v>
      </c>
      <c r="E10">
        <v>94.6</v>
      </c>
    </row>
    <row r="11" spans="1:5" x14ac:dyDescent="0.3">
      <c r="A11" s="1">
        <v>10</v>
      </c>
      <c r="B11" t="s">
        <v>13</v>
      </c>
      <c r="C11">
        <v>99.417632367632379</v>
      </c>
      <c r="D11">
        <v>99.366350316350321</v>
      </c>
      <c r="E11">
        <v>99.29</v>
      </c>
    </row>
    <row r="13" spans="1:5" x14ac:dyDescent="0.3">
      <c r="C13">
        <f>AVERAGE(C2:C11)</f>
        <v>89.436433626102271</v>
      </c>
      <c r="D13">
        <f t="shared" ref="D13:E13" si="0">AVERAGE(D2:D11)</f>
        <v>92.449879324537179</v>
      </c>
      <c r="E13">
        <f t="shared" si="0"/>
        <v>93.493550945356461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C14" sqref="C14:E1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93.69722222222228</v>
      </c>
      <c r="D2">
        <v>93.530555555555566</v>
      </c>
      <c r="E2">
        <v>93.933333333333294</v>
      </c>
    </row>
    <row r="3" spans="1:5" x14ac:dyDescent="0.3">
      <c r="A3" s="1">
        <v>2</v>
      </c>
      <c r="B3" t="s">
        <v>5</v>
      </c>
      <c r="C3">
        <v>94.000000000000043</v>
      </c>
      <c r="D3">
        <v>96.186046511627936</v>
      </c>
      <c r="E3">
        <v>96.511627906976756</v>
      </c>
    </row>
    <row r="4" spans="1:5" x14ac:dyDescent="0.3">
      <c r="A4" s="1">
        <v>3</v>
      </c>
      <c r="B4" t="s">
        <v>6</v>
      </c>
      <c r="C4">
        <v>51.982197624812628</v>
      </c>
      <c r="D4">
        <v>50.208901187593661</v>
      </c>
      <c r="E4">
        <v>54.09</v>
      </c>
    </row>
    <row r="5" spans="1:5" x14ac:dyDescent="0.3">
      <c r="A5" s="1">
        <v>4</v>
      </c>
      <c r="B5" t="s">
        <v>7</v>
      </c>
      <c r="C5">
        <v>96.942528735632166</v>
      </c>
      <c r="D5">
        <v>98.275862068965523</v>
      </c>
      <c r="E5">
        <v>98.56</v>
      </c>
    </row>
    <row r="6" spans="1:5" x14ac:dyDescent="0.3">
      <c r="A6" s="1">
        <v>5</v>
      </c>
      <c r="B6" t="s">
        <v>8</v>
      </c>
      <c r="C6">
        <v>91.862447763803814</v>
      </c>
      <c r="D6">
        <v>92.408325627367333</v>
      </c>
      <c r="E6">
        <v>92.329716408756326</v>
      </c>
    </row>
    <row r="7" spans="1:5" x14ac:dyDescent="0.3">
      <c r="A7" s="1">
        <v>6</v>
      </c>
      <c r="B7" t="s">
        <v>9</v>
      </c>
      <c r="C7">
        <v>90.800000000000054</v>
      </c>
      <c r="D7">
        <v>84.240000000000009</v>
      </c>
      <c r="E7">
        <v>92.64</v>
      </c>
    </row>
    <row r="8" spans="1:5" x14ac:dyDescent="0.3">
      <c r="A8" s="1">
        <v>7</v>
      </c>
      <c r="B8" t="s">
        <v>10</v>
      </c>
      <c r="C8">
        <v>94.299326337932939</v>
      </c>
      <c r="D8">
        <v>94.070920671491649</v>
      </c>
      <c r="E8">
        <v>94.034372626113367</v>
      </c>
    </row>
    <row r="9" spans="1:5" x14ac:dyDescent="0.3">
      <c r="A9" s="1">
        <v>8</v>
      </c>
      <c r="B9" t="s">
        <v>11</v>
      </c>
      <c r="C9">
        <v>90.845528455284636</v>
      </c>
      <c r="D9">
        <v>93.089430894309004</v>
      </c>
      <c r="E9">
        <v>93.105691056910629</v>
      </c>
    </row>
    <row r="10" spans="1:5" x14ac:dyDescent="0.3">
      <c r="A10" s="1">
        <v>9</v>
      </c>
      <c r="B10" t="s">
        <v>12</v>
      </c>
      <c r="C10">
        <v>59.191850941850909</v>
      </c>
      <c r="D10">
        <v>56.307079807079788</v>
      </c>
      <c r="E10">
        <v>60.14</v>
      </c>
    </row>
    <row r="11" spans="1:5" x14ac:dyDescent="0.3">
      <c r="A11" s="1">
        <v>10</v>
      </c>
      <c r="B11" t="s">
        <v>13</v>
      </c>
      <c r="C11">
        <v>98.822222222222194</v>
      </c>
      <c r="D11">
        <v>98.707936507936481</v>
      </c>
      <c r="E11">
        <v>98.59</v>
      </c>
    </row>
    <row r="14" spans="1:5" x14ac:dyDescent="0.3">
      <c r="C14">
        <f>AVERAGE(C2:C11)</f>
        <v>86.244332430376147</v>
      </c>
      <c r="D14">
        <f t="shared" ref="D14:E14" si="0">AVERAGE(D2:D11)</f>
        <v>85.702505883192686</v>
      </c>
      <c r="E14">
        <f t="shared" si="0"/>
        <v>87.39347413320904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C13" sqref="C13:E1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53.952634730277978</v>
      </c>
      <c r="D2">
        <v>54.660962196851671</v>
      </c>
      <c r="E2">
        <v>61.77</v>
      </c>
    </row>
    <row r="3" spans="1:5" x14ac:dyDescent="0.3">
      <c r="A3" s="1">
        <v>2</v>
      </c>
      <c r="B3" t="s">
        <v>5</v>
      </c>
      <c r="C3">
        <v>90.651911831631537</v>
      </c>
      <c r="D3">
        <v>94.25096207281041</v>
      </c>
      <c r="E3">
        <v>94.787415535283685</v>
      </c>
    </row>
    <row r="4" spans="1:5" x14ac:dyDescent="0.3">
      <c r="A4" s="1">
        <v>3</v>
      </c>
      <c r="B4" t="s">
        <v>6</v>
      </c>
      <c r="C4">
        <v>45.891281756876808</v>
      </c>
      <c r="D4">
        <v>49.923783070908883</v>
      </c>
      <c r="E4">
        <v>50.96</v>
      </c>
    </row>
    <row r="5" spans="1:5" x14ac:dyDescent="0.3">
      <c r="A5" s="1">
        <v>4</v>
      </c>
      <c r="B5" t="s">
        <v>7</v>
      </c>
      <c r="C5">
        <v>94.957829490832111</v>
      </c>
      <c r="D5">
        <v>96.978957612852199</v>
      </c>
      <c r="E5">
        <v>97.34</v>
      </c>
    </row>
    <row r="6" spans="1:5" x14ac:dyDescent="0.3">
      <c r="A6" s="1">
        <v>5</v>
      </c>
      <c r="B6" t="s">
        <v>8</v>
      </c>
      <c r="C6">
        <v>93.129718450244596</v>
      </c>
      <c r="D6">
        <v>93.640911287863943</v>
      </c>
      <c r="E6">
        <v>93.577798237571216</v>
      </c>
    </row>
    <row r="7" spans="1:5" x14ac:dyDescent="0.3">
      <c r="A7" s="1">
        <v>6</v>
      </c>
      <c r="B7" t="s">
        <v>9</v>
      </c>
      <c r="C7">
        <v>63.018189024050272</v>
      </c>
      <c r="D7">
        <v>75.616565924657593</v>
      </c>
      <c r="E7">
        <v>85.55</v>
      </c>
    </row>
    <row r="8" spans="1:5" x14ac:dyDescent="0.3">
      <c r="A8" s="1">
        <v>7</v>
      </c>
      <c r="B8" t="s">
        <v>10</v>
      </c>
      <c r="C8">
        <v>62.300934225238763</v>
      </c>
      <c r="D8">
        <v>71.687479331839256</v>
      </c>
      <c r="E8">
        <v>72.178626078746021</v>
      </c>
    </row>
    <row r="9" spans="1:5" x14ac:dyDescent="0.3">
      <c r="A9" s="1">
        <v>8</v>
      </c>
      <c r="B9" t="s">
        <v>11</v>
      </c>
      <c r="C9">
        <v>43.890193148501787</v>
      </c>
      <c r="D9">
        <v>65.112878152470557</v>
      </c>
      <c r="E9">
        <v>65.523037245651707</v>
      </c>
    </row>
    <row r="10" spans="1:5" x14ac:dyDescent="0.3">
      <c r="A10" s="1">
        <v>9</v>
      </c>
      <c r="B10" t="s">
        <v>12</v>
      </c>
      <c r="C10">
        <v>53.369730996745332</v>
      </c>
      <c r="D10">
        <v>55.728597264854997</v>
      </c>
      <c r="E10">
        <v>57.33</v>
      </c>
    </row>
    <row r="11" spans="1:5" x14ac:dyDescent="0.3">
      <c r="A11" s="1">
        <v>10</v>
      </c>
      <c r="B11" t="s">
        <v>13</v>
      </c>
      <c r="C11">
        <v>98.818198374905762</v>
      </c>
      <c r="D11">
        <v>98.689748085130873</v>
      </c>
      <c r="E11">
        <v>98.56</v>
      </c>
    </row>
    <row r="13" spans="1:5" x14ac:dyDescent="0.3">
      <c r="C13">
        <f>AVERAGE(C2:C11)</f>
        <v>69.998062202930512</v>
      </c>
      <c r="D13">
        <f t="shared" ref="D13:E13" si="0">AVERAGE(D2:D11)</f>
        <v>75.629084500024049</v>
      </c>
      <c r="E13">
        <f t="shared" si="0"/>
        <v>77.757687709725275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tabSelected="1" workbookViewId="0">
      <selection activeCell="E20" sqref="E2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t="s">
        <v>4</v>
      </c>
      <c r="C2">
        <v>62.885135136849797</v>
      </c>
      <c r="D2">
        <v>65.676678230355506</v>
      </c>
      <c r="E2">
        <v>68.489999999999995</v>
      </c>
    </row>
    <row r="3" spans="1:5" x14ac:dyDescent="0.3">
      <c r="A3" s="1">
        <v>2</v>
      </c>
      <c r="B3" t="s">
        <v>5</v>
      </c>
      <c r="C3">
        <v>97.406878147153279</v>
      </c>
      <c r="D3">
        <v>97.989874551971326</v>
      </c>
      <c r="E3">
        <v>97.771200484103716</v>
      </c>
    </row>
    <row r="4" spans="1:5" x14ac:dyDescent="0.3">
      <c r="A4" s="1">
        <v>3</v>
      </c>
      <c r="B4" t="s">
        <v>6</v>
      </c>
      <c r="C4">
        <v>51.058211043383253</v>
      </c>
      <c r="D4">
        <v>51.781972961510803</v>
      </c>
      <c r="E4">
        <v>51.981806979918829</v>
      </c>
    </row>
    <row r="5" spans="1:5" x14ac:dyDescent="0.3">
      <c r="A5" s="1">
        <v>4</v>
      </c>
      <c r="B5" t="s">
        <v>7</v>
      </c>
      <c r="C5">
        <v>98.223682984177117</v>
      </c>
      <c r="D5">
        <v>98.099069222619775</v>
      </c>
      <c r="E5">
        <v>98.46</v>
      </c>
    </row>
    <row r="6" spans="1:5" x14ac:dyDescent="0.3">
      <c r="A6" s="1">
        <v>5</v>
      </c>
      <c r="B6" t="s">
        <v>8</v>
      </c>
      <c r="C6">
        <v>93.461899587682993</v>
      </c>
      <c r="D6">
        <v>93.711716622788046</v>
      </c>
      <c r="E6">
        <v>93.605777097717436</v>
      </c>
    </row>
    <row r="7" spans="1:5" x14ac:dyDescent="0.3">
      <c r="A7" s="1">
        <v>6</v>
      </c>
      <c r="B7" t="s">
        <v>9</v>
      </c>
      <c r="C7">
        <v>60.602659330688198</v>
      </c>
      <c r="D7">
        <v>75.549949219856842</v>
      </c>
      <c r="E7">
        <v>84.35</v>
      </c>
    </row>
    <row r="8" spans="1:5" x14ac:dyDescent="0.3">
      <c r="A8" s="1">
        <v>7</v>
      </c>
      <c r="B8" t="s">
        <v>10</v>
      </c>
      <c r="C8">
        <v>88.754341100076545</v>
      </c>
      <c r="D8">
        <v>69.048998469570478</v>
      </c>
      <c r="E8">
        <v>69.096385478810362</v>
      </c>
    </row>
    <row r="9" spans="1:5" x14ac:dyDescent="0.3">
      <c r="A9" s="1">
        <v>8</v>
      </c>
      <c r="B9" t="s">
        <v>11</v>
      </c>
      <c r="C9">
        <v>50.698574504030681</v>
      </c>
      <c r="D9">
        <v>75.635076683386032</v>
      </c>
      <c r="E9">
        <v>75.675901941395637</v>
      </c>
    </row>
    <row r="10" spans="1:5" x14ac:dyDescent="0.3">
      <c r="A10" s="1">
        <v>9</v>
      </c>
      <c r="B10" t="s">
        <v>12</v>
      </c>
      <c r="C10">
        <v>57.005662705863053</v>
      </c>
      <c r="D10">
        <v>56.59511826444303</v>
      </c>
      <c r="E10">
        <v>60.59</v>
      </c>
    </row>
    <row r="11" spans="1:5" x14ac:dyDescent="0.3">
      <c r="A11" s="1">
        <v>10</v>
      </c>
      <c r="B11" t="s">
        <v>13</v>
      </c>
      <c r="C11">
        <v>98.830916305916276</v>
      </c>
      <c r="D11">
        <v>98.709704184704179</v>
      </c>
      <c r="E11">
        <v>98.68</v>
      </c>
    </row>
    <row r="14" spans="1:5" x14ac:dyDescent="0.3">
      <c r="C14">
        <f>AVERAGE(C2:C11)</f>
        <v>75.89279608458213</v>
      </c>
      <c r="D14">
        <f t="shared" ref="D14:E14" si="0">AVERAGE(D2:D11)</f>
        <v>78.279815841120609</v>
      </c>
      <c r="E14">
        <f t="shared" si="0"/>
        <v>79.870107198194589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gmean</vt:lpstr>
      <vt:lpstr>mcc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2024-09-28T08:59:35Z</dcterms:created>
  <dcterms:modified xsi:type="dcterms:W3CDTF">2024-09-28T17:31:46Z</dcterms:modified>
</cp:coreProperties>
</file>