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sus\25. Paper Submission\20. icost\Information Sciences\Updated results\"/>
    </mc:Choice>
  </mc:AlternateContent>
  <xr:revisionPtr revIDLastSave="0" documentId="13_ncr:1_{3619C62A-94B7-43D2-9266-59B2FF195E59}" xr6:coauthVersionLast="47" xr6:coauthVersionMax="47" xr10:uidLastSave="{00000000-0000-0000-0000-000000000000}"/>
  <bookViews>
    <workbookView xWindow="-108" yWindow="-108" windowWidth="23256" windowHeight="13176" activeTab="6" xr2:uid="{00000000-000D-0000-FFFF-FFFF00000000}"/>
  </bookViews>
  <sheets>
    <sheet name="gmean" sheetId="1" r:id="rId1"/>
    <sheet name="mcc" sheetId="2" r:id="rId2"/>
    <sheet name="roc" sheetId="3" r:id="rId3"/>
    <sheet name="sensitivity" sheetId="4" r:id="rId4"/>
    <sheet name="specificity" sheetId="5" r:id="rId5"/>
    <sheet name="accuracy" sheetId="6" r:id="rId6"/>
    <sheet name="f1" sheetId="7" r:id="rId7"/>
    <sheet name="precision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8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2" i="1"/>
  <c r="D69" i="8"/>
  <c r="E69" i="8"/>
  <c r="F69" i="8"/>
  <c r="C69" i="8"/>
  <c r="D68" i="7"/>
  <c r="E68" i="7"/>
  <c r="F68" i="7"/>
  <c r="C68" i="7"/>
  <c r="F68" i="5"/>
  <c r="D68" i="5"/>
  <c r="E68" i="5"/>
  <c r="C68" i="5"/>
  <c r="D68" i="4"/>
  <c r="E68" i="4"/>
  <c r="F68" i="4"/>
  <c r="C68" i="4"/>
  <c r="D68" i="3"/>
  <c r="E68" i="3"/>
  <c r="F68" i="3"/>
  <c r="C68" i="3"/>
  <c r="D68" i="2"/>
  <c r="E68" i="2"/>
  <c r="F68" i="2"/>
  <c r="C68" i="2"/>
  <c r="C68" i="1"/>
  <c r="D68" i="1"/>
  <c r="E68" i="1"/>
</calcChain>
</file>

<file path=xl/sharedStrings.xml><?xml version="1.0" encoding="utf-8"?>
<sst xmlns="http://schemas.openxmlformats.org/spreadsheetml/2006/main" count="558" uniqueCount="71">
  <si>
    <t>dataset</t>
  </si>
  <si>
    <t>Imbalance Ratio</t>
  </si>
  <si>
    <t>wisconsin</t>
  </si>
  <si>
    <t>yeast</t>
  </si>
  <si>
    <t>vehicle1</t>
  </si>
  <si>
    <t>yeast3</t>
  </si>
  <si>
    <t>vowel</t>
  </si>
  <si>
    <t>glass2</t>
  </si>
  <si>
    <t>glass4</t>
  </si>
  <si>
    <t>abalone</t>
  </si>
  <si>
    <t>yeast4</t>
  </si>
  <si>
    <t>yeast128</t>
  </si>
  <si>
    <t>yeast5</t>
  </si>
  <si>
    <t>ecoli_013vs26</t>
  </si>
  <si>
    <t>yeast6</t>
  </si>
  <si>
    <t>abalone-19_vs_10-11-12-13</t>
  </si>
  <si>
    <t>winequality_white</t>
  </si>
  <si>
    <t>poker_86</t>
  </si>
  <si>
    <t>poker-8-9_vs_6</t>
  </si>
  <si>
    <t>winequality-red-3_vs_5</t>
  </si>
  <si>
    <t>abalone_20</t>
  </si>
  <si>
    <t>abalone-17_vs_7-8-9-10</t>
  </si>
  <si>
    <t>ecoli-0-1-4-7_vs_5-6</t>
  </si>
  <si>
    <t>glass6</t>
  </si>
  <si>
    <t>kddcup-land_vs_portsweep</t>
  </si>
  <si>
    <t>kddcup-land_vs_satan</t>
  </si>
  <si>
    <t>new-thyroid1</t>
  </si>
  <si>
    <t>page-blocks-1-3_vs_4</t>
  </si>
  <si>
    <t>poker-8-9_vs_5</t>
  </si>
  <si>
    <t>vehicle0</t>
  </si>
  <si>
    <t>vehicle2</t>
  </si>
  <si>
    <t>vehicle3</t>
  </si>
  <si>
    <t>winequality-red-8_vs_6</t>
  </si>
  <si>
    <t>winequality-red-8_vs_6-7</t>
  </si>
  <si>
    <t>winequality-white-3_vs_7</t>
  </si>
  <si>
    <t>yeast-0-2-5-6_vs_3-7-8-9</t>
  </si>
  <si>
    <t>yeast-1-4-5-8_vs_7</t>
  </si>
  <si>
    <t>yeast-2_vs_4</t>
  </si>
  <si>
    <t>glass0</t>
  </si>
  <si>
    <t>glass1</t>
  </si>
  <si>
    <t>kddr_rookkit</t>
  </si>
  <si>
    <t>page-blocks0</t>
  </si>
  <si>
    <t>pima</t>
  </si>
  <si>
    <t>yeast1</t>
  </si>
  <si>
    <t>ecoli2</t>
  </si>
  <si>
    <t>ecoli3</t>
  </si>
  <si>
    <t>ecoli4</t>
  </si>
  <si>
    <t>glass-0-1-6_vs_5</t>
  </si>
  <si>
    <t>glass-0-1-6_vs_2</t>
  </si>
  <si>
    <t>yeast-1_vs_7</t>
  </si>
  <si>
    <t>shuttle-c0-vs-c4</t>
  </si>
  <si>
    <t>glass-0-4_vs_5</t>
  </si>
  <si>
    <t>glass-0-6_vs_5</t>
  </si>
  <si>
    <t>glass-0-1-5_vs_2</t>
  </si>
  <si>
    <t>cleveland-0_vs_4</t>
  </si>
  <si>
    <t>ecoli-0-3-4_vs_5</t>
  </si>
  <si>
    <t>ecoli-0-4-6_vs_5</t>
  </si>
  <si>
    <t>glass-0-1-4-6_vs_2</t>
  </si>
  <si>
    <t>ecoli-0-1-4-7_vs_2-3-5-6</t>
  </si>
  <si>
    <t>yeast-0-3-5-9_vs_7-8</t>
  </si>
  <si>
    <t>yeast-0-2-5-7-9_vs_3-6-8</t>
  </si>
  <si>
    <t>ecoli-0-2-6-7_vs_3-5</t>
  </si>
  <si>
    <t>ecoli-0-3-4-6_vs_5</t>
  </si>
  <si>
    <t>ecoli-0-3-4-7_vs_5-6</t>
  </si>
  <si>
    <t>ecoli-0-6-7_vs_5</t>
  </si>
  <si>
    <t>ecoli-0-2-3-4_vs_5</t>
  </si>
  <si>
    <t>ecoli-0-6-7_vs_3-5</t>
  </si>
  <si>
    <t>lrc</t>
  </si>
  <si>
    <t>SVM</t>
  </si>
  <si>
    <t>CS-SVM</t>
  </si>
  <si>
    <t>iCost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</si>
</sst>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8"/>
  <sheetViews>
    <sheetView topLeftCell="B33" workbookViewId="0">
      <selection activeCell="H44" sqref="H44"/>
    </sheetView>
  </sheetViews>
  <sheetFormatPr defaultRowHeight="14.4" x14ac:dyDescent="0.3"/>
  <cols>
    <col min="2" max="2" width="22.5546875" customWidth="1"/>
    <col min="3" max="3" width="18.44140625" customWidth="1"/>
    <col min="4" max="4" width="12.77734375" customWidth="1"/>
    <col min="5" max="5" width="13.77734375" customWidth="1"/>
  </cols>
  <sheetData>
    <row r="1" spans="1:9" x14ac:dyDescent="0.3">
      <c r="B1" s="1" t="s">
        <v>0</v>
      </c>
      <c r="C1" s="1" t="s">
        <v>1</v>
      </c>
      <c r="D1" s="2" t="s">
        <v>68</v>
      </c>
      <c r="E1" s="2" t="s">
        <v>69</v>
      </c>
      <c r="F1" s="2" t="s">
        <v>70</v>
      </c>
    </row>
    <row r="2" spans="1:9" x14ac:dyDescent="0.3">
      <c r="A2" s="1">
        <v>37</v>
      </c>
      <c r="B2" t="s">
        <v>39</v>
      </c>
      <c r="C2">
        <v>1.8</v>
      </c>
      <c r="D2">
        <v>47.046636007882682</v>
      </c>
      <c r="E2">
        <v>67.946763542796717</v>
      </c>
      <c r="F2">
        <f>SQRT(H2*I2)</f>
        <v>71.966427357947026</v>
      </c>
      <c r="H2">
        <v>67.800000000000011</v>
      </c>
      <c r="I2">
        <v>76.388888888888872</v>
      </c>
    </row>
    <row r="3" spans="1:9" x14ac:dyDescent="0.3">
      <c r="A3" s="1">
        <v>0</v>
      </c>
      <c r="B3" t="s">
        <v>2</v>
      </c>
      <c r="C3">
        <v>1.86</v>
      </c>
      <c r="D3">
        <v>96.980117255402675</v>
      </c>
      <c r="E3">
        <v>97.280671778304054</v>
      </c>
      <c r="F3">
        <f t="shared" ref="F3:F66" si="0">SQRT(H3*I3)</f>
        <v>97.412558180329995</v>
      </c>
      <c r="H3">
        <v>98.577127659574472</v>
      </c>
      <c r="I3">
        <v>96.261746680286038</v>
      </c>
    </row>
    <row r="4" spans="1:9" x14ac:dyDescent="0.3">
      <c r="A4" s="1">
        <v>40</v>
      </c>
      <c r="B4" t="s">
        <v>42</v>
      </c>
      <c r="C4">
        <v>1.87</v>
      </c>
      <c r="D4">
        <v>69.459749608986769</v>
      </c>
      <c r="E4">
        <v>73.995407713534718</v>
      </c>
      <c r="F4">
        <f t="shared" si="0"/>
        <v>75.006896212182028</v>
      </c>
      <c r="H4">
        <v>80.67155835080365</v>
      </c>
      <c r="I4">
        <v>69.739999999999995</v>
      </c>
    </row>
    <row r="5" spans="1:9" x14ac:dyDescent="0.3">
      <c r="A5" s="1">
        <v>36</v>
      </c>
      <c r="B5" t="s">
        <v>38</v>
      </c>
      <c r="C5">
        <v>2.09</v>
      </c>
      <c r="D5">
        <v>50.074251784588739</v>
      </c>
      <c r="E5">
        <v>71.748186986295025</v>
      </c>
      <c r="F5">
        <f t="shared" si="0"/>
        <v>79.010987219101921</v>
      </c>
      <c r="H5">
        <v>83.604395604395592</v>
      </c>
      <c r="I5">
        <v>74.66995073891627</v>
      </c>
    </row>
    <row r="6" spans="1:9" x14ac:dyDescent="0.3">
      <c r="A6" s="1">
        <v>41</v>
      </c>
      <c r="B6" t="s">
        <v>43</v>
      </c>
      <c r="C6">
        <v>2.46</v>
      </c>
      <c r="D6">
        <v>50.648271980713297</v>
      </c>
      <c r="E6">
        <v>71.336185117174381</v>
      </c>
      <c r="F6">
        <f t="shared" si="0"/>
        <v>71.174990277066485</v>
      </c>
      <c r="H6">
        <v>62.186320109439123</v>
      </c>
      <c r="I6">
        <v>81.46292033401042</v>
      </c>
    </row>
    <row r="7" spans="1:9" x14ac:dyDescent="0.3">
      <c r="A7" s="1">
        <v>28</v>
      </c>
      <c r="B7" t="s">
        <v>30</v>
      </c>
      <c r="C7">
        <v>2.88</v>
      </c>
      <c r="D7">
        <v>94.56424693902089</v>
      </c>
      <c r="E7">
        <v>96.96475981307843</v>
      </c>
      <c r="F7">
        <f t="shared" si="0"/>
        <v>96.984441504238461</v>
      </c>
      <c r="H7">
        <v>95.41120507399576</v>
      </c>
      <c r="I7">
        <v>98.583619047619024</v>
      </c>
    </row>
    <row r="8" spans="1:9" x14ac:dyDescent="0.3">
      <c r="A8" s="1">
        <v>2</v>
      </c>
      <c r="B8" t="s">
        <v>4</v>
      </c>
      <c r="C8">
        <v>2.9</v>
      </c>
      <c r="D8">
        <v>54.974246334429758</v>
      </c>
      <c r="E8">
        <v>79.498639005133327</v>
      </c>
      <c r="F8">
        <f t="shared" si="0"/>
        <v>80.388092818707278</v>
      </c>
      <c r="H8">
        <v>91.382663847780151</v>
      </c>
      <c r="I8">
        <v>70.71631746031747</v>
      </c>
    </row>
    <row r="9" spans="1:9" x14ac:dyDescent="0.3">
      <c r="A9" s="1">
        <v>29</v>
      </c>
      <c r="B9" t="s">
        <v>31</v>
      </c>
      <c r="C9">
        <v>2.99</v>
      </c>
      <c r="D9">
        <v>48.4382856502951</v>
      </c>
      <c r="E9">
        <v>78.931262896276564</v>
      </c>
      <c r="F9">
        <f t="shared" si="0"/>
        <v>79.119450890513548</v>
      </c>
      <c r="H9">
        <v>87.263565891472865</v>
      </c>
      <c r="I9">
        <v>71.73540807399074</v>
      </c>
    </row>
    <row r="10" spans="1:9" x14ac:dyDescent="0.3">
      <c r="A10" s="1">
        <v>27</v>
      </c>
      <c r="B10" t="s">
        <v>29</v>
      </c>
      <c r="C10">
        <v>3.27</v>
      </c>
      <c r="D10">
        <v>95.596913885327197</v>
      </c>
      <c r="E10">
        <v>97.275942844628133</v>
      </c>
      <c r="F10">
        <f t="shared" si="0"/>
        <v>97.28213785595544</v>
      </c>
      <c r="H10">
        <v>99.094871794871793</v>
      </c>
      <c r="I10">
        <v>95.502564102564136</v>
      </c>
    </row>
    <row r="11" spans="1:9" x14ac:dyDescent="0.3">
      <c r="A11" s="1">
        <v>24</v>
      </c>
      <c r="B11" t="s">
        <v>26</v>
      </c>
      <c r="C11">
        <v>5.14</v>
      </c>
      <c r="D11">
        <v>92.508047990794992</v>
      </c>
      <c r="E11">
        <v>99.243107819424651</v>
      </c>
      <c r="F11">
        <f t="shared" si="0"/>
        <v>99.359057071925861</v>
      </c>
      <c r="H11">
        <v>100</v>
      </c>
      <c r="I11">
        <v>98.7222222222222</v>
      </c>
    </row>
    <row r="12" spans="1:9" x14ac:dyDescent="0.3">
      <c r="A12" s="1">
        <v>42</v>
      </c>
      <c r="B12" t="s">
        <v>44</v>
      </c>
      <c r="C12">
        <v>5.46</v>
      </c>
      <c r="D12">
        <v>88.130358176607871</v>
      </c>
      <c r="E12">
        <v>93.296257507746574</v>
      </c>
      <c r="F12">
        <f t="shared" si="0"/>
        <v>94.433258289293221</v>
      </c>
      <c r="H12">
        <v>92.163636363636314</v>
      </c>
      <c r="I12">
        <v>96.758771929824519</v>
      </c>
    </row>
    <row r="13" spans="1:9" x14ac:dyDescent="0.3">
      <c r="A13" s="1">
        <v>21</v>
      </c>
      <c r="B13" t="s">
        <v>23</v>
      </c>
      <c r="C13">
        <v>6.38</v>
      </c>
      <c r="D13">
        <v>87.703280414122545</v>
      </c>
      <c r="E13">
        <v>92.301510969310982</v>
      </c>
      <c r="F13">
        <f t="shared" si="0"/>
        <v>92.544374552218272</v>
      </c>
      <c r="H13">
        <v>86.533333333333346</v>
      </c>
      <c r="I13">
        <v>98.972972972972983</v>
      </c>
    </row>
    <row r="14" spans="1:9" x14ac:dyDescent="0.3">
      <c r="A14" s="1">
        <v>1</v>
      </c>
      <c r="B14" t="s">
        <v>3</v>
      </c>
      <c r="C14">
        <v>8.1</v>
      </c>
      <c r="D14">
        <v>82.596274978310404</v>
      </c>
      <c r="E14">
        <v>91.925170536063476</v>
      </c>
      <c r="F14">
        <f t="shared" si="0"/>
        <v>91.028338278350219</v>
      </c>
      <c r="H14">
        <v>87.47727272727272</v>
      </c>
      <c r="I14">
        <v>94.723556317895941</v>
      </c>
    </row>
    <row r="15" spans="1:9" x14ac:dyDescent="0.3">
      <c r="A15" s="1">
        <v>3</v>
      </c>
      <c r="B15" t="s">
        <v>5</v>
      </c>
      <c r="C15">
        <v>8.1</v>
      </c>
      <c r="D15">
        <v>82.596274978310404</v>
      </c>
      <c r="E15">
        <v>91.925170536063476</v>
      </c>
      <c r="F15">
        <f t="shared" si="0"/>
        <v>91.028338278350219</v>
      </c>
      <c r="H15">
        <v>87.47727272727272</v>
      </c>
      <c r="I15">
        <v>94.723556317895941</v>
      </c>
    </row>
    <row r="16" spans="1:9" x14ac:dyDescent="0.3">
      <c r="A16" s="1">
        <v>43</v>
      </c>
      <c r="B16" t="s">
        <v>45</v>
      </c>
      <c r="C16">
        <v>8.6</v>
      </c>
      <c r="D16">
        <v>71.354143489440659</v>
      </c>
      <c r="E16">
        <v>88.939040263395185</v>
      </c>
      <c r="F16">
        <f t="shared" si="0"/>
        <v>88.929148442020676</v>
      </c>
      <c r="H16">
        <v>89.999999999999986</v>
      </c>
      <c r="I16">
        <v>87.871038251366102</v>
      </c>
    </row>
    <row r="17" spans="1:9" x14ac:dyDescent="0.3">
      <c r="A17" s="1">
        <v>39</v>
      </c>
      <c r="B17" t="s">
        <v>41</v>
      </c>
      <c r="C17">
        <v>8.7899999999999991</v>
      </c>
      <c r="D17">
        <v>73.331518064746149</v>
      </c>
      <c r="E17">
        <v>91.942443392296653</v>
      </c>
      <c r="F17">
        <f t="shared" si="0"/>
        <v>91.036511509093287</v>
      </c>
      <c r="H17">
        <v>88.371621621621614</v>
      </c>
      <c r="I17">
        <v>93.781762467031172</v>
      </c>
    </row>
    <row r="18" spans="1:9" x14ac:dyDescent="0.3">
      <c r="A18" s="1">
        <v>53</v>
      </c>
      <c r="B18" t="s">
        <v>55</v>
      </c>
      <c r="C18">
        <v>9</v>
      </c>
      <c r="D18">
        <v>88.197927690597382</v>
      </c>
      <c r="E18">
        <v>89.864972370580745</v>
      </c>
      <c r="F18">
        <f t="shared" si="0"/>
        <v>90.645830939247631</v>
      </c>
      <c r="H18">
        <v>85</v>
      </c>
      <c r="I18">
        <v>96.666666666666629</v>
      </c>
    </row>
    <row r="19" spans="1:9" x14ac:dyDescent="0.3">
      <c r="A19" s="1">
        <v>35</v>
      </c>
      <c r="B19" t="s">
        <v>37</v>
      </c>
      <c r="C19">
        <v>9.08</v>
      </c>
      <c r="D19">
        <v>78.011068573725396</v>
      </c>
      <c r="E19">
        <v>88.855122994243473</v>
      </c>
      <c r="F19">
        <f t="shared" si="0"/>
        <v>88.74982265499392</v>
      </c>
      <c r="H19">
        <v>82.472727272727241</v>
      </c>
      <c r="I19">
        <v>95.504675081813957</v>
      </c>
    </row>
    <row r="20" spans="1:9" x14ac:dyDescent="0.3">
      <c r="A20" s="1">
        <v>64</v>
      </c>
      <c r="B20" t="s">
        <v>66</v>
      </c>
      <c r="C20">
        <v>9.09</v>
      </c>
      <c r="D20">
        <v>78.315184708229367</v>
      </c>
      <c r="E20">
        <v>88.826294502911082</v>
      </c>
      <c r="F20">
        <f t="shared" si="0"/>
        <v>89.615512050090985</v>
      </c>
      <c r="H20">
        <v>82.2</v>
      </c>
      <c r="I20">
        <v>97.700000000000017</v>
      </c>
    </row>
    <row r="21" spans="1:9" x14ac:dyDescent="0.3">
      <c r="A21" s="1">
        <v>63</v>
      </c>
      <c r="B21" t="s">
        <v>65</v>
      </c>
      <c r="C21">
        <v>9.1</v>
      </c>
      <c r="D21">
        <v>87.706495759566266</v>
      </c>
      <c r="E21">
        <v>89.342309929527559</v>
      </c>
      <c r="F21">
        <f t="shared" si="0"/>
        <v>90.353908763422211</v>
      </c>
      <c r="H21">
        <v>85</v>
      </c>
      <c r="I21">
        <v>96.045045045045001</v>
      </c>
    </row>
    <row r="22" spans="1:9" x14ac:dyDescent="0.3">
      <c r="A22" s="1">
        <v>51</v>
      </c>
      <c r="B22" t="s">
        <v>53</v>
      </c>
      <c r="C22">
        <v>9.1199999999999992</v>
      </c>
      <c r="D22">
        <v>0</v>
      </c>
      <c r="E22">
        <v>59.122708471386453</v>
      </c>
      <c r="F22">
        <f t="shared" si="0"/>
        <v>68.227481613436581</v>
      </c>
      <c r="H22">
        <v>77.666666666666657</v>
      </c>
      <c r="I22">
        <v>59.935483870967737</v>
      </c>
    </row>
    <row r="23" spans="1:9" x14ac:dyDescent="0.3">
      <c r="A23" s="1">
        <v>57</v>
      </c>
      <c r="B23" t="s">
        <v>59</v>
      </c>
      <c r="C23">
        <v>9.1199999999999992</v>
      </c>
      <c r="D23">
        <v>42.136771888741173</v>
      </c>
      <c r="E23">
        <v>69.238340212458112</v>
      </c>
      <c r="F23">
        <f t="shared" si="0"/>
        <v>70.320102177018583</v>
      </c>
      <c r="H23">
        <v>57.2</v>
      </c>
      <c r="I23">
        <v>86.449593884376455</v>
      </c>
    </row>
    <row r="24" spans="1:9" x14ac:dyDescent="0.3">
      <c r="A24" s="1">
        <v>33</v>
      </c>
      <c r="B24" t="s">
        <v>35</v>
      </c>
      <c r="C24">
        <v>9.14</v>
      </c>
      <c r="D24">
        <v>57.046658448117917</v>
      </c>
      <c r="E24">
        <v>80.262654689196054</v>
      </c>
      <c r="F24">
        <f t="shared" si="0"/>
        <v>80.543257221218894</v>
      </c>
      <c r="H24">
        <v>69.021052631578925</v>
      </c>
      <c r="I24">
        <v>93.988950276243088</v>
      </c>
    </row>
    <row r="25" spans="1:9" x14ac:dyDescent="0.3">
      <c r="A25" s="1">
        <v>58</v>
      </c>
      <c r="B25" t="s">
        <v>60</v>
      </c>
      <c r="C25">
        <v>9.14</v>
      </c>
      <c r="D25">
        <v>87.926684492220701</v>
      </c>
      <c r="E25">
        <v>90.021773018948736</v>
      </c>
      <c r="F25">
        <f t="shared" si="0"/>
        <v>90.074986369835344</v>
      </c>
      <c r="H25">
        <v>83.373684210526278</v>
      </c>
      <c r="I25">
        <v>97.314917127071851</v>
      </c>
    </row>
    <row r="26" spans="1:9" x14ac:dyDescent="0.3">
      <c r="A26" s="1">
        <v>54</v>
      </c>
      <c r="B26" t="s">
        <v>56</v>
      </c>
      <c r="C26">
        <v>9.15</v>
      </c>
      <c r="D26">
        <v>88.372312332535884</v>
      </c>
      <c r="E26">
        <v>89.907587073685207</v>
      </c>
      <c r="F26">
        <f t="shared" si="0"/>
        <v>90.978209119187071</v>
      </c>
      <c r="H26">
        <v>85</v>
      </c>
      <c r="I26">
        <v>97.376876876876878</v>
      </c>
    </row>
    <row r="27" spans="1:9" x14ac:dyDescent="0.3">
      <c r="A27" s="1">
        <v>59</v>
      </c>
      <c r="B27" t="s">
        <v>61</v>
      </c>
      <c r="C27">
        <v>9.18</v>
      </c>
      <c r="D27">
        <v>76.737452467249042</v>
      </c>
      <c r="E27">
        <v>88.499872511651986</v>
      </c>
      <c r="F27">
        <f t="shared" si="0"/>
        <v>89.186928934025588</v>
      </c>
      <c r="H27">
        <v>81.600000000000009</v>
      </c>
      <c r="I27">
        <v>97.479268292682974</v>
      </c>
    </row>
    <row r="28" spans="1:9" x14ac:dyDescent="0.3">
      <c r="A28" s="1">
        <v>49</v>
      </c>
      <c r="B28" t="s">
        <v>51</v>
      </c>
      <c r="C28">
        <v>9.2200000000000006</v>
      </c>
      <c r="D28">
        <v>9.0710678118654755</v>
      </c>
      <c r="E28">
        <v>88.711198533517418</v>
      </c>
      <c r="F28">
        <f t="shared" si="0"/>
        <v>93.49878105528181</v>
      </c>
      <c r="H28">
        <v>91</v>
      </c>
      <c r="I28">
        <v>96.066176470588204</v>
      </c>
    </row>
    <row r="29" spans="1:9" x14ac:dyDescent="0.3">
      <c r="A29" s="1">
        <v>60</v>
      </c>
      <c r="B29" t="s">
        <v>62</v>
      </c>
      <c r="C29">
        <v>9.25</v>
      </c>
      <c r="D29">
        <v>88.703380025651825</v>
      </c>
      <c r="E29">
        <v>89.83365324318892</v>
      </c>
      <c r="F29">
        <f t="shared" si="0"/>
        <v>90.586676426204917</v>
      </c>
      <c r="H29">
        <v>85</v>
      </c>
      <c r="I29">
        <v>96.540540540540576</v>
      </c>
    </row>
    <row r="30" spans="1:9" x14ac:dyDescent="0.3">
      <c r="A30" s="1">
        <v>61</v>
      </c>
      <c r="B30" t="s">
        <v>63</v>
      </c>
      <c r="C30">
        <v>9.2799999999999994</v>
      </c>
      <c r="D30">
        <v>87.671808012242295</v>
      </c>
      <c r="E30">
        <v>90.033904577172947</v>
      </c>
      <c r="F30">
        <f t="shared" si="0"/>
        <v>90.71837871576939</v>
      </c>
      <c r="H30">
        <v>83.999999999999986</v>
      </c>
      <c r="I30">
        <v>97.974098057354311</v>
      </c>
    </row>
    <row r="31" spans="1:9" x14ac:dyDescent="0.3">
      <c r="A31" s="1">
        <v>4</v>
      </c>
      <c r="B31" t="s">
        <v>6</v>
      </c>
      <c r="C31">
        <v>9.98</v>
      </c>
      <c r="D31">
        <v>96.837701051499579</v>
      </c>
      <c r="E31">
        <v>99.916270317185919</v>
      </c>
      <c r="F31">
        <f t="shared" si="0"/>
        <v>99.927565324127144</v>
      </c>
      <c r="H31">
        <v>100</v>
      </c>
      <c r="I31">
        <v>99.855183116076972</v>
      </c>
    </row>
    <row r="32" spans="1:9" x14ac:dyDescent="0.3">
      <c r="A32" s="1">
        <v>62</v>
      </c>
      <c r="B32" t="s">
        <v>64</v>
      </c>
      <c r="C32">
        <v>10</v>
      </c>
      <c r="D32">
        <v>85.153831822819896</v>
      </c>
      <c r="E32">
        <v>87.590304690527688</v>
      </c>
      <c r="F32">
        <f t="shared" si="0"/>
        <v>88.67919710958148</v>
      </c>
      <c r="H32">
        <v>80</v>
      </c>
      <c r="I32">
        <v>98.30000000000004</v>
      </c>
    </row>
    <row r="33" spans="1:9" x14ac:dyDescent="0.3">
      <c r="A33" s="1">
        <v>46</v>
      </c>
      <c r="B33" t="s">
        <v>48</v>
      </c>
      <c r="C33">
        <v>10.29</v>
      </c>
      <c r="D33">
        <v>0</v>
      </c>
      <c r="E33">
        <v>66.687079665777318</v>
      </c>
      <c r="F33">
        <f t="shared" si="0"/>
        <v>67.492221774068184</v>
      </c>
      <c r="H33">
        <v>60.666666666666693</v>
      </c>
      <c r="I33">
        <v>75.085714285714317</v>
      </c>
    </row>
    <row r="34" spans="1:9" x14ac:dyDescent="0.3">
      <c r="A34" s="1">
        <v>56</v>
      </c>
      <c r="B34" t="s">
        <v>58</v>
      </c>
      <c r="C34">
        <v>10.59</v>
      </c>
      <c r="D34">
        <v>79.457307848396582</v>
      </c>
      <c r="E34">
        <v>84.90710079040177</v>
      </c>
      <c r="F34">
        <f t="shared" si="0"/>
        <v>85.29582577883572</v>
      </c>
      <c r="H34">
        <v>74.800000000000011</v>
      </c>
      <c r="I34">
        <v>97.264410364886302</v>
      </c>
    </row>
    <row r="35" spans="1:9" x14ac:dyDescent="0.3">
      <c r="A35" s="1">
        <v>50</v>
      </c>
      <c r="B35" t="s">
        <v>52</v>
      </c>
      <c r="C35">
        <v>11</v>
      </c>
      <c r="D35">
        <v>27.798989873223341</v>
      </c>
      <c r="E35">
        <v>84.230939564064641</v>
      </c>
      <c r="F35">
        <f t="shared" si="0"/>
        <v>89.451221638564448</v>
      </c>
      <c r="H35">
        <v>81</v>
      </c>
      <c r="I35">
        <v>98.784210526315803</v>
      </c>
    </row>
    <row r="36" spans="1:9" x14ac:dyDescent="0.3">
      <c r="A36" s="1">
        <v>55</v>
      </c>
      <c r="B36" t="s">
        <v>57</v>
      </c>
      <c r="C36">
        <v>11.06</v>
      </c>
      <c r="D36">
        <v>0</v>
      </c>
      <c r="E36">
        <v>67.476325818823071</v>
      </c>
      <c r="F36">
        <f t="shared" si="0"/>
        <v>71.48852560728912</v>
      </c>
      <c r="H36">
        <v>78.333333333333343</v>
      </c>
      <c r="I36">
        <v>65.241820768136563</v>
      </c>
    </row>
    <row r="37" spans="1:9" x14ac:dyDescent="0.3">
      <c r="A37" s="1">
        <v>5</v>
      </c>
      <c r="B37" t="s">
        <v>7</v>
      </c>
      <c r="C37">
        <v>11.59</v>
      </c>
      <c r="D37">
        <v>0</v>
      </c>
      <c r="E37">
        <v>64.367592350973638</v>
      </c>
      <c r="F37">
        <f t="shared" si="0"/>
        <v>68.329044580861307</v>
      </c>
      <c r="H37">
        <v>67.166666666666657</v>
      </c>
      <c r="I37">
        <v>69.511538461538464</v>
      </c>
    </row>
    <row r="38" spans="1:9" x14ac:dyDescent="0.3">
      <c r="A38" s="1">
        <v>20</v>
      </c>
      <c r="B38" t="s">
        <v>22</v>
      </c>
      <c r="C38">
        <v>12.28</v>
      </c>
      <c r="D38">
        <v>86.917487167804666</v>
      </c>
      <c r="E38">
        <v>89.773798431609791</v>
      </c>
      <c r="F38">
        <f t="shared" si="0"/>
        <v>90.528437468461973</v>
      </c>
      <c r="H38">
        <v>83.2</v>
      </c>
      <c r="I38">
        <v>98.502379693283999</v>
      </c>
    </row>
    <row r="39" spans="1:9" x14ac:dyDescent="0.3">
      <c r="A39" s="1">
        <v>52</v>
      </c>
      <c r="B39" t="s">
        <v>54</v>
      </c>
      <c r="C39">
        <v>12.62</v>
      </c>
      <c r="D39">
        <v>46.232537056107873</v>
      </c>
      <c r="E39">
        <v>79.001039418428988</v>
      </c>
      <c r="F39">
        <f t="shared" si="0"/>
        <v>81.807481413080509</v>
      </c>
      <c r="H39">
        <v>67.666666666666671</v>
      </c>
      <c r="I39">
        <v>98.903409090909065</v>
      </c>
    </row>
    <row r="40" spans="1:9" x14ac:dyDescent="0.3">
      <c r="A40" s="1">
        <v>48</v>
      </c>
      <c r="B40" t="s">
        <v>50</v>
      </c>
      <c r="C40">
        <v>13.87</v>
      </c>
      <c r="D40">
        <v>99.5857073013769</v>
      </c>
      <c r="E40">
        <v>99.5857073013769</v>
      </c>
      <c r="F40">
        <f t="shared" si="0"/>
        <v>99.589156036186992</v>
      </c>
      <c r="H40">
        <v>99.18</v>
      </c>
      <c r="I40">
        <v>100</v>
      </c>
    </row>
    <row r="41" spans="1:9" x14ac:dyDescent="0.3">
      <c r="A41" s="1">
        <v>47</v>
      </c>
      <c r="B41" t="s">
        <v>49</v>
      </c>
      <c r="C41">
        <v>14.3</v>
      </c>
      <c r="D41">
        <v>0</v>
      </c>
      <c r="E41">
        <v>74.212973514935285</v>
      </c>
      <c r="F41">
        <f t="shared" si="0"/>
        <v>74.740347009123766</v>
      </c>
      <c r="H41">
        <v>66.666666666666671</v>
      </c>
      <c r="I41">
        <v>83.791792065663515</v>
      </c>
    </row>
    <row r="42" spans="1:9" x14ac:dyDescent="0.3">
      <c r="A42" s="1">
        <v>6</v>
      </c>
      <c r="B42" t="s">
        <v>8</v>
      </c>
      <c r="C42">
        <v>15.46</v>
      </c>
      <c r="D42">
        <v>24.581013669751101</v>
      </c>
      <c r="E42">
        <v>92.79030275770603</v>
      </c>
      <c r="F42">
        <f t="shared" si="0"/>
        <v>93.422134004481094</v>
      </c>
      <c r="H42">
        <v>90</v>
      </c>
      <c r="I42">
        <v>96.974390243902477</v>
      </c>
    </row>
    <row r="43" spans="1:9" x14ac:dyDescent="0.3">
      <c r="A43" s="1">
        <v>44</v>
      </c>
      <c r="B43" t="s">
        <v>46</v>
      </c>
      <c r="C43">
        <v>15.8</v>
      </c>
      <c r="D43">
        <v>88.736663510695863</v>
      </c>
      <c r="E43">
        <v>89.966174269116166</v>
      </c>
      <c r="F43">
        <f t="shared" si="0"/>
        <v>90.205808003803412</v>
      </c>
      <c r="H43">
        <v>83</v>
      </c>
      <c r="I43">
        <v>98.037202380952351</v>
      </c>
    </row>
    <row r="44" spans="1:9" x14ac:dyDescent="0.3">
      <c r="A44" s="1">
        <v>25</v>
      </c>
      <c r="B44" t="s">
        <v>27</v>
      </c>
      <c r="C44">
        <v>15.86</v>
      </c>
      <c r="D44">
        <v>65.12695104465233</v>
      </c>
      <c r="E44">
        <v>96.578099412827811</v>
      </c>
      <c r="F44">
        <f t="shared" si="0"/>
        <v>98.267985650186816</v>
      </c>
      <c r="H44">
        <v>97.533333333333346</v>
      </c>
      <c r="I44">
        <v>99.008171603677241</v>
      </c>
    </row>
    <row r="45" spans="1:9" x14ac:dyDescent="0.3">
      <c r="A45" s="1">
        <v>7</v>
      </c>
      <c r="B45" t="s">
        <v>9</v>
      </c>
      <c r="C45">
        <v>16.399999999999999</v>
      </c>
      <c r="D45">
        <v>0</v>
      </c>
      <c r="E45">
        <v>80.776715871071048</v>
      </c>
      <c r="F45">
        <f t="shared" si="0"/>
        <v>80.411248948965991</v>
      </c>
      <c r="H45">
        <v>71.611111111111114</v>
      </c>
      <c r="I45">
        <v>90.292817095102038</v>
      </c>
    </row>
    <row r="46" spans="1:9" x14ac:dyDescent="0.3">
      <c r="A46" s="1">
        <v>45</v>
      </c>
      <c r="B46" t="s">
        <v>47</v>
      </c>
      <c r="C46">
        <v>19.440000000000001</v>
      </c>
      <c r="D46">
        <v>0</v>
      </c>
      <c r="E46">
        <v>78.19987753292223</v>
      </c>
      <c r="F46">
        <f t="shared" si="0"/>
        <v>84.457935430265238</v>
      </c>
      <c r="H46">
        <v>73</v>
      </c>
      <c r="I46">
        <v>97.714285714285651</v>
      </c>
    </row>
    <row r="47" spans="1:9" x14ac:dyDescent="0.3">
      <c r="A47" s="1">
        <v>34</v>
      </c>
      <c r="B47" t="s">
        <v>36</v>
      </c>
      <c r="C47">
        <v>22.1</v>
      </c>
      <c r="D47">
        <v>0</v>
      </c>
      <c r="E47">
        <v>62.589717183566037</v>
      </c>
      <c r="F47">
        <f t="shared" si="0"/>
        <v>62.113655298390128</v>
      </c>
      <c r="H47">
        <v>52</v>
      </c>
      <c r="I47">
        <v>74.194349510138991</v>
      </c>
    </row>
    <row r="48" spans="1:9" x14ac:dyDescent="0.3">
      <c r="A48" s="1">
        <v>8</v>
      </c>
      <c r="B48" t="s">
        <v>10</v>
      </c>
      <c r="C48">
        <v>28.1</v>
      </c>
      <c r="D48">
        <v>0</v>
      </c>
      <c r="E48">
        <v>79.629815225277753</v>
      </c>
      <c r="F48">
        <f t="shared" si="0"/>
        <v>80.354350928238063</v>
      </c>
      <c r="H48">
        <v>71.709090909090889</v>
      </c>
      <c r="I48">
        <v>90.041884944323996</v>
      </c>
    </row>
    <row r="49" spans="1:9" x14ac:dyDescent="0.3">
      <c r="A49" s="1">
        <v>9</v>
      </c>
      <c r="B49" t="s">
        <v>11</v>
      </c>
      <c r="C49">
        <v>30.57</v>
      </c>
      <c r="D49">
        <v>0</v>
      </c>
      <c r="E49">
        <v>63.594808454922877</v>
      </c>
      <c r="F49">
        <f t="shared" si="0"/>
        <v>61.828632183335188</v>
      </c>
      <c r="H49">
        <v>42.666666666666671</v>
      </c>
      <c r="I49">
        <v>89.596400570206669</v>
      </c>
    </row>
    <row r="50" spans="1:9" x14ac:dyDescent="0.3">
      <c r="A50" s="1">
        <v>10</v>
      </c>
      <c r="B50" t="s">
        <v>12</v>
      </c>
      <c r="C50">
        <v>32.729999999999997</v>
      </c>
      <c r="D50">
        <v>43.78749680375477</v>
      </c>
      <c r="E50">
        <v>95.936487001501689</v>
      </c>
      <c r="F50">
        <f t="shared" si="0"/>
        <v>96.043037469127853</v>
      </c>
      <c r="H50">
        <v>97.083333333333314</v>
      </c>
      <c r="I50">
        <v>95.0138888888889</v>
      </c>
    </row>
    <row r="51" spans="1:9" x14ac:dyDescent="0.3">
      <c r="A51" s="1">
        <v>30</v>
      </c>
      <c r="B51" t="s">
        <v>32</v>
      </c>
      <c r="C51">
        <v>35.44</v>
      </c>
      <c r="D51">
        <v>0</v>
      </c>
      <c r="E51">
        <v>57.042228978560559</v>
      </c>
      <c r="F51">
        <f t="shared" si="0"/>
        <v>62.664613926702494</v>
      </c>
      <c r="H51">
        <v>43.999999999999993</v>
      </c>
      <c r="I51">
        <v>89.246678149606296</v>
      </c>
    </row>
    <row r="52" spans="1:9" x14ac:dyDescent="0.3">
      <c r="A52" s="1">
        <v>11</v>
      </c>
      <c r="B52" t="s">
        <v>13</v>
      </c>
      <c r="C52">
        <v>39.14</v>
      </c>
      <c r="D52">
        <v>76.970562748477121</v>
      </c>
      <c r="E52">
        <v>74.430068068200228</v>
      </c>
      <c r="F52">
        <f t="shared" si="0"/>
        <v>82.19267828484702</v>
      </c>
      <c r="H52">
        <v>72</v>
      </c>
      <c r="I52">
        <v>93.828282828282823</v>
      </c>
    </row>
    <row r="53" spans="1:9" x14ac:dyDescent="0.3">
      <c r="A53" s="1">
        <v>19</v>
      </c>
      <c r="B53" t="s">
        <v>21</v>
      </c>
      <c r="C53">
        <v>39.31</v>
      </c>
      <c r="D53">
        <v>0</v>
      </c>
      <c r="E53">
        <v>87.012642550038876</v>
      </c>
      <c r="F53">
        <f t="shared" si="0"/>
        <v>85.678936637968818</v>
      </c>
      <c r="H53">
        <v>81.984848484848456</v>
      </c>
      <c r="I53">
        <v>89.53947368421052</v>
      </c>
    </row>
    <row r="54" spans="1:9" x14ac:dyDescent="0.3">
      <c r="A54" s="1">
        <v>12</v>
      </c>
      <c r="B54" t="s">
        <v>14</v>
      </c>
      <c r="C54">
        <v>41.37</v>
      </c>
      <c r="D54">
        <v>0</v>
      </c>
      <c r="E54">
        <v>87.719877947247497</v>
      </c>
      <c r="F54">
        <f t="shared" si="0"/>
        <v>87.91537579111295</v>
      </c>
      <c r="H54">
        <v>82.571428571428555</v>
      </c>
      <c r="I54">
        <v>93.605178379668274</v>
      </c>
    </row>
    <row r="55" spans="1:9" x14ac:dyDescent="0.3">
      <c r="A55" s="1">
        <v>32</v>
      </c>
      <c r="B55" t="s">
        <v>34</v>
      </c>
      <c r="C55">
        <v>44</v>
      </c>
      <c r="D55">
        <v>0</v>
      </c>
      <c r="E55">
        <v>34.720979056993812</v>
      </c>
      <c r="F55">
        <f t="shared" si="0"/>
        <v>46.935642591260489</v>
      </c>
      <c r="H55">
        <v>22.5</v>
      </c>
      <c r="I55">
        <v>97.909090909090935</v>
      </c>
    </row>
    <row r="56" spans="1:9" x14ac:dyDescent="0.3">
      <c r="A56" s="1">
        <v>31</v>
      </c>
      <c r="B56" t="s">
        <v>33</v>
      </c>
      <c r="C56">
        <v>46.5</v>
      </c>
      <c r="D56">
        <v>0</v>
      </c>
      <c r="E56">
        <v>52.569651279570373</v>
      </c>
      <c r="F56">
        <f t="shared" si="0"/>
        <v>58.691478668393444</v>
      </c>
      <c r="H56">
        <v>40.166666666666657</v>
      </c>
      <c r="I56">
        <v>85.759908753920755</v>
      </c>
    </row>
    <row r="57" spans="1:9" x14ac:dyDescent="0.3">
      <c r="A57" s="1">
        <v>22</v>
      </c>
      <c r="B57" t="s">
        <v>24</v>
      </c>
      <c r="C57">
        <v>49.48</v>
      </c>
      <c r="D57">
        <v>99.732050807568882</v>
      </c>
      <c r="E57">
        <v>100</v>
      </c>
      <c r="F57">
        <f t="shared" si="0"/>
        <v>100</v>
      </c>
      <c r="H57">
        <v>100</v>
      </c>
      <c r="I57">
        <v>100</v>
      </c>
    </row>
    <row r="58" spans="1:9" x14ac:dyDescent="0.3">
      <c r="A58" s="1">
        <v>13</v>
      </c>
      <c r="B58" t="s">
        <v>15</v>
      </c>
      <c r="C58">
        <v>49.69</v>
      </c>
      <c r="D58">
        <v>0</v>
      </c>
      <c r="E58">
        <v>65.332015171618565</v>
      </c>
      <c r="F58">
        <f t="shared" si="0"/>
        <v>63.838834774742139</v>
      </c>
      <c r="H58">
        <v>48.904761904761912</v>
      </c>
      <c r="I58">
        <v>83.333333333333343</v>
      </c>
    </row>
    <row r="59" spans="1:9" x14ac:dyDescent="0.3">
      <c r="A59" s="1">
        <v>14</v>
      </c>
      <c r="B59" t="s">
        <v>16</v>
      </c>
      <c r="C59">
        <v>58.24</v>
      </c>
      <c r="D59">
        <v>0</v>
      </c>
      <c r="E59">
        <v>47.94840324160392</v>
      </c>
      <c r="F59">
        <f t="shared" si="0"/>
        <v>51.6424162983824</v>
      </c>
      <c r="H59">
        <v>27.6</v>
      </c>
      <c r="I59">
        <v>96.628230475921455</v>
      </c>
    </row>
    <row r="60" spans="1:9" x14ac:dyDescent="0.3">
      <c r="A60" s="1">
        <v>16</v>
      </c>
      <c r="B60" t="s">
        <v>18</v>
      </c>
      <c r="C60">
        <v>58.36</v>
      </c>
      <c r="D60">
        <v>58.809521315725547</v>
      </c>
      <c r="E60">
        <v>81.632927929009767</v>
      </c>
      <c r="F60">
        <f t="shared" si="0"/>
        <v>82.459288419045578</v>
      </c>
      <c r="H60">
        <v>68.000000000000014</v>
      </c>
      <c r="I60">
        <v>99.993150684931507</v>
      </c>
    </row>
    <row r="61" spans="1:9" x14ac:dyDescent="0.3">
      <c r="A61" s="1">
        <v>17</v>
      </c>
      <c r="B61" t="s">
        <v>19</v>
      </c>
      <c r="C61">
        <v>68.099999999999994</v>
      </c>
      <c r="D61">
        <v>0</v>
      </c>
      <c r="E61">
        <v>40.770542118862153</v>
      </c>
      <c r="F61">
        <f t="shared" si="0"/>
        <v>53.859670485122656</v>
      </c>
      <c r="H61">
        <v>30</v>
      </c>
      <c r="I61">
        <v>96.695470158866414</v>
      </c>
    </row>
    <row r="62" spans="1:9" x14ac:dyDescent="0.3">
      <c r="A62" s="1">
        <v>18</v>
      </c>
      <c r="B62" t="s">
        <v>20</v>
      </c>
      <c r="C62">
        <v>72.69</v>
      </c>
      <c r="D62">
        <v>0</v>
      </c>
      <c r="E62">
        <v>84.967884166172354</v>
      </c>
      <c r="F62">
        <f t="shared" si="0"/>
        <v>85.604175012328952</v>
      </c>
      <c r="H62">
        <v>77.133333333333354</v>
      </c>
      <c r="I62">
        <v>95.005291005290943</v>
      </c>
    </row>
    <row r="63" spans="1:9" x14ac:dyDescent="0.3">
      <c r="A63" s="1">
        <v>23</v>
      </c>
      <c r="B63" t="s">
        <v>25</v>
      </c>
      <c r="C63">
        <v>79.45</v>
      </c>
      <c r="D63">
        <v>99.46410161513775</v>
      </c>
      <c r="E63">
        <v>100</v>
      </c>
      <c r="F63">
        <f t="shared" si="0"/>
        <v>100</v>
      </c>
      <c r="H63">
        <v>100</v>
      </c>
      <c r="I63">
        <v>100</v>
      </c>
    </row>
    <row r="64" spans="1:9" x14ac:dyDescent="0.3">
      <c r="A64" s="1">
        <v>26</v>
      </c>
      <c r="B64" t="s">
        <v>28</v>
      </c>
      <c r="C64">
        <v>81.96</v>
      </c>
      <c r="D64">
        <v>0</v>
      </c>
      <c r="E64">
        <v>53.886618201328709</v>
      </c>
      <c r="F64">
        <f t="shared" si="0"/>
        <v>57.911729268813986</v>
      </c>
      <c r="H64">
        <v>35.59999999999998</v>
      </c>
      <c r="I64">
        <v>94.206977160236193</v>
      </c>
    </row>
    <row r="65" spans="1:9" x14ac:dyDescent="0.3">
      <c r="A65" s="1">
        <v>15</v>
      </c>
      <c r="B65" t="s">
        <v>17</v>
      </c>
      <c r="C65">
        <v>85.88</v>
      </c>
      <c r="D65">
        <v>20.165807537309529</v>
      </c>
      <c r="E65">
        <v>78.193193063608419</v>
      </c>
      <c r="F65">
        <f t="shared" si="0"/>
        <v>80.415587212098799</v>
      </c>
      <c r="H65">
        <v>64.666666666666686</v>
      </c>
      <c r="I65">
        <v>100</v>
      </c>
    </row>
    <row r="66" spans="1:9" x14ac:dyDescent="0.3">
      <c r="A66" s="1">
        <v>38</v>
      </c>
      <c r="B66" t="s">
        <v>40</v>
      </c>
      <c r="C66">
        <v>100.14</v>
      </c>
      <c r="D66">
        <v>97.434115224550681</v>
      </c>
      <c r="E66">
        <v>97.434115224550681</v>
      </c>
      <c r="F66">
        <f t="shared" si="0"/>
        <v>97.57048734120373</v>
      </c>
      <c r="H66">
        <v>95.199999999999989</v>
      </c>
      <c r="I66">
        <v>100</v>
      </c>
    </row>
    <row r="68" spans="1:9" x14ac:dyDescent="0.3">
      <c r="C68">
        <f>AVERAGE(C2:C66)</f>
        <v>22.543846153846157</v>
      </c>
      <c r="D68">
        <f t="shared" ref="D68:F68" si="1">AVERAGE(D2:D66)</f>
        <v>50.041404248439633</v>
      </c>
      <c r="E68">
        <f t="shared" si="1"/>
        <v>81.054510606467247</v>
      </c>
      <c r="F68">
        <f t="shared" si="1"/>
        <v>82.800301709938822</v>
      </c>
    </row>
  </sheetData>
  <sortState xmlns:xlrd2="http://schemas.microsoft.com/office/spreadsheetml/2017/richdata2" ref="A2:C66">
    <sortCondition ref="C1:C6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8"/>
  <sheetViews>
    <sheetView topLeftCell="A28" workbookViewId="0">
      <selection activeCell="I46" sqref="I46"/>
    </sheetView>
  </sheetViews>
  <sheetFormatPr defaultRowHeight="14.4" x14ac:dyDescent="0.3"/>
  <cols>
    <col min="2" max="2" width="25.77734375" customWidth="1"/>
    <col min="3" max="5" width="16.6640625" customWidth="1"/>
  </cols>
  <sheetData>
    <row r="1" spans="1:6" x14ac:dyDescent="0.3">
      <c r="B1" s="1" t="s">
        <v>0</v>
      </c>
      <c r="C1" s="1" t="s">
        <v>1</v>
      </c>
      <c r="D1" s="2" t="s">
        <v>68</v>
      </c>
      <c r="E1" s="2" t="s">
        <v>69</v>
      </c>
      <c r="F1" s="2" t="s">
        <v>70</v>
      </c>
    </row>
    <row r="2" spans="1:6" x14ac:dyDescent="0.3">
      <c r="A2" s="1">
        <v>37</v>
      </c>
      <c r="B2" t="s">
        <v>39</v>
      </c>
      <c r="C2">
        <v>1.8</v>
      </c>
      <c r="D2">
        <v>26.145504526868951</v>
      </c>
      <c r="E2">
        <v>38.610268290624539</v>
      </c>
      <c r="F2">
        <v>44.64898150393072</v>
      </c>
    </row>
    <row r="3" spans="1:6" x14ac:dyDescent="0.3">
      <c r="A3" s="1">
        <v>0</v>
      </c>
      <c r="B3" t="s">
        <v>2</v>
      </c>
      <c r="C3">
        <v>1.86</v>
      </c>
      <c r="D3">
        <v>93.377552427053772</v>
      </c>
      <c r="E3">
        <v>93.590863027843341</v>
      </c>
      <c r="F3">
        <v>93.768347071704724</v>
      </c>
    </row>
    <row r="4" spans="1:6" x14ac:dyDescent="0.3">
      <c r="A4" s="1">
        <v>40</v>
      </c>
      <c r="B4" t="s">
        <v>42</v>
      </c>
      <c r="C4">
        <v>1.87</v>
      </c>
      <c r="D4">
        <v>46.552460428242149</v>
      </c>
      <c r="E4">
        <v>46.713344876675841</v>
      </c>
      <c r="F4">
        <v>48.223906640921783</v>
      </c>
    </row>
    <row r="5" spans="1:6" x14ac:dyDescent="0.3">
      <c r="A5" s="1">
        <v>36</v>
      </c>
      <c r="B5" t="s">
        <v>38</v>
      </c>
      <c r="C5">
        <v>2.09</v>
      </c>
      <c r="D5">
        <v>25.972842293827291</v>
      </c>
      <c r="E5">
        <v>49.227149799222808</v>
      </c>
      <c r="F5">
        <v>55.630924306321091</v>
      </c>
    </row>
    <row r="6" spans="1:6" x14ac:dyDescent="0.3">
      <c r="A6" s="1">
        <v>41</v>
      </c>
      <c r="B6" t="s">
        <v>43</v>
      </c>
      <c r="C6">
        <v>2.46</v>
      </c>
      <c r="D6">
        <v>32.103158204018982</v>
      </c>
      <c r="E6">
        <v>39.295166658400881</v>
      </c>
      <c r="F6">
        <v>42.833892718643789</v>
      </c>
    </row>
    <row r="7" spans="1:6" x14ac:dyDescent="0.3">
      <c r="A7" s="1">
        <v>28</v>
      </c>
      <c r="B7" t="s">
        <v>30</v>
      </c>
      <c r="C7">
        <v>2.88</v>
      </c>
      <c r="D7">
        <v>91.973983232255947</v>
      </c>
      <c r="E7">
        <v>92.405172178353453</v>
      </c>
      <c r="F7">
        <v>94.184038809643113</v>
      </c>
    </row>
    <row r="8" spans="1:6" x14ac:dyDescent="0.3">
      <c r="A8" s="1">
        <v>2</v>
      </c>
      <c r="B8" t="s">
        <v>4</v>
      </c>
      <c r="C8">
        <v>2.9</v>
      </c>
      <c r="D8">
        <v>37.973026636229967</v>
      </c>
      <c r="E8">
        <v>52.877323085643688</v>
      </c>
      <c r="F8">
        <v>54.577300176970411</v>
      </c>
    </row>
    <row r="9" spans="1:6" x14ac:dyDescent="0.3">
      <c r="A9" s="1">
        <v>29</v>
      </c>
      <c r="B9" t="s">
        <v>31</v>
      </c>
      <c r="C9">
        <v>2.99</v>
      </c>
      <c r="D9">
        <v>33.22246757404298</v>
      </c>
      <c r="E9">
        <v>51.496329305555278</v>
      </c>
      <c r="F9">
        <v>51.748522029072539</v>
      </c>
    </row>
    <row r="10" spans="1:6" x14ac:dyDescent="0.3">
      <c r="A10" s="1">
        <v>27</v>
      </c>
      <c r="B10" t="s">
        <v>29</v>
      </c>
      <c r="C10">
        <v>3.27</v>
      </c>
      <c r="D10">
        <v>90.460141881700778</v>
      </c>
      <c r="E10">
        <v>89.964740509869941</v>
      </c>
      <c r="F10">
        <v>90.705409437530676</v>
      </c>
    </row>
    <row r="11" spans="1:6" x14ac:dyDescent="0.3">
      <c r="A11" s="1">
        <v>24</v>
      </c>
      <c r="B11" t="s">
        <v>26</v>
      </c>
      <c r="C11">
        <v>5.14</v>
      </c>
      <c r="D11">
        <v>91.042320175754014</v>
      </c>
      <c r="E11">
        <v>95.905132342662412</v>
      </c>
      <c r="F11">
        <v>96.501669670183574</v>
      </c>
    </row>
    <row r="12" spans="1:6" x14ac:dyDescent="0.3">
      <c r="A12" s="1">
        <v>42</v>
      </c>
      <c r="B12" t="s">
        <v>44</v>
      </c>
      <c r="C12">
        <v>5.46</v>
      </c>
      <c r="D12">
        <v>81.491897907747727</v>
      </c>
      <c r="E12">
        <v>80.622499449118081</v>
      </c>
      <c r="F12">
        <v>85.97086118004195</v>
      </c>
    </row>
    <row r="13" spans="1:6" x14ac:dyDescent="0.3">
      <c r="A13" s="1">
        <v>21</v>
      </c>
      <c r="B13" t="s">
        <v>23</v>
      </c>
      <c r="C13">
        <v>6.38</v>
      </c>
      <c r="D13">
        <v>84.645985670181645</v>
      </c>
      <c r="E13">
        <v>88.164941958026233</v>
      </c>
      <c r="F13">
        <v>88.338495316071601</v>
      </c>
    </row>
    <row r="14" spans="1:6" x14ac:dyDescent="0.3">
      <c r="A14" s="1">
        <v>1</v>
      </c>
      <c r="B14" t="s">
        <v>3</v>
      </c>
      <c r="C14">
        <v>8.1</v>
      </c>
      <c r="D14">
        <v>73.394923855555007</v>
      </c>
      <c r="E14">
        <v>71.296978583405703</v>
      </c>
      <c r="F14">
        <v>73.564856454728755</v>
      </c>
    </row>
    <row r="15" spans="1:6" x14ac:dyDescent="0.3">
      <c r="A15" s="1">
        <v>3</v>
      </c>
      <c r="B15" t="s">
        <v>5</v>
      </c>
      <c r="C15">
        <v>8.1</v>
      </c>
      <c r="D15">
        <v>73.394923855555007</v>
      </c>
      <c r="E15">
        <v>71.296978583405703</v>
      </c>
      <c r="F15">
        <v>73.564856454728755</v>
      </c>
    </row>
    <row r="16" spans="1:6" x14ac:dyDescent="0.3">
      <c r="A16" s="1">
        <v>43</v>
      </c>
      <c r="B16" t="s">
        <v>45</v>
      </c>
      <c r="C16">
        <v>8.6</v>
      </c>
      <c r="D16">
        <v>56.899715462993598</v>
      </c>
      <c r="E16">
        <v>59.250412082390717</v>
      </c>
      <c r="F16">
        <v>60.041962212876278</v>
      </c>
    </row>
    <row r="17" spans="1:6" x14ac:dyDescent="0.3">
      <c r="A17" s="1">
        <v>39</v>
      </c>
      <c r="B17" t="s">
        <v>41</v>
      </c>
      <c r="C17">
        <v>8.7899999999999991</v>
      </c>
      <c r="D17">
        <v>67.692592798748635</v>
      </c>
      <c r="E17">
        <v>69.951670122245531</v>
      </c>
      <c r="F17">
        <v>70.495729846289763</v>
      </c>
    </row>
    <row r="18" spans="1:6" x14ac:dyDescent="0.3">
      <c r="A18" s="1">
        <v>53</v>
      </c>
      <c r="B18" t="s">
        <v>55</v>
      </c>
      <c r="C18">
        <v>9</v>
      </c>
      <c r="D18">
        <v>85.876183894830021</v>
      </c>
      <c r="E18">
        <v>77.353809020617717</v>
      </c>
      <c r="F18">
        <v>78.651196476364959</v>
      </c>
    </row>
    <row r="19" spans="1:6" x14ac:dyDescent="0.3">
      <c r="A19" s="1">
        <v>35</v>
      </c>
      <c r="B19" t="s">
        <v>37</v>
      </c>
      <c r="C19">
        <v>9.08</v>
      </c>
      <c r="D19">
        <v>73.738778197213946</v>
      </c>
      <c r="E19">
        <v>70.057748076934956</v>
      </c>
      <c r="F19">
        <v>71.865546217127346</v>
      </c>
    </row>
    <row r="20" spans="1:6" x14ac:dyDescent="0.3">
      <c r="A20" s="1">
        <v>64</v>
      </c>
      <c r="B20" t="s">
        <v>66</v>
      </c>
      <c r="C20">
        <v>9.09</v>
      </c>
      <c r="D20">
        <v>76.157647076797289</v>
      </c>
      <c r="E20">
        <v>78.747214527179665</v>
      </c>
      <c r="F20">
        <v>79.675678284577941</v>
      </c>
    </row>
    <row r="21" spans="1:6" x14ac:dyDescent="0.3">
      <c r="A21" s="1">
        <v>63</v>
      </c>
      <c r="B21" t="s">
        <v>65</v>
      </c>
      <c r="C21">
        <v>9.1</v>
      </c>
      <c r="D21">
        <v>85.684129884536929</v>
      </c>
      <c r="E21">
        <v>73.830920768015801</v>
      </c>
      <c r="F21">
        <v>76.741014374896722</v>
      </c>
    </row>
    <row r="22" spans="1:6" x14ac:dyDescent="0.3">
      <c r="A22" s="1">
        <v>51</v>
      </c>
      <c r="B22" t="s">
        <v>53</v>
      </c>
      <c r="C22">
        <v>9.1199999999999992</v>
      </c>
      <c r="D22">
        <v>0</v>
      </c>
      <c r="E22">
        <v>18.078632862338569</v>
      </c>
      <c r="F22">
        <v>23.147989131110691</v>
      </c>
    </row>
    <row r="23" spans="1:6" x14ac:dyDescent="0.3">
      <c r="A23" s="1">
        <v>57</v>
      </c>
      <c r="B23" t="s">
        <v>59</v>
      </c>
      <c r="C23">
        <v>9.1199999999999992</v>
      </c>
      <c r="D23">
        <v>35.773506539848093</v>
      </c>
      <c r="E23">
        <v>29.122850980579649</v>
      </c>
      <c r="F23">
        <v>34.34284179958324</v>
      </c>
    </row>
    <row r="24" spans="1:6" x14ac:dyDescent="0.3">
      <c r="A24" s="1">
        <v>33</v>
      </c>
      <c r="B24" t="s">
        <v>35</v>
      </c>
      <c r="C24">
        <v>9.14</v>
      </c>
      <c r="D24">
        <v>49.388149737357843</v>
      </c>
      <c r="E24">
        <v>55.92812867731525</v>
      </c>
      <c r="F24">
        <v>57.431415121057633</v>
      </c>
    </row>
    <row r="25" spans="1:6" x14ac:dyDescent="0.3">
      <c r="A25" s="1">
        <v>58</v>
      </c>
      <c r="B25" t="s">
        <v>60</v>
      </c>
      <c r="C25">
        <v>9.14</v>
      </c>
      <c r="D25">
        <v>81.930060431970446</v>
      </c>
      <c r="E25">
        <v>76.535085755589108</v>
      </c>
      <c r="F25">
        <v>78.090467205488537</v>
      </c>
    </row>
    <row r="26" spans="1:6" x14ac:dyDescent="0.3">
      <c r="A26" s="1">
        <v>54</v>
      </c>
      <c r="B26" t="s">
        <v>56</v>
      </c>
      <c r="C26">
        <v>9.15</v>
      </c>
      <c r="D26">
        <v>85.601250452256096</v>
      </c>
      <c r="E26">
        <v>78.794340568463255</v>
      </c>
      <c r="F26">
        <v>80.74249088271813</v>
      </c>
    </row>
    <row r="27" spans="1:6" x14ac:dyDescent="0.3">
      <c r="A27" s="1">
        <v>59</v>
      </c>
      <c r="B27" t="s">
        <v>61</v>
      </c>
      <c r="C27">
        <v>9.18</v>
      </c>
      <c r="D27">
        <v>75.33757297877662</v>
      </c>
      <c r="E27">
        <v>76.396412377274316</v>
      </c>
      <c r="F27">
        <v>78.002851821984834</v>
      </c>
    </row>
    <row r="28" spans="1:6" x14ac:dyDescent="0.3">
      <c r="A28" s="1">
        <v>49</v>
      </c>
      <c r="B28" t="s">
        <v>51</v>
      </c>
      <c r="C28">
        <v>9.2200000000000006</v>
      </c>
      <c r="D28">
        <v>8.8647031271653187</v>
      </c>
      <c r="E28">
        <v>75.551713134802029</v>
      </c>
      <c r="F28">
        <v>80.056353888300706</v>
      </c>
    </row>
    <row r="29" spans="1:6" x14ac:dyDescent="0.3">
      <c r="A29" s="1">
        <v>60</v>
      </c>
      <c r="B29" t="s">
        <v>62</v>
      </c>
      <c r="C29">
        <v>9.25</v>
      </c>
      <c r="D29">
        <v>86.306977128395403</v>
      </c>
      <c r="E29">
        <v>75.847952173983302</v>
      </c>
      <c r="F29">
        <v>77.525683035248633</v>
      </c>
    </row>
    <row r="30" spans="1:6" x14ac:dyDescent="0.3">
      <c r="A30" s="1">
        <v>61</v>
      </c>
      <c r="B30" t="s">
        <v>63</v>
      </c>
      <c r="C30">
        <v>9.2799999999999994</v>
      </c>
      <c r="D30">
        <v>85.768842878581964</v>
      </c>
      <c r="E30">
        <v>79.783226039589763</v>
      </c>
      <c r="F30">
        <v>81.720914210090726</v>
      </c>
    </row>
    <row r="31" spans="1:6" x14ac:dyDescent="0.3">
      <c r="A31" s="1">
        <v>4</v>
      </c>
      <c r="B31" t="s">
        <v>6</v>
      </c>
      <c r="C31">
        <v>9.98</v>
      </c>
      <c r="D31">
        <v>96.554361377113338</v>
      </c>
      <c r="E31">
        <v>99.127015032615972</v>
      </c>
      <c r="F31">
        <v>99.244591335921015</v>
      </c>
    </row>
    <row r="32" spans="1:6" x14ac:dyDescent="0.3">
      <c r="A32" s="1">
        <v>62</v>
      </c>
      <c r="B32" t="s">
        <v>64</v>
      </c>
      <c r="C32">
        <v>10</v>
      </c>
      <c r="D32">
        <v>81.909034895904497</v>
      </c>
      <c r="E32">
        <v>78.057107716319734</v>
      </c>
      <c r="F32">
        <v>79.816203027792952</v>
      </c>
    </row>
    <row r="33" spans="1:6" x14ac:dyDescent="0.3">
      <c r="A33" s="1">
        <v>46</v>
      </c>
      <c r="B33" t="s">
        <v>48</v>
      </c>
      <c r="C33">
        <v>10.29</v>
      </c>
      <c r="D33">
        <v>0</v>
      </c>
      <c r="E33">
        <v>22.73665754112967</v>
      </c>
      <c r="F33">
        <v>23.48790827201633</v>
      </c>
    </row>
    <row r="34" spans="1:6" x14ac:dyDescent="0.3">
      <c r="A34" s="1">
        <v>56</v>
      </c>
      <c r="B34" t="s">
        <v>58</v>
      </c>
      <c r="C34">
        <v>10.59</v>
      </c>
      <c r="D34">
        <v>74.635098283194282</v>
      </c>
      <c r="E34">
        <v>67.770998550200815</v>
      </c>
      <c r="F34">
        <v>72.061772976049753</v>
      </c>
    </row>
    <row r="35" spans="1:6" x14ac:dyDescent="0.3">
      <c r="A35" s="1">
        <v>50</v>
      </c>
      <c r="B35" t="s">
        <v>52</v>
      </c>
      <c r="C35">
        <v>11</v>
      </c>
      <c r="D35">
        <v>27.313204444207489</v>
      </c>
      <c r="E35">
        <v>79.76163974185161</v>
      </c>
      <c r="F35">
        <v>79.76163974185161</v>
      </c>
    </row>
    <row r="36" spans="1:6" x14ac:dyDescent="0.3">
      <c r="A36" s="1">
        <v>55</v>
      </c>
      <c r="B36" t="s">
        <v>57</v>
      </c>
      <c r="C36">
        <v>11.06</v>
      </c>
      <c r="D36">
        <v>0</v>
      </c>
      <c r="E36">
        <v>22.260452430063051</v>
      </c>
      <c r="F36">
        <v>25.03131685873101</v>
      </c>
    </row>
    <row r="37" spans="1:6" x14ac:dyDescent="0.3">
      <c r="A37" s="1">
        <v>5</v>
      </c>
      <c r="B37" t="s">
        <v>7</v>
      </c>
      <c r="C37">
        <v>11.59</v>
      </c>
      <c r="D37">
        <v>0</v>
      </c>
      <c r="E37">
        <v>18.399262614216351</v>
      </c>
      <c r="F37">
        <v>21.568390055461361</v>
      </c>
    </row>
    <row r="38" spans="1:6" x14ac:dyDescent="0.3">
      <c r="A38" s="1">
        <v>20</v>
      </c>
      <c r="B38" t="s">
        <v>22</v>
      </c>
      <c r="C38">
        <v>12.28</v>
      </c>
      <c r="D38">
        <v>84.134848919885755</v>
      </c>
      <c r="E38">
        <v>78.127665325626836</v>
      </c>
      <c r="F38">
        <v>81.832632659426295</v>
      </c>
    </row>
    <row r="39" spans="1:6" x14ac:dyDescent="0.3">
      <c r="A39" s="1">
        <v>52</v>
      </c>
      <c r="B39" t="s">
        <v>54</v>
      </c>
      <c r="C39">
        <v>12.62</v>
      </c>
      <c r="D39">
        <v>44.997598336069117</v>
      </c>
      <c r="E39">
        <v>72.734704187628495</v>
      </c>
      <c r="F39">
        <v>72.734704187628495</v>
      </c>
    </row>
    <row r="40" spans="1:6" x14ac:dyDescent="0.3">
      <c r="A40" s="1">
        <v>48</v>
      </c>
      <c r="B40" t="s">
        <v>50</v>
      </c>
      <c r="C40">
        <v>13.87</v>
      </c>
      <c r="D40">
        <v>99.55706897924604</v>
      </c>
      <c r="E40">
        <v>99.55706897924604</v>
      </c>
      <c r="F40">
        <v>99.55706897924604</v>
      </c>
    </row>
    <row r="41" spans="1:6" x14ac:dyDescent="0.3">
      <c r="A41" s="1">
        <v>47</v>
      </c>
      <c r="B41" t="s">
        <v>49</v>
      </c>
      <c r="C41">
        <v>14.3</v>
      </c>
      <c r="D41">
        <v>0</v>
      </c>
      <c r="E41">
        <v>29.541815142851739</v>
      </c>
      <c r="F41">
        <v>31.7601824078573</v>
      </c>
    </row>
    <row r="42" spans="1:6" x14ac:dyDescent="0.3">
      <c r="A42" s="1">
        <v>6</v>
      </c>
      <c r="B42" t="s">
        <v>8</v>
      </c>
      <c r="C42">
        <v>15.46</v>
      </c>
      <c r="D42">
        <v>22.850518092956889</v>
      </c>
      <c r="E42">
        <v>76.95443644735154</v>
      </c>
      <c r="F42">
        <v>76.95443644735154</v>
      </c>
    </row>
    <row r="43" spans="1:6" x14ac:dyDescent="0.3">
      <c r="A43" s="1">
        <v>44</v>
      </c>
      <c r="B43" t="s">
        <v>46</v>
      </c>
      <c r="C43">
        <v>15.8</v>
      </c>
      <c r="D43">
        <v>88.249657371104703</v>
      </c>
      <c r="E43">
        <v>75.999314615714212</v>
      </c>
      <c r="F43">
        <v>77.611051476614605</v>
      </c>
    </row>
    <row r="44" spans="1:6" x14ac:dyDescent="0.3">
      <c r="A44" s="1">
        <v>25</v>
      </c>
      <c r="B44" t="s">
        <v>27</v>
      </c>
      <c r="C44">
        <v>15.86</v>
      </c>
      <c r="D44">
        <v>63.988124336564773</v>
      </c>
      <c r="E44">
        <v>73.23</v>
      </c>
      <c r="F44">
        <v>90.85</v>
      </c>
    </row>
    <row r="45" spans="1:6" x14ac:dyDescent="0.3">
      <c r="A45" s="1">
        <v>7</v>
      </c>
      <c r="B45" t="s">
        <v>9</v>
      </c>
      <c r="C45">
        <v>16.399999999999999</v>
      </c>
      <c r="D45">
        <v>0</v>
      </c>
      <c r="E45">
        <v>40.154118358195923</v>
      </c>
      <c r="F45">
        <v>42.756730936794789</v>
      </c>
    </row>
    <row r="46" spans="1:6" x14ac:dyDescent="0.3">
      <c r="A46" s="1">
        <v>45</v>
      </c>
      <c r="B46" t="s">
        <v>47</v>
      </c>
      <c r="C46">
        <v>19.440000000000001</v>
      </c>
      <c r="D46">
        <v>0</v>
      </c>
      <c r="E46">
        <v>64.773726991903843</v>
      </c>
      <c r="F46">
        <v>64.773726991903843</v>
      </c>
    </row>
    <row r="47" spans="1:6" x14ac:dyDescent="0.3">
      <c r="A47" s="1">
        <v>34</v>
      </c>
      <c r="B47" t="s">
        <v>36</v>
      </c>
      <c r="C47">
        <v>22.1</v>
      </c>
      <c r="D47">
        <v>0</v>
      </c>
      <c r="E47">
        <v>11.782781084983959</v>
      </c>
      <c r="F47">
        <v>12.12756792360765</v>
      </c>
    </row>
    <row r="48" spans="1:6" x14ac:dyDescent="0.3">
      <c r="A48" s="1">
        <v>8</v>
      </c>
      <c r="B48" t="s">
        <v>10</v>
      </c>
      <c r="C48">
        <v>28.1</v>
      </c>
      <c r="D48">
        <v>0</v>
      </c>
      <c r="E48">
        <v>30.658384075921781</v>
      </c>
      <c r="F48">
        <v>34.524724888713557</v>
      </c>
    </row>
    <row r="49" spans="1:6" x14ac:dyDescent="0.3">
      <c r="A49" s="1">
        <v>9</v>
      </c>
      <c r="B49" t="s">
        <v>11</v>
      </c>
      <c r="C49">
        <v>30.57</v>
      </c>
      <c r="D49">
        <v>0</v>
      </c>
      <c r="E49">
        <v>14.551037795932929</v>
      </c>
      <c r="F49">
        <v>17.848907058584839</v>
      </c>
    </row>
    <row r="50" spans="1:6" x14ac:dyDescent="0.3">
      <c r="A50" s="1">
        <v>10</v>
      </c>
      <c r="B50" t="s">
        <v>12</v>
      </c>
      <c r="C50">
        <v>32.729999999999997</v>
      </c>
      <c r="D50">
        <v>37.720695558964309</v>
      </c>
      <c r="E50">
        <v>58.545574448929607</v>
      </c>
      <c r="F50">
        <v>59.119283210420789</v>
      </c>
    </row>
    <row r="51" spans="1:6" x14ac:dyDescent="0.3">
      <c r="A51" s="1">
        <v>30</v>
      </c>
      <c r="B51" t="s">
        <v>32</v>
      </c>
      <c r="C51">
        <v>35.44</v>
      </c>
      <c r="D51">
        <v>0</v>
      </c>
      <c r="E51">
        <v>16.025228348607492</v>
      </c>
      <c r="F51">
        <v>16.571779883217541</v>
      </c>
    </row>
    <row r="52" spans="1:6" x14ac:dyDescent="0.3">
      <c r="A52" s="1">
        <v>11</v>
      </c>
      <c r="B52" t="s">
        <v>13</v>
      </c>
      <c r="C52">
        <v>39.14</v>
      </c>
      <c r="D52">
        <v>76.81743060959073</v>
      </c>
      <c r="E52">
        <v>40.71476831831184</v>
      </c>
      <c r="F52">
        <v>40.71476831831184</v>
      </c>
    </row>
    <row r="53" spans="1:6" x14ac:dyDescent="0.3">
      <c r="A53" s="1">
        <v>19</v>
      </c>
      <c r="B53" t="s">
        <v>21</v>
      </c>
      <c r="C53">
        <v>39.31</v>
      </c>
      <c r="D53">
        <v>0</v>
      </c>
      <c r="E53">
        <v>33.470491961031627</v>
      </c>
      <c r="F53">
        <v>33.989079249755413</v>
      </c>
    </row>
    <row r="54" spans="1:6" x14ac:dyDescent="0.3">
      <c r="A54" s="1">
        <v>12</v>
      </c>
      <c r="B54" t="s">
        <v>14</v>
      </c>
      <c r="C54">
        <v>41.37</v>
      </c>
      <c r="D54">
        <v>0</v>
      </c>
      <c r="E54">
        <v>38.915118079707177</v>
      </c>
      <c r="F54">
        <v>42.808178217585152</v>
      </c>
    </row>
    <row r="55" spans="1:6" x14ac:dyDescent="0.3">
      <c r="A55" s="1">
        <v>32</v>
      </c>
      <c r="B55" t="s">
        <v>34</v>
      </c>
      <c r="C55">
        <v>44</v>
      </c>
      <c r="D55">
        <v>0</v>
      </c>
      <c r="E55">
        <v>15.929085119938501</v>
      </c>
      <c r="F55">
        <v>19.052481722519101</v>
      </c>
    </row>
    <row r="56" spans="1:6" x14ac:dyDescent="0.3">
      <c r="A56" s="1">
        <v>31</v>
      </c>
      <c r="B56" t="s">
        <v>33</v>
      </c>
      <c r="C56">
        <v>46.5</v>
      </c>
      <c r="D56">
        <v>0</v>
      </c>
      <c r="E56">
        <v>10.596370683186979</v>
      </c>
      <c r="F56">
        <v>10.672231426620559</v>
      </c>
    </row>
    <row r="57" spans="1:6" x14ac:dyDescent="0.3">
      <c r="A57" s="1">
        <v>22</v>
      </c>
      <c r="B57" t="s">
        <v>24</v>
      </c>
      <c r="C57">
        <v>49.48</v>
      </c>
      <c r="D57">
        <v>99.72790217692274</v>
      </c>
      <c r="E57">
        <v>100</v>
      </c>
      <c r="F57">
        <v>100</v>
      </c>
    </row>
    <row r="58" spans="1:6" x14ac:dyDescent="0.3">
      <c r="A58" s="1">
        <v>13</v>
      </c>
      <c r="B58" t="s">
        <v>15</v>
      </c>
      <c r="C58">
        <v>49.69</v>
      </c>
      <c r="D58">
        <v>0</v>
      </c>
      <c r="E58">
        <v>10.97780628072136</v>
      </c>
      <c r="F58">
        <v>11.87274769829521</v>
      </c>
    </row>
    <row r="59" spans="1:6" x14ac:dyDescent="0.3">
      <c r="A59" s="1">
        <v>14</v>
      </c>
      <c r="B59" t="s">
        <v>16</v>
      </c>
      <c r="C59">
        <v>58.24</v>
      </c>
      <c r="D59">
        <v>0</v>
      </c>
      <c r="E59">
        <v>15.593330483814119</v>
      </c>
      <c r="F59">
        <v>16.492762067059349</v>
      </c>
    </row>
    <row r="60" spans="1:6" x14ac:dyDescent="0.3">
      <c r="A60" s="1">
        <v>16</v>
      </c>
      <c r="B60" t="s">
        <v>18</v>
      </c>
      <c r="C60">
        <v>58.36</v>
      </c>
      <c r="D60">
        <v>58.512758505424443</v>
      </c>
      <c r="E60">
        <v>81.219301262225059</v>
      </c>
      <c r="F60">
        <v>81.219301262225059</v>
      </c>
    </row>
    <row r="61" spans="1:6" x14ac:dyDescent="0.3">
      <c r="A61" s="1">
        <v>17</v>
      </c>
      <c r="B61" t="s">
        <v>19</v>
      </c>
      <c r="C61">
        <v>68.099999999999994</v>
      </c>
      <c r="D61">
        <v>0</v>
      </c>
      <c r="E61">
        <v>15.851940885364719</v>
      </c>
      <c r="F61">
        <v>15.851940885364719</v>
      </c>
    </row>
    <row r="62" spans="1:6" x14ac:dyDescent="0.3">
      <c r="A62" s="1">
        <v>18</v>
      </c>
      <c r="B62" t="s">
        <v>20</v>
      </c>
      <c r="C62">
        <v>72.69</v>
      </c>
      <c r="D62">
        <v>0</v>
      </c>
      <c r="E62">
        <v>32.51856716434618</v>
      </c>
      <c r="F62">
        <v>35.631042631118738</v>
      </c>
    </row>
    <row r="63" spans="1:6" x14ac:dyDescent="0.3">
      <c r="A63" s="1">
        <v>23</v>
      </c>
      <c r="B63" t="s">
        <v>25</v>
      </c>
      <c r="C63">
        <v>79.45</v>
      </c>
      <c r="D63">
        <v>99.458667726905986</v>
      </c>
      <c r="E63">
        <v>100</v>
      </c>
      <c r="F63">
        <v>100</v>
      </c>
    </row>
    <row r="64" spans="1:6" x14ac:dyDescent="0.3">
      <c r="A64" s="1">
        <v>26</v>
      </c>
      <c r="B64" t="s">
        <v>28</v>
      </c>
      <c r="C64">
        <v>81.96</v>
      </c>
      <c r="D64">
        <v>0</v>
      </c>
      <c r="E64">
        <v>13.300785924362829</v>
      </c>
      <c r="F64">
        <v>13.553356811325139</v>
      </c>
    </row>
    <row r="65" spans="1:6" x14ac:dyDescent="0.3">
      <c r="A65" s="1">
        <v>15</v>
      </c>
      <c r="B65" t="s">
        <v>17</v>
      </c>
      <c r="C65">
        <v>85.88</v>
      </c>
      <c r="D65">
        <v>20.090337007851289</v>
      </c>
      <c r="E65">
        <v>78.057027200188003</v>
      </c>
      <c r="F65">
        <v>78.057027200188003</v>
      </c>
    </row>
    <row r="66" spans="1:6" x14ac:dyDescent="0.3">
      <c r="A66" s="1">
        <v>38</v>
      </c>
      <c r="B66" t="s">
        <v>40</v>
      </c>
      <c r="C66">
        <v>100.14</v>
      </c>
      <c r="D66">
        <v>97.414373019526082</v>
      </c>
      <c r="E66">
        <v>97.414373019526082</v>
      </c>
      <c r="F66">
        <v>97.414373019526082</v>
      </c>
    </row>
    <row r="68" spans="1:6" x14ac:dyDescent="0.3">
      <c r="C68">
        <f>AVERAGE(C2:C66)</f>
        <v>22.543846153846157</v>
      </c>
      <c r="D68">
        <f t="shared" ref="D68:F68" si="0">AVERAGE(D2:D66)</f>
        <v>46.318507367691375</v>
      </c>
      <c r="E68">
        <f t="shared" si="0"/>
        <v>58.030845563509914</v>
      </c>
      <c r="F68">
        <f t="shared" si="0"/>
        <v>60.001817017035322</v>
      </c>
    </row>
  </sheetData>
  <sortState xmlns:xlrd2="http://schemas.microsoft.com/office/spreadsheetml/2017/richdata2" ref="A2:F66">
    <sortCondition ref="C1:C6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68"/>
  <sheetViews>
    <sheetView topLeftCell="B34" workbookViewId="0">
      <selection activeCell="B44" sqref="A44:XFD44"/>
    </sheetView>
  </sheetViews>
  <sheetFormatPr defaultRowHeight="14.4" x14ac:dyDescent="0.3"/>
  <cols>
    <col min="2" max="2" width="23.6640625" customWidth="1"/>
    <col min="3" max="5" width="15.33203125" customWidth="1"/>
  </cols>
  <sheetData>
    <row r="1" spans="1:6" x14ac:dyDescent="0.3">
      <c r="B1" s="1" t="s">
        <v>0</v>
      </c>
      <c r="C1" s="1" t="s">
        <v>1</v>
      </c>
      <c r="D1" s="2" t="s">
        <v>68</v>
      </c>
      <c r="E1" s="2" t="s">
        <v>69</v>
      </c>
      <c r="F1" s="2" t="s">
        <v>70</v>
      </c>
    </row>
    <row r="2" spans="1:6" x14ac:dyDescent="0.3">
      <c r="A2" s="1">
        <v>37</v>
      </c>
      <c r="B2" t="s">
        <v>39</v>
      </c>
      <c r="C2">
        <v>1.8</v>
      </c>
      <c r="D2">
        <v>59.356018518518518</v>
      </c>
      <c r="E2">
        <v>69.679695767195781</v>
      </c>
      <c r="F2">
        <v>72.094444444444434</v>
      </c>
    </row>
    <row r="3" spans="1:6" x14ac:dyDescent="0.3">
      <c r="A3" s="1">
        <v>0</v>
      </c>
      <c r="B3" t="s">
        <v>2</v>
      </c>
      <c r="C3">
        <v>1.86</v>
      </c>
      <c r="D3">
        <v>96.989665963966743</v>
      </c>
      <c r="E3">
        <v>97.294873640782711</v>
      </c>
      <c r="F3">
        <v>97.419437169930262</v>
      </c>
    </row>
    <row r="4" spans="1:6" x14ac:dyDescent="0.3">
      <c r="A4" s="1">
        <v>40</v>
      </c>
      <c r="B4" t="s">
        <v>42</v>
      </c>
      <c r="C4">
        <v>1.87</v>
      </c>
      <c r="D4">
        <v>71.551299790356424</v>
      </c>
      <c r="E4">
        <v>74.11280223619849</v>
      </c>
      <c r="F4">
        <v>75.205779175401844</v>
      </c>
    </row>
    <row r="5" spans="1:6" x14ac:dyDescent="0.3">
      <c r="A5" s="1">
        <v>36</v>
      </c>
      <c r="B5" t="s">
        <v>38</v>
      </c>
      <c r="C5">
        <v>2.09</v>
      </c>
      <c r="D5">
        <v>59.953770367563457</v>
      </c>
      <c r="E5">
        <v>75.244126563092067</v>
      </c>
      <c r="F5">
        <v>79.137173171655959</v>
      </c>
    </row>
    <row r="6" spans="1:6" x14ac:dyDescent="0.3">
      <c r="A6" s="1">
        <v>41</v>
      </c>
      <c r="B6" t="s">
        <v>43</v>
      </c>
      <c r="C6">
        <v>2.46</v>
      </c>
      <c r="D6">
        <v>61.133125804052483</v>
      </c>
      <c r="E6">
        <v>71.486366388283528</v>
      </c>
      <c r="F6">
        <v>71.824620221724771</v>
      </c>
    </row>
    <row r="7" spans="1:6" x14ac:dyDescent="0.3">
      <c r="A7" s="1">
        <v>28</v>
      </c>
      <c r="B7" t="s">
        <v>30</v>
      </c>
      <c r="C7">
        <v>2.88</v>
      </c>
      <c r="D7">
        <v>94.696166985469318</v>
      </c>
      <c r="E7">
        <v>96.973691063458489</v>
      </c>
      <c r="F7">
        <v>96.99741206080742</v>
      </c>
    </row>
    <row r="8" spans="1:6" x14ac:dyDescent="0.3">
      <c r="A8" s="1">
        <v>2</v>
      </c>
      <c r="B8" t="s">
        <v>4</v>
      </c>
      <c r="C8">
        <v>2.9</v>
      </c>
      <c r="D8">
        <v>63.842999697976452</v>
      </c>
      <c r="E8">
        <v>79.80977771066145</v>
      </c>
      <c r="F8">
        <v>81.049490654048796</v>
      </c>
    </row>
    <row r="9" spans="1:6" x14ac:dyDescent="0.3">
      <c r="A9" s="1">
        <v>29</v>
      </c>
      <c r="B9" t="s">
        <v>31</v>
      </c>
      <c r="C9">
        <v>2.99</v>
      </c>
      <c r="D9">
        <v>60.653793275840513</v>
      </c>
      <c r="E9">
        <v>79.34272169467188</v>
      </c>
      <c r="F9">
        <v>79.499486982731824</v>
      </c>
    </row>
    <row r="10" spans="1:6" x14ac:dyDescent="0.3">
      <c r="A10" s="1">
        <v>27</v>
      </c>
      <c r="B10" t="s">
        <v>29</v>
      </c>
      <c r="C10">
        <v>3.27</v>
      </c>
      <c r="D10">
        <v>95.627072152653525</v>
      </c>
      <c r="E10">
        <v>97.312895050685739</v>
      </c>
      <c r="F10">
        <v>97.298717948717936</v>
      </c>
    </row>
    <row r="11" spans="1:6" x14ac:dyDescent="0.3">
      <c r="A11" s="1">
        <v>24</v>
      </c>
      <c r="B11" t="s">
        <v>26</v>
      </c>
      <c r="C11">
        <v>5.14</v>
      </c>
      <c r="D11">
        <v>92.944444444444457</v>
      </c>
      <c r="E11">
        <v>99.250000000000043</v>
      </c>
      <c r="F11">
        <v>99.361111111111128</v>
      </c>
    </row>
    <row r="12" spans="1:6" x14ac:dyDescent="0.3">
      <c r="A12" s="1">
        <v>42</v>
      </c>
      <c r="B12" t="s">
        <v>44</v>
      </c>
      <c r="C12">
        <v>5.46</v>
      </c>
      <c r="D12">
        <v>88.785526315789483</v>
      </c>
      <c r="E12">
        <v>93.388892686261116</v>
      </c>
      <c r="F12">
        <v>94.461204146730466</v>
      </c>
    </row>
    <row r="13" spans="1:6" x14ac:dyDescent="0.3">
      <c r="A13" s="1">
        <v>21</v>
      </c>
      <c r="B13" t="s">
        <v>23</v>
      </c>
      <c r="C13">
        <v>6.38</v>
      </c>
      <c r="D13">
        <v>88.723423423423398</v>
      </c>
      <c r="E13">
        <v>92.726126126126118</v>
      </c>
      <c r="F13">
        <v>92.75315315315315</v>
      </c>
    </row>
    <row r="14" spans="1:6" x14ac:dyDescent="0.3">
      <c r="A14" s="1">
        <v>1</v>
      </c>
      <c r="B14" t="s">
        <v>3</v>
      </c>
      <c r="C14">
        <v>8.1</v>
      </c>
      <c r="D14">
        <v>83.927826615208687</v>
      </c>
      <c r="E14">
        <v>91.975139365351623</v>
      </c>
      <c r="F14">
        <v>91.100414522584316</v>
      </c>
    </row>
    <row r="15" spans="1:6" x14ac:dyDescent="0.3">
      <c r="A15" s="1">
        <v>3</v>
      </c>
      <c r="B15" t="s">
        <v>5</v>
      </c>
      <c r="C15">
        <v>8.1</v>
      </c>
      <c r="D15">
        <v>83.927826615208687</v>
      </c>
      <c r="E15">
        <v>91.975139365351623</v>
      </c>
      <c r="F15">
        <v>91.100414522584316</v>
      </c>
    </row>
    <row r="16" spans="1:6" x14ac:dyDescent="0.3">
      <c r="A16" s="1">
        <v>43</v>
      </c>
      <c r="B16" t="s">
        <v>45</v>
      </c>
      <c r="C16">
        <v>8.6</v>
      </c>
      <c r="D16">
        <v>75.514988290398136</v>
      </c>
      <c r="E16">
        <v>89.108040593286489</v>
      </c>
      <c r="F16">
        <v>88.935519125683044</v>
      </c>
    </row>
    <row r="17" spans="1:6" x14ac:dyDescent="0.3">
      <c r="A17" s="1">
        <v>39</v>
      </c>
      <c r="B17" t="s">
        <v>41</v>
      </c>
      <c r="C17">
        <v>8.7899999999999991</v>
      </c>
      <c r="D17">
        <v>76.788509290687642</v>
      </c>
      <c r="E17">
        <v>91.953916083853898</v>
      </c>
      <c r="F17">
        <v>91.076692044326407</v>
      </c>
    </row>
    <row r="18" spans="1:6" x14ac:dyDescent="0.3">
      <c r="A18" s="1">
        <v>53</v>
      </c>
      <c r="B18" t="s">
        <v>55</v>
      </c>
      <c r="C18">
        <v>9</v>
      </c>
      <c r="D18">
        <v>89.333333333333343</v>
      </c>
      <c r="E18">
        <v>90.611111111111128</v>
      </c>
      <c r="F18">
        <v>90.833333333333357</v>
      </c>
    </row>
    <row r="19" spans="1:6" x14ac:dyDescent="0.3">
      <c r="A19" s="1">
        <v>35</v>
      </c>
      <c r="B19" t="s">
        <v>37</v>
      </c>
      <c r="C19">
        <v>9.08</v>
      </c>
      <c r="D19">
        <v>80.788116792043894</v>
      </c>
      <c r="E19">
        <v>89.191623103404282</v>
      </c>
      <c r="F19">
        <v>88.988701177270613</v>
      </c>
    </row>
    <row r="20" spans="1:6" x14ac:dyDescent="0.3">
      <c r="A20" s="1">
        <v>64</v>
      </c>
      <c r="B20" t="s">
        <v>66</v>
      </c>
      <c r="C20">
        <v>9.09</v>
      </c>
      <c r="D20">
        <v>81.47499999999998</v>
      </c>
      <c r="E20">
        <v>89.624999999999986</v>
      </c>
      <c r="F20">
        <v>89.949999999999989</v>
      </c>
    </row>
    <row r="21" spans="1:6" x14ac:dyDescent="0.3">
      <c r="A21" s="1">
        <v>63</v>
      </c>
      <c r="B21" t="s">
        <v>65</v>
      </c>
      <c r="C21">
        <v>9.1</v>
      </c>
      <c r="D21">
        <v>89.113363363363362</v>
      </c>
      <c r="E21">
        <v>90.112612612612594</v>
      </c>
      <c r="F21">
        <v>90.522522522522522</v>
      </c>
    </row>
    <row r="22" spans="1:6" x14ac:dyDescent="0.3">
      <c r="A22" s="1">
        <v>51</v>
      </c>
      <c r="B22" t="s">
        <v>53</v>
      </c>
      <c r="C22">
        <v>9.1199999999999992</v>
      </c>
      <c r="D22">
        <v>50</v>
      </c>
      <c r="E22">
        <v>64.577956989247312</v>
      </c>
      <c r="F22">
        <v>68.8010752688172</v>
      </c>
    </row>
    <row r="23" spans="1:6" x14ac:dyDescent="0.3">
      <c r="A23" s="1">
        <v>57</v>
      </c>
      <c r="B23" t="s">
        <v>59</v>
      </c>
      <c r="C23">
        <v>9.1199999999999992</v>
      </c>
      <c r="D23">
        <v>60.171524128045867</v>
      </c>
      <c r="E23">
        <v>70.789106545628286</v>
      </c>
      <c r="F23">
        <v>71.824796942188257</v>
      </c>
    </row>
    <row r="24" spans="1:6" x14ac:dyDescent="0.3">
      <c r="A24" s="1">
        <v>33</v>
      </c>
      <c r="B24" t="s">
        <v>35</v>
      </c>
      <c r="C24">
        <v>9.14</v>
      </c>
      <c r="D24">
        <v>66.372739168362884</v>
      </c>
      <c r="E24">
        <v>81.31798487932538</v>
      </c>
      <c r="F24">
        <v>81.505001453911021</v>
      </c>
    </row>
    <row r="25" spans="1:6" x14ac:dyDescent="0.3">
      <c r="A25" s="1">
        <v>58</v>
      </c>
      <c r="B25" t="s">
        <v>60</v>
      </c>
      <c r="C25">
        <v>9.14</v>
      </c>
      <c r="D25">
        <v>88.646190753125921</v>
      </c>
      <c r="E25">
        <v>90.329107298633332</v>
      </c>
      <c r="F25">
        <v>90.344300668799079</v>
      </c>
    </row>
    <row r="26" spans="1:6" x14ac:dyDescent="0.3">
      <c r="A26" s="1">
        <v>54</v>
      </c>
      <c r="B26" t="s">
        <v>56</v>
      </c>
      <c r="C26">
        <v>9.15</v>
      </c>
      <c r="D26">
        <v>89.531531531531527</v>
      </c>
      <c r="E26">
        <v>90.719969969969966</v>
      </c>
      <c r="F26">
        <v>91.188438438438439</v>
      </c>
    </row>
    <row r="27" spans="1:6" x14ac:dyDescent="0.3">
      <c r="A27" s="1">
        <v>59</v>
      </c>
      <c r="B27" t="s">
        <v>61</v>
      </c>
      <c r="C27">
        <v>9.18</v>
      </c>
      <c r="D27">
        <v>80.55</v>
      </c>
      <c r="E27">
        <v>89.292682926829244</v>
      </c>
      <c r="F27">
        <v>89.539634146341456</v>
      </c>
    </row>
    <row r="28" spans="1:6" x14ac:dyDescent="0.3">
      <c r="A28" s="1">
        <v>49</v>
      </c>
      <c r="B28" t="s">
        <v>51</v>
      </c>
      <c r="C28">
        <v>9.2200000000000006</v>
      </c>
      <c r="D28">
        <v>53.5</v>
      </c>
      <c r="E28">
        <v>91.29044117647058</v>
      </c>
      <c r="F28">
        <v>93.533088235294102</v>
      </c>
    </row>
    <row r="29" spans="1:6" x14ac:dyDescent="0.3">
      <c r="A29" s="1">
        <v>60</v>
      </c>
      <c r="B29" t="s">
        <v>62</v>
      </c>
      <c r="C29">
        <v>9.25</v>
      </c>
      <c r="D29">
        <v>89.810810810810807</v>
      </c>
      <c r="E29">
        <v>90.499999999999986</v>
      </c>
      <c r="F29">
        <v>90.770270270270274</v>
      </c>
    </row>
    <row r="30" spans="1:6" x14ac:dyDescent="0.3">
      <c r="A30" s="1">
        <v>61</v>
      </c>
      <c r="B30" t="s">
        <v>63</v>
      </c>
      <c r="C30">
        <v>9.2799999999999994</v>
      </c>
      <c r="D30">
        <v>88.892229417206252</v>
      </c>
      <c r="E30">
        <v>90.729417206290435</v>
      </c>
      <c r="F30">
        <v>90.98704902867712</v>
      </c>
    </row>
    <row r="31" spans="1:6" x14ac:dyDescent="0.3">
      <c r="A31" s="1">
        <v>4</v>
      </c>
      <c r="B31" t="s">
        <v>6</v>
      </c>
      <c r="C31">
        <v>9.98</v>
      </c>
      <c r="D31">
        <v>96.9444444444444</v>
      </c>
      <c r="E31">
        <v>99.916418373680926</v>
      </c>
      <c r="F31">
        <v>99.927591558038472</v>
      </c>
    </row>
    <row r="32" spans="1:6" x14ac:dyDescent="0.3">
      <c r="A32" s="1">
        <v>62</v>
      </c>
      <c r="B32" t="s">
        <v>64</v>
      </c>
      <c r="C32">
        <v>10</v>
      </c>
      <c r="D32">
        <v>87.25</v>
      </c>
      <c r="E32">
        <v>88.725000000000009</v>
      </c>
      <c r="F32">
        <v>89.149999999999977</v>
      </c>
    </row>
    <row r="33" spans="1:6" x14ac:dyDescent="0.3">
      <c r="A33" s="1">
        <v>46</v>
      </c>
      <c r="B33" t="s">
        <v>48</v>
      </c>
      <c r="C33">
        <v>10.29</v>
      </c>
      <c r="D33">
        <v>50</v>
      </c>
      <c r="E33">
        <v>69.211904761904762</v>
      </c>
      <c r="F33">
        <v>67.876190476190487</v>
      </c>
    </row>
    <row r="34" spans="1:6" x14ac:dyDescent="0.3">
      <c r="A34" s="1">
        <v>56</v>
      </c>
      <c r="B34" t="s">
        <v>58</v>
      </c>
      <c r="C34">
        <v>10.59</v>
      </c>
      <c r="D34">
        <v>82.07424643046005</v>
      </c>
      <c r="E34">
        <v>86.197902344438546</v>
      </c>
      <c r="F34">
        <v>86.03220518244315</v>
      </c>
    </row>
    <row r="35" spans="1:6" x14ac:dyDescent="0.3">
      <c r="A35" s="1">
        <v>50</v>
      </c>
      <c r="B35" t="s">
        <v>52</v>
      </c>
      <c r="C35">
        <v>11</v>
      </c>
      <c r="D35">
        <v>61</v>
      </c>
      <c r="E35">
        <v>89.892105263157902</v>
      </c>
      <c r="F35">
        <v>89.892105263157902</v>
      </c>
    </row>
    <row r="36" spans="1:6" x14ac:dyDescent="0.3">
      <c r="A36" s="1">
        <v>55</v>
      </c>
      <c r="B36" t="s">
        <v>57</v>
      </c>
      <c r="C36">
        <v>11.06</v>
      </c>
      <c r="D36">
        <v>50</v>
      </c>
      <c r="E36">
        <v>69.805595068752979</v>
      </c>
      <c r="F36">
        <v>71.787577050734953</v>
      </c>
    </row>
    <row r="37" spans="1:6" x14ac:dyDescent="0.3">
      <c r="A37" s="1">
        <v>5</v>
      </c>
      <c r="B37" t="s">
        <v>7</v>
      </c>
      <c r="C37">
        <v>11.59</v>
      </c>
      <c r="D37">
        <v>50</v>
      </c>
      <c r="E37">
        <v>66.610256410256412</v>
      </c>
      <c r="F37">
        <v>68.339102564102546</v>
      </c>
    </row>
    <row r="38" spans="1:6" x14ac:dyDescent="0.3">
      <c r="A38" s="1">
        <v>20</v>
      </c>
      <c r="B38" t="s">
        <v>22</v>
      </c>
      <c r="C38">
        <v>12.28</v>
      </c>
      <c r="D38">
        <v>88.037123215229997</v>
      </c>
      <c r="E38">
        <v>90.44611316763617</v>
      </c>
      <c r="F38">
        <v>90.851189846641972</v>
      </c>
    </row>
    <row r="39" spans="1:6" x14ac:dyDescent="0.3">
      <c r="A39" s="1">
        <v>52</v>
      </c>
      <c r="B39" t="s">
        <v>54</v>
      </c>
      <c r="C39">
        <v>12.62</v>
      </c>
      <c r="D39">
        <v>66.803030303030312</v>
      </c>
      <c r="E39">
        <v>83.28503787878789</v>
      </c>
      <c r="F39">
        <v>83.28503787878789</v>
      </c>
    </row>
    <row r="40" spans="1:6" x14ac:dyDescent="0.3">
      <c r="A40" s="1">
        <v>48</v>
      </c>
      <c r="B40" t="s">
        <v>50</v>
      </c>
      <c r="C40">
        <v>13.87</v>
      </c>
      <c r="D40">
        <v>99.589999999999989</v>
      </c>
      <c r="E40">
        <v>99.589999999999989</v>
      </c>
      <c r="F40">
        <v>99.589999999999989</v>
      </c>
    </row>
    <row r="41" spans="1:6" x14ac:dyDescent="0.3">
      <c r="A41" s="1">
        <v>47</v>
      </c>
      <c r="B41" t="s">
        <v>49</v>
      </c>
      <c r="C41">
        <v>14.3</v>
      </c>
      <c r="D41">
        <v>50</v>
      </c>
      <c r="E41">
        <v>75.067441860465095</v>
      </c>
      <c r="F41">
        <v>75.229229366165043</v>
      </c>
    </row>
    <row r="42" spans="1:6" x14ac:dyDescent="0.3">
      <c r="A42" s="1">
        <v>6</v>
      </c>
      <c r="B42" t="s">
        <v>8</v>
      </c>
      <c r="C42">
        <v>15.46</v>
      </c>
      <c r="D42">
        <v>57.544105691056927</v>
      </c>
      <c r="E42">
        <v>93.487195121951189</v>
      </c>
      <c r="F42">
        <v>93.487195121951189</v>
      </c>
    </row>
    <row r="43" spans="1:6" x14ac:dyDescent="0.3">
      <c r="A43" s="1">
        <v>44</v>
      </c>
      <c r="B43" t="s">
        <v>46</v>
      </c>
      <c r="C43">
        <v>15.8</v>
      </c>
      <c r="D43">
        <v>90</v>
      </c>
      <c r="E43">
        <v>90.765128968253961</v>
      </c>
      <c r="F43">
        <v>90.518601190476161</v>
      </c>
    </row>
    <row r="44" spans="1:6" x14ac:dyDescent="0.3">
      <c r="A44" s="1">
        <v>25</v>
      </c>
      <c r="B44" t="s">
        <v>27</v>
      </c>
      <c r="C44">
        <v>15.86</v>
      </c>
      <c r="D44">
        <v>73.188764044943809</v>
      </c>
      <c r="E44">
        <v>96.99</v>
      </c>
      <c r="F44">
        <v>98.270752468505293</v>
      </c>
    </row>
    <row r="45" spans="1:6" x14ac:dyDescent="0.3">
      <c r="A45" s="1">
        <v>7</v>
      </c>
      <c r="B45" t="s">
        <v>9</v>
      </c>
      <c r="C45">
        <v>16.399999999999999</v>
      </c>
      <c r="D45">
        <v>50</v>
      </c>
      <c r="E45">
        <v>81.374418174124628</v>
      </c>
      <c r="F45">
        <v>80.95196410310659</v>
      </c>
    </row>
    <row r="46" spans="1:6" x14ac:dyDescent="0.3">
      <c r="A46" s="1">
        <v>45</v>
      </c>
      <c r="B46" t="s">
        <v>47</v>
      </c>
      <c r="C46">
        <v>19.440000000000001</v>
      </c>
      <c r="D46">
        <v>50</v>
      </c>
      <c r="E46">
        <v>85.357142857142847</v>
      </c>
      <c r="F46">
        <v>85.357142857142847</v>
      </c>
    </row>
    <row r="47" spans="1:6" x14ac:dyDescent="0.3">
      <c r="A47" s="1">
        <v>34</v>
      </c>
      <c r="B47" t="s">
        <v>36</v>
      </c>
      <c r="C47">
        <v>22.1</v>
      </c>
      <c r="D47">
        <v>50</v>
      </c>
      <c r="E47">
        <v>63.899350649350637</v>
      </c>
      <c r="F47">
        <v>63.097174755069489</v>
      </c>
    </row>
    <row r="48" spans="1:6" x14ac:dyDescent="0.3">
      <c r="A48" s="1">
        <v>8</v>
      </c>
      <c r="B48" t="s">
        <v>10</v>
      </c>
      <c r="C48">
        <v>28.1</v>
      </c>
      <c r="D48">
        <v>50</v>
      </c>
      <c r="E48">
        <v>80.421751419312415</v>
      </c>
      <c r="F48">
        <v>80.87548792670745</v>
      </c>
    </row>
    <row r="49" spans="1:6" x14ac:dyDescent="0.3">
      <c r="A49" s="1">
        <v>9</v>
      </c>
      <c r="B49" t="s">
        <v>11</v>
      </c>
      <c r="C49">
        <v>30.57</v>
      </c>
      <c r="D49">
        <v>50</v>
      </c>
      <c r="E49">
        <v>67.101805654549779</v>
      </c>
      <c r="F49">
        <v>66.131533618436663</v>
      </c>
    </row>
    <row r="50" spans="1:6" x14ac:dyDescent="0.3">
      <c r="A50" s="1">
        <v>10</v>
      </c>
      <c r="B50" t="s">
        <v>12</v>
      </c>
      <c r="C50">
        <v>32.729999999999997</v>
      </c>
      <c r="D50">
        <v>61.076388888888893</v>
      </c>
      <c r="E50">
        <v>95.982638888888914</v>
      </c>
      <c r="F50">
        <v>96.048611111111128</v>
      </c>
    </row>
    <row r="51" spans="1:6" x14ac:dyDescent="0.3">
      <c r="A51" s="1">
        <v>30</v>
      </c>
      <c r="B51" t="s">
        <v>32</v>
      </c>
      <c r="C51">
        <v>35.44</v>
      </c>
      <c r="D51">
        <v>50</v>
      </c>
      <c r="E51">
        <v>66.419968011811022</v>
      </c>
      <c r="F51">
        <v>66.623339074803141</v>
      </c>
    </row>
    <row r="52" spans="1:6" x14ac:dyDescent="0.3">
      <c r="A52" s="1">
        <v>11</v>
      </c>
      <c r="B52" t="s">
        <v>13</v>
      </c>
      <c r="C52">
        <v>39.14</v>
      </c>
      <c r="D52">
        <v>86</v>
      </c>
      <c r="E52">
        <v>82.914141414141426</v>
      </c>
      <c r="F52">
        <v>82.914141414141426</v>
      </c>
    </row>
    <row r="53" spans="1:6" x14ac:dyDescent="0.3">
      <c r="A53" s="1">
        <v>19</v>
      </c>
      <c r="B53" t="s">
        <v>21</v>
      </c>
      <c r="C53">
        <v>39.31</v>
      </c>
      <c r="D53">
        <v>50</v>
      </c>
      <c r="E53">
        <v>87.211722488038276</v>
      </c>
      <c r="F53">
        <v>85.762161084529467</v>
      </c>
    </row>
    <row r="54" spans="1:6" x14ac:dyDescent="0.3">
      <c r="A54" s="1">
        <v>12</v>
      </c>
      <c r="B54" t="s">
        <v>14</v>
      </c>
      <c r="C54">
        <v>41.37</v>
      </c>
      <c r="D54">
        <v>50</v>
      </c>
      <c r="E54">
        <v>88.044074181396695</v>
      </c>
      <c r="F54">
        <v>88.088303475548457</v>
      </c>
    </row>
    <row r="55" spans="1:6" x14ac:dyDescent="0.3">
      <c r="A55" s="1">
        <v>32</v>
      </c>
      <c r="B55" t="s">
        <v>34</v>
      </c>
      <c r="C55">
        <v>44</v>
      </c>
      <c r="D55">
        <v>50</v>
      </c>
      <c r="E55">
        <v>59.250000000000007</v>
      </c>
      <c r="F55">
        <v>60.204545454545467</v>
      </c>
    </row>
    <row r="56" spans="1:6" x14ac:dyDescent="0.3">
      <c r="A56" s="1">
        <v>31</v>
      </c>
      <c r="B56" t="s">
        <v>33</v>
      </c>
      <c r="C56">
        <v>46.5</v>
      </c>
      <c r="D56">
        <v>50</v>
      </c>
      <c r="E56">
        <v>62.915490447676063</v>
      </c>
      <c r="F56">
        <v>62.963287710293677</v>
      </c>
    </row>
    <row r="57" spans="1:6" x14ac:dyDescent="0.3">
      <c r="A57" s="1">
        <v>22</v>
      </c>
      <c r="B57" t="s">
        <v>24</v>
      </c>
      <c r="C57">
        <v>49.48</v>
      </c>
      <c r="D57">
        <v>99.75</v>
      </c>
      <c r="E57">
        <v>100</v>
      </c>
      <c r="F57">
        <v>100</v>
      </c>
    </row>
    <row r="58" spans="1:6" x14ac:dyDescent="0.3">
      <c r="A58" s="1">
        <v>13</v>
      </c>
      <c r="B58" t="s">
        <v>15</v>
      </c>
      <c r="C58">
        <v>49.69</v>
      </c>
      <c r="D58">
        <v>50</v>
      </c>
      <c r="E58">
        <v>66.842318059299188</v>
      </c>
      <c r="F58">
        <v>66.119047619047635</v>
      </c>
    </row>
    <row r="59" spans="1:6" x14ac:dyDescent="0.3">
      <c r="A59" s="1">
        <v>14</v>
      </c>
      <c r="B59" t="s">
        <v>16</v>
      </c>
      <c r="C59">
        <v>58.24</v>
      </c>
      <c r="D59">
        <v>50</v>
      </c>
      <c r="E59">
        <v>61.980200536647367</v>
      </c>
      <c r="F59">
        <v>62.114115237960753</v>
      </c>
    </row>
    <row r="60" spans="1:6" x14ac:dyDescent="0.3">
      <c r="A60" s="1">
        <v>16</v>
      </c>
      <c r="B60" t="s">
        <v>18</v>
      </c>
      <c r="C60">
        <v>58.36</v>
      </c>
      <c r="D60">
        <v>68.40000000000002</v>
      </c>
      <c r="E60">
        <v>83.996575342465704</v>
      </c>
      <c r="F60">
        <v>83.996575342465704</v>
      </c>
    </row>
    <row r="61" spans="1:6" x14ac:dyDescent="0.3">
      <c r="A61" s="1">
        <v>17</v>
      </c>
      <c r="B61" t="s">
        <v>19</v>
      </c>
      <c r="C61">
        <v>68.099999999999994</v>
      </c>
      <c r="D61">
        <v>50</v>
      </c>
      <c r="E61">
        <v>63.347735079433193</v>
      </c>
      <c r="F61">
        <v>63.347735079433193</v>
      </c>
    </row>
    <row r="62" spans="1:6" x14ac:dyDescent="0.3">
      <c r="A62" s="1">
        <v>18</v>
      </c>
      <c r="B62" t="s">
        <v>20</v>
      </c>
      <c r="C62">
        <v>72.69</v>
      </c>
      <c r="D62">
        <v>50</v>
      </c>
      <c r="E62">
        <v>85.986243386243359</v>
      </c>
      <c r="F62">
        <v>86.069312169312141</v>
      </c>
    </row>
    <row r="63" spans="1:6" x14ac:dyDescent="0.3">
      <c r="A63" s="1">
        <v>23</v>
      </c>
      <c r="B63" t="s">
        <v>25</v>
      </c>
      <c r="C63">
        <v>79.45</v>
      </c>
      <c r="D63">
        <v>99.5</v>
      </c>
      <c r="E63">
        <v>100</v>
      </c>
      <c r="F63">
        <v>100</v>
      </c>
    </row>
    <row r="64" spans="1:6" x14ac:dyDescent="0.3">
      <c r="A64" s="1">
        <v>26</v>
      </c>
      <c r="B64" t="s">
        <v>28</v>
      </c>
      <c r="C64">
        <v>81.96</v>
      </c>
      <c r="D64">
        <v>50</v>
      </c>
      <c r="E64">
        <v>64.676653348440567</v>
      </c>
      <c r="F64">
        <v>64.903488580118065</v>
      </c>
    </row>
    <row r="65" spans="1:6" x14ac:dyDescent="0.3">
      <c r="A65" s="1">
        <v>15</v>
      </c>
      <c r="B65" t="s">
        <v>17</v>
      </c>
      <c r="C65">
        <v>85.88</v>
      </c>
      <c r="D65">
        <v>55.666666666666679</v>
      </c>
      <c r="E65">
        <v>82.333333333333343</v>
      </c>
      <c r="F65">
        <v>82.333333333333343</v>
      </c>
    </row>
    <row r="66" spans="1:6" x14ac:dyDescent="0.3">
      <c r="A66" s="1">
        <v>38</v>
      </c>
      <c r="B66" t="s">
        <v>40</v>
      </c>
      <c r="C66">
        <v>100.14</v>
      </c>
      <c r="D66">
        <v>97.6</v>
      </c>
      <c r="E66">
        <v>97.6</v>
      </c>
      <c r="F66">
        <v>97.6</v>
      </c>
    </row>
    <row r="68" spans="1:6" x14ac:dyDescent="0.3">
      <c r="C68">
        <f>AVERAGE(C2:C66)</f>
        <v>22.543846153846157</v>
      </c>
      <c r="D68">
        <f t="shared" ref="D68:F68" si="0">AVERAGE(D2:D66)</f>
        <v>70.508093331293892</v>
      </c>
      <c r="E68">
        <f t="shared" si="0"/>
        <v>83.667182779174851</v>
      </c>
      <c r="F68">
        <f t="shared" si="0"/>
        <v>83.966790151627706</v>
      </c>
    </row>
  </sheetData>
  <sortState xmlns:xlrd2="http://schemas.microsoft.com/office/spreadsheetml/2017/richdata2" ref="A2:F66">
    <sortCondition ref="C1:C6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68"/>
  <sheetViews>
    <sheetView topLeftCell="A25" workbookViewId="0">
      <selection activeCell="A44" sqref="A44:XFD44"/>
    </sheetView>
  </sheetViews>
  <sheetFormatPr defaultRowHeight="14.4" x14ac:dyDescent="0.3"/>
  <cols>
    <col min="2" max="2" width="21.33203125" customWidth="1"/>
    <col min="3" max="5" width="15.21875" customWidth="1"/>
  </cols>
  <sheetData>
    <row r="1" spans="1:6" x14ac:dyDescent="0.3">
      <c r="B1" s="1" t="s">
        <v>0</v>
      </c>
      <c r="C1" s="1" t="s">
        <v>1</v>
      </c>
      <c r="D1" s="2" t="s">
        <v>68</v>
      </c>
      <c r="E1" s="2" t="s">
        <v>69</v>
      </c>
      <c r="F1" s="2" t="s">
        <v>70</v>
      </c>
    </row>
    <row r="2" spans="1:6" x14ac:dyDescent="0.3">
      <c r="A2" s="1">
        <v>37</v>
      </c>
      <c r="B2" t="s">
        <v>39</v>
      </c>
      <c r="C2">
        <v>1.8</v>
      </c>
      <c r="D2">
        <v>26.175000000000011</v>
      </c>
      <c r="E2">
        <v>83.158333333333331</v>
      </c>
      <c r="F2">
        <v>67.800000000000011</v>
      </c>
    </row>
    <row r="3" spans="1:6" x14ac:dyDescent="0.3">
      <c r="A3" s="1">
        <v>0</v>
      </c>
      <c r="B3" t="s">
        <v>2</v>
      </c>
      <c r="C3">
        <v>1.86</v>
      </c>
      <c r="D3">
        <v>97.154255319148902</v>
      </c>
      <c r="E3">
        <v>98.282801418439718</v>
      </c>
      <c r="F3">
        <v>98.577127659574472</v>
      </c>
    </row>
    <row r="4" spans="1:6" x14ac:dyDescent="0.3">
      <c r="A4" s="1">
        <v>40</v>
      </c>
      <c r="B4" t="s">
        <v>42</v>
      </c>
      <c r="C4">
        <v>1.87</v>
      </c>
      <c r="D4">
        <v>54.882599580712792</v>
      </c>
      <c r="E4">
        <v>73.585604472396923</v>
      </c>
      <c r="F4">
        <v>80.67155835080365</v>
      </c>
    </row>
    <row r="5" spans="1:6" x14ac:dyDescent="0.3">
      <c r="A5" s="1">
        <v>36</v>
      </c>
      <c r="B5" t="s">
        <v>38</v>
      </c>
      <c r="C5">
        <v>2.09</v>
      </c>
      <c r="D5">
        <v>29.010989010989011</v>
      </c>
      <c r="E5">
        <v>96.64835164835165</v>
      </c>
      <c r="F5">
        <v>83.604395604395592</v>
      </c>
    </row>
    <row r="6" spans="1:6" x14ac:dyDescent="0.3">
      <c r="A6" s="1">
        <v>41</v>
      </c>
      <c r="B6" t="s">
        <v>43</v>
      </c>
      <c r="C6">
        <v>2.46</v>
      </c>
      <c r="D6">
        <v>27.05690834473323</v>
      </c>
      <c r="E6">
        <v>75.030642954856333</v>
      </c>
      <c r="F6">
        <v>62.186320109439123</v>
      </c>
    </row>
    <row r="7" spans="1:6" x14ac:dyDescent="0.3">
      <c r="A7" s="1">
        <v>28</v>
      </c>
      <c r="B7" t="s">
        <v>30</v>
      </c>
      <c r="C7">
        <v>2.88</v>
      </c>
      <c r="D7">
        <v>90.044397463002127</v>
      </c>
      <c r="E7">
        <v>96.923890063424921</v>
      </c>
      <c r="F7">
        <v>95.41120507399576</v>
      </c>
    </row>
    <row r="8" spans="1:6" x14ac:dyDescent="0.3">
      <c r="A8" s="1">
        <v>2</v>
      </c>
      <c r="B8" t="s">
        <v>4</v>
      </c>
      <c r="C8">
        <v>2.9</v>
      </c>
      <c r="D8">
        <v>32.010570824524329</v>
      </c>
      <c r="E8">
        <v>86.280126849894316</v>
      </c>
      <c r="F8">
        <v>91.382663847780151</v>
      </c>
    </row>
    <row r="9" spans="1:6" x14ac:dyDescent="0.3">
      <c r="A9" s="1">
        <v>29</v>
      </c>
      <c r="B9" t="s">
        <v>31</v>
      </c>
      <c r="C9">
        <v>2.99</v>
      </c>
      <c r="D9">
        <v>24.57142857142858</v>
      </c>
      <c r="E9">
        <v>86.839424141749717</v>
      </c>
      <c r="F9">
        <v>87.263565891472865</v>
      </c>
    </row>
    <row r="10" spans="1:6" x14ac:dyDescent="0.3">
      <c r="A10" s="1">
        <v>27</v>
      </c>
      <c r="B10" t="s">
        <v>29</v>
      </c>
      <c r="C10">
        <v>3.27</v>
      </c>
      <c r="D10">
        <v>93.989743589743583</v>
      </c>
      <c r="E10">
        <v>99.850000000000009</v>
      </c>
      <c r="F10">
        <v>99.094871794871793</v>
      </c>
    </row>
    <row r="11" spans="1:6" x14ac:dyDescent="0.3">
      <c r="A11" s="1">
        <v>24</v>
      </c>
      <c r="B11" t="s">
        <v>26</v>
      </c>
      <c r="C11">
        <v>5.14</v>
      </c>
      <c r="D11">
        <v>85.999999999999986</v>
      </c>
      <c r="E11">
        <v>100</v>
      </c>
      <c r="F11">
        <v>100</v>
      </c>
    </row>
    <row r="12" spans="1:6" x14ac:dyDescent="0.3">
      <c r="A12" s="1">
        <v>42</v>
      </c>
      <c r="B12" t="s">
        <v>44</v>
      </c>
      <c r="C12">
        <v>5.46</v>
      </c>
      <c r="D12">
        <v>79.399999999999963</v>
      </c>
      <c r="E12">
        <v>92.345454545454501</v>
      </c>
      <c r="F12">
        <v>92.163636363636314</v>
      </c>
    </row>
    <row r="13" spans="1:6" x14ac:dyDescent="0.3">
      <c r="A13" s="1">
        <v>21</v>
      </c>
      <c r="B13" t="s">
        <v>23</v>
      </c>
      <c r="C13">
        <v>6.38</v>
      </c>
      <c r="D13">
        <v>77.933333333333366</v>
      </c>
      <c r="E13">
        <v>86.533333333333346</v>
      </c>
      <c r="F13">
        <v>86.533333333333346</v>
      </c>
    </row>
    <row r="14" spans="1:6" x14ac:dyDescent="0.3">
      <c r="A14" s="1">
        <v>1</v>
      </c>
      <c r="B14" t="s">
        <v>3</v>
      </c>
      <c r="C14">
        <v>8.1</v>
      </c>
      <c r="D14">
        <v>69.626893939393938</v>
      </c>
      <c r="E14">
        <v>90.975378787878753</v>
      </c>
      <c r="F14">
        <v>87.47727272727272</v>
      </c>
    </row>
    <row r="15" spans="1:6" x14ac:dyDescent="0.3">
      <c r="A15" s="1">
        <v>3</v>
      </c>
      <c r="B15" t="s">
        <v>5</v>
      </c>
      <c r="C15">
        <v>8.1</v>
      </c>
      <c r="D15">
        <v>69.626893939393938</v>
      </c>
      <c r="E15">
        <v>90.975378787878753</v>
      </c>
      <c r="F15">
        <v>87.47727272727272</v>
      </c>
    </row>
    <row r="16" spans="1:6" x14ac:dyDescent="0.3">
      <c r="A16" s="1">
        <v>43</v>
      </c>
      <c r="B16" t="s">
        <v>45</v>
      </c>
      <c r="C16">
        <v>8.6</v>
      </c>
      <c r="D16">
        <v>54.285714285714278</v>
      </c>
      <c r="E16">
        <v>91.14285714285711</v>
      </c>
      <c r="F16">
        <v>89.999999999999986</v>
      </c>
    </row>
    <row r="17" spans="1:6" x14ac:dyDescent="0.3">
      <c r="A17" s="1">
        <v>39</v>
      </c>
      <c r="B17" t="s">
        <v>41</v>
      </c>
      <c r="C17">
        <v>8.7899999999999991</v>
      </c>
      <c r="D17">
        <v>54.224259974259979</v>
      </c>
      <c r="E17">
        <v>91.019626769626754</v>
      </c>
      <c r="F17">
        <v>88.371621621621614</v>
      </c>
    </row>
    <row r="18" spans="1:6" x14ac:dyDescent="0.3">
      <c r="A18" s="1">
        <v>53</v>
      </c>
      <c r="B18" t="s">
        <v>55</v>
      </c>
      <c r="C18">
        <v>9</v>
      </c>
      <c r="D18">
        <v>79</v>
      </c>
      <c r="E18">
        <v>85</v>
      </c>
      <c r="F18">
        <v>85</v>
      </c>
    </row>
    <row r="19" spans="1:6" x14ac:dyDescent="0.3">
      <c r="A19" s="1">
        <v>35</v>
      </c>
      <c r="B19" t="s">
        <v>37</v>
      </c>
      <c r="C19">
        <v>9.08</v>
      </c>
      <c r="D19">
        <v>62.072727272727271</v>
      </c>
      <c r="E19">
        <v>83.872727272727232</v>
      </c>
      <c r="F19">
        <v>82.472727272727241</v>
      </c>
    </row>
    <row r="20" spans="1:6" x14ac:dyDescent="0.3">
      <c r="A20" s="1">
        <v>64</v>
      </c>
      <c r="B20" t="s">
        <v>66</v>
      </c>
      <c r="C20">
        <v>9.09</v>
      </c>
      <c r="D20">
        <v>63.100000000000009</v>
      </c>
      <c r="E20">
        <v>81.8</v>
      </c>
      <c r="F20">
        <v>82.2</v>
      </c>
    </row>
    <row r="21" spans="1:6" x14ac:dyDescent="0.3">
      <c r="A21" s="1">
        <v>63</v>
      </c>
      <c r="B21" t="s">
        <v>65</v>
      </c>
      <c r="C21">
        <v>9.1</v>
      </c>
      <c r="D21">
        <v>78.5</v>
      </c>
      <c r="E21">
        <v>85</v>
      </c>
      <c r="F21">
        <v>85</v>
      </c>
    </row>
    <row r="22" spans="1:6" x14ac:dyDescent="0.3">
      <c r="A22" s="1">
        <v>51</v>
      </c>
      <c r="B22" t="s">
        <v>53</v>
      </c>
      <c r="C22">
        <v>9.1199999999999992</v>
      </c>
      <c r="D22">
        <v>0</v>
      </c>
      <c r="E22">
        <v>60.833333333333343</v>
      </c>
      <c r="F22">
        <v>77.666666666666657</v>
      </c>
    </row>
    <row r="23" spans="1:6" x14ac:dyDescent="0.3">
      <c r="A23" s="1">
        <v>57</v>
      </c>
      <c r="B23" t="s">
        <v>59</v>
      </c>
      <c r="C23">
        <v>9.1199999999999992</v>
      </c>
      <c r="D23">
        <v>21</v>
      </c>
      <c r="E23">
        <v>61.399999999999991</v>
      </c>
      <c r="F23">
        <v>57.2</v>
      </c>
    </row>
    <row r="24" spans="1:6" x14ac:dyDescent="0.3">
      <c r="A24" s="1">
        <v>33</v>
      </c>
      <c r="B24" t="s">
        <v>35</v>
      </c>
      <c r="C24">
        <v>9.14</v>
      </c>
      <c r="D24">
        <v>33.56315789473684</v>
      </c>
      <c r="E24">
        <v>69.321052631578922</v>
      </c>
      <c r="F24">
        <v>69.021052631578925</v>
      </c>
    </row>
    <row r="25" spans="1:6" x14ac:dyDescent="0.3">
      <c r="A25" s="1">
        <v>58</v>
      </c>
      <c r="B25" t="s">
        <v>60</v>
      </c>
      <c r="C25">
        <v>9.14</v>
      </c>
      <c r="D25">
        <v>78.342105263157876</v>
      </c>
      <c r="E25">
        <v>83.873684210526292</v>
      </c>
      <c r="F25">
        <v>83.373684210526278</v>
      </c>
    </row>
    <row r="26" spans="1:6" x14ac:dyDescent="0.3">
      <c r="A26" s="1">
        <v>54</v>
      </c>
      <c r="B26" t="s">
        <v>56</v>
      </c>
      <c r="C26">
        <v>9.15</v>
      </c>
      <c r="D26">
        <v>79.5</v>
      </c>
      <c r="E26">
        <v>84.5</v>
      </c>
      <c r="F26">
        <v>85</v>
      </c>
    </row>
    <row r="27" spans="1:6" x14ac:dyDescent="0.3">
      <c r="A27" s="1">
        <v>59</v>
      </c>
      <c r="B27" t="s">
        <v>61</v>
      </c>
      <c r="C27">
        <v>9.18</v>
      </c>
      <c r="D27">
        <v>61.100000000000023</v>
      </c>
      <c r="E27">
        <v>81.600000000000009</v>
      </c>
      <c r="F27">
        <v>81.600000000000009</v>
      </c>
    </row>
    <row r="28" spans="1:6" x14ac:dyDescent="0.3">
      <c r="A28" s="1">
        <v>49</v>
      </c>
      <c r="B28" t="s">
        <v>51</v>
      </c>
      <c r="C28">
        <v>9.2200000000000006</v>
      </c>
      <c r="D28">
        <v>7.0000000000000009</v>
      </c>
      <c r="E28">
        <v>87</v>
      </c>
      <c r="F28">
        <v>91</v>
      </c>
    </row>
    <row r="29" spans="1:6" x14ac:dyDescent="0.3">
      <c r="A29" s="1">
        <v>60</v>
      </c>
      <c r="B29" t="s">
        <v>62</v>
      </c>
      <c r="C29">
        <v>9.25</v>
      </c>
      <c r="D29">
        <v>80</v>
      </c>
      <c r="E29">
        <v>85</v>
      </c>
      <c r="F29">
        <v>85</v>
      </c>
    </row>
    <row r="30" spans="1:6" x14ac:dyDescent="0.3">
      <c r="A30" s="1">
        <v>61</v>
      </c>
      <c r="B30" t="s">
        <v>63</v>
      </c>
      <c r="C30">
        <v>9.2799999999999994</v>
      </c>
      <c r="D30">
        <v>78.000000000000014</v>
      </c>
      <c r="E30">
        <v>83.999999999999986</v>
      </c>
      <c r="F30">
        <v>83.999999999999986</v>
      </c>
    </row>
    <row r="31" spans="1:6" x14ac:dyDescent="0.3">
      <c r="A31" s="1">
        <v>4</v>
      </c>
      <c r="B31" t="s">
        <v>6</v>
      </c>
      <c r="C31">
        <v>9.98</v>
      </c>
      <c r="D31">
        <v>93.888888888888843</v>
      </c>
      <c r="E31">
        <v>100</v>
      </c>
      <c r="F31">
        <v>100</v>
      </c>
    </row>
    <row r="32" spans="1:6" x14ac:dyDescent="0.3">
      <c r="A32" s="1">
        <v>62</v>
      </c>
      <c r="B32" t="s">
        <v>64</v>
      </c>
      <c r="C32">
        <v>10</v>
      </c>
      <c r="D32">
        <v>75</v>
      </c>
      <c r="E32">
        <v>79.5</v>
      </c>
      <c r="F32">
        <v>80</v>
      </c>
    </row>
    <row r="33" spans="1:6" x14ac:dyDescent="0.3">
      <c r="A33" s="1">
        <v>46</v>
      </c>
      <c r="B33" t="s">
        <v>48</v>
      </c>
      <c r="C33">
        <v>10.29</v>
      </c>
      <c r="D33">
        <v>0</v>
      </c>
      <c r="E33">
        <v>77.166666666666671</v>
      </c>
      <c r="F33">
        <v>60.666666666666693</v>
      </c>
    </row>
    <row r="34" spans="1:6" x14ac:dyDescent="0.3">
      <c r="A34" s="1">
        <v>56</v>
      </c>
      <c r="B34" t="s">
        <v>58</v>
      </c>
      <c r="C34">
        <v>10.59</v>
      </c>
      <c r="D34">
        <v>64.800000000000011</v>
      </c>
      <c r="E34">
        <v>76.466666666666669</v>
      </c>
      <c r="F34">
        <v>74.800000000000011</v>
      </c>
    </row>
    <row r="35" spans="1:6" x14ac:dyDescent="0.3">
      <c r="A35" s="1">
        <v>50</v>
      </c>
      <c r="B35" t="s">
        <v>52</v>
      </c>
      <c r="C35">
        <v>11</v>
      </c>
      <c r="D35">
        <v>22</v>
      </c>
      <c r="E35">
        <v>81</v>
      </c>
      <c r="F35">
        <v>81</v>
      </c>
    </row>
    <row r="36" spans="1:6" x14ac:dyDescent="0.3">
      <c r="A36" s="1">
        <v>55</v>
      </c>
      <c r="B36" t="s">
        <v>57</v>
      </c>
      <c r="C36">
        <v>11.06</v>
      </c>
      <c r="D36">
        <v>0</v>
      </c>
      <c r="E36">
        <v>82.666666666666671</v>
      </c>
      <c r="F36">
        <v>78.333333333333343</v>
      </c>
    </row>
    <row r="37" spans="1:6" x14ac:dyDescent="0.3">
      <c r="A37" s="1">
        <v>5</v>
      </c>
      <c r="B37" t="s">
        <v>7</v>
      </c>
      <c r="C37">
        <v>11.59</v>
      </c>
      <c r="D37">
        <v>0</v>
      </c>
      <c r="E37">
        <v>74.333333333333329</v>
      </c>
      <c r="F37">
        <v>67.166666666666657</v>
      </c>
    </row>
    <row r="38" spans="1:6" x14ac:dyDescent="0.3">
      <c r="A38" s="1">
        <v>20</v>
      </c>
      <c r="B38" t="s">
        <v>22</v>
      </c>
      <c r="C38">
        <v>12.28</v>
      </c>
      <c r="D38">
        <v>76.40000000000002</v>
      </c>
      <c r="E38">
        <v>83.2</v>
      </c>
      <c r="F38">
        <v>83.2</v>
      </c>
    </row>
    <row r="39" spans="1:6" x14ac:dyDescent="0.3">
      <c r="A39" s="1">
        <v>52</v>
      </c>
      <c r="B39" t="s">
        <v>54</v>
      </c>
      <c r="C39">
        <v>12.62</v>
      </c>
      <c r="D39">
        <v>33.666666666666671</v>
      </c>
      <c r="E39">
        <v>67.666666666666671</v>
      </c>
      <c r="F39">
        <v>67.666666666666671</v>
      </c>
    </row>
    <row r="40" spans="1:6" x14ac:dyDescent="0.3">
      <c r="A40" s="1">
        <v>48</v>
      </c>
      <c r="B40" t="s">
        <v>50</v>
      </c>
      <c r="C40">
        <v>13.87</v>
      </c>
      <c r="D40">
        <v>99.18</v>
      </c>
      <c r="E40">
        <v>99.18</v>
      </c>
      <c r="F40">
        <v>99.18</v>
      </c>
    </row>
    <row r="41" spans="1:6" x14ac:dyDescent="0.3">
      <c r="A41" s="1">
        <v>47</v>
      </c>
      <c r="B41" t="s">
        <v>49</v>
      </c>
      <c r="C41">
        <v>14.3</v>
      </c>
      <c r="D41">
        <v>0</v>
      </c>
      <c r="E41">
        <v>70.000000000000014</v>
      </c>
      <c r="F41">
        <v>66.666666666666671</v>
      </c>
    </row>
    <row r="42" spans="1:6" x14ac:dyDescent="0.3">
      <c r="A42" s="1">
        <v>6</v>
      </c>
      <c r="B42" t="s">
        <v>8</v>
      </c>
      <c r="C42">
        <v>15.46</v>
      </c>
      <c r="D42">
        <v>15.33333333333333</v>
      </c>
      <c r="E42">
        <v>90</v>
      </c>
      <c r="F42">
        <v>90</v>
      </c>
    </row>
    <row r="43" spans="1:6" x14ac:dyDescent="0.3">
      <c r="A43" s="1">
        <v>44</v>
      </c>
      <c r="B43" t="s">
        <v>46</v>
      </c>
      <c r="C43">
        <v>15.8</v>
      </c>
      <c r="D43">
        <v>80</v>
      </c>
      <c r="E43">
        <v>84</v>
      </c>
      <c r="F43">
        <v>83</v>
      </c>
    </row>
    <row r="44" spans="1:6" x14ac:dyDescent="0.3">
      <c r="A44" s="1">
        <v>25</v>
      </c>
      <c r="B44" t="s">
        <v>27</v>
      </c>
      <c r="C44">
        <v>15.86</v>
      </c>
      <c r="D44">
        <v>46.399999999999977</v>
      </c>
      <c r="E44">
        <v>99</v>
      </c>
      <c r="F44">
        <v>97.533333333333346</v>
      </c>
    </row>
    <row r="45" spans="1:6" x14ac:dyDescent="0.3">
      <c r="A45" s="1">
        <v>7</v>
      </c>
      <c r="B45" t="s">
        <v>9</v>
      </c>
      <c r="C45">
        <v>16.399999999999999</v>
      </c>
      <c r="D45">
        <v>0</v>
      </c>
      <c r="E45">
        <v>75.083333333333329</v>
      </c>
      <c r="F45">
        <v>71.611111111111114</v>
      </c>
    </row>
    <row r="46" spans="1:6" x14ac:dyDescent="0.3">
      <c r="A46" s="1">
        <v>45</v>
      </c>
      <c r="B46" t="s">
        <v>47</v>
      </c>
      <c r="C46">
        <v>19.440000000000001</v>
      </c>
      <c r="D46">
        <v>0</v>
      </c>
      <c r="E46">
        <v>73</v>
      </c>
      <c r="F46">
        <v>73</v>
      </c>
    </row>
    <row r="47" spans="1:6" x14ac:dyDescent="0.3">
      <c r="A47" s="1">
        <v>34</v>
      </c>
      <c r="B47" t="s">
        <v>36</v>
      </c>
      <c r="C47">
        <v>22.1</v>
      </c>
      <c r="D47">
        <v>0</v>
      </c>
      <c r="E47">
        <v>63.333333333333329</v>
      </c>
      <c r="F47">
        <v>52</v>
      </c>
    </row>
    <row r="48" spans="1:6" x14ac:dyDescent="0.3">
      <c r="A48" s="1">
        <v>8</v>
      </c>
      <c r="B48" t="s">
        <v>10</v>
      </c>
      <c r="C48">
        <v>28.1</v>
      </c>
      <c r="D48">
        <v>0</v>
      </c>
      <c r="E48">
        <v>74.290909090909082</v>
      </c>
      <c r="F48">
        <v>71.709090909090889</v>
      </c>
    </row>
    <row r="49" spans="1:6" x14ac:dyDescent="0.3">
      <c r="A49" s="1">
        <v>9</v>
      </c>
      <c r="B49" t="s">
        <v>11</v>
      </c>
      <c r="C49">
        <v>30.57</v>
      </c>
      <c r="D49">
        <v>0</v>
      </c>
      <c r="E49">
        <v>54.333333333333343</v>
      </c>
      <c r="F49">
        <v>42.666666666666671</v>
      </c>
    </row>
    <row r="50" spans="1:6" x14ac:dyDescent="0.3">
      <c r="A50" s="1">
        <v>10</v>
      </c>
      <c r="B50" t="s">
        <v>12</v>
      </c>
      <c r="C50">
        <v>32.729999999999997</v>
      </c>
      <c r="D50">
        <v>22.444444444444439</v>
      </c>
      <c r="E50">
        <v>97.083333333333314</v>
      </c>
      <c r="F50">
        <v>97.083333333333314</v>
      </c>
    </row>
    <row r="51" spans="1:6" x14ac:dyDescent="0.3">
      <c r="A51" s="1">
        <v>30</v>
      </c>
      <c r="B51" t="s">
        <v>32</v>
      </c>
      <c r="C51">
        <v>35.44</v>
      </c>
      <c r="D51">
        <v>0</v>
      </c>
      <c r="E51">
        <v>43.999999999999993</v>
      </c>
      <c r="F51">
        <v>43.999999999999993</v>
      </c>
    </row>
    <row r="52" spans="1:6" x14ac:dyDescent="0.3">
      <c r="A52" s="1">
        <v>11</v>
      </c>
      <c r="B52" t="s">
        <v>13</v>
      </c>
      <c r="C52">
        <v>39.14</v>
      </c>
      <c r="D52">
        <v>72</v>
      </c>
      <c r="E52">
        <v>72</v>
      </c>
      <c r="F52">
        <v>72</v>
      </c>
    </row>
    <row r="53" spans="1:6" x14ac:dyDescent="0.3">
      <c r="A53" s="1">
        <v>19</v>
      </c>
      <c r="B53" t="s">
        <v>21</v>
      </c>
      <c r="C53">
        <v>39.31</v>
      </c>
      <c r="D53">
        <v>0</v>
      </c>
      <c r="E53">
        <v>86.484848484848499</v>
      </c>
      <c r="F53">
        <v>81.984848484848456</v>
      </c>
    </row>
    <row r="54" spans="1:6" x14ac:dyDescent="0.3">
      <c r="A54" s="1">
        <v>12</v>
      </c>
      <c r="B54" t="s">
        <v>14</v>
      </c>
      <c r="C54">
        <v>41.37</v>
      </c>
      <c r="D54">
        <v>0</v>
      </c>
      <c r="E54">
        <v>84.285714285714263</v>
      </c>
      <c r="F54">
        <v>82.571428571428555</v>
      </c>
    </row>
    <row r="55" spans="1:6" x14ac:dyDescent="0.3">
      <c r="A55" s="1">
        <v>32</v>
      </c>
      <c r="B55" t="s">
        <v>34</v>
      </c>
      <c r="C55">
        <v>44</v>
      </c>
      <c r="D55">
        <v>0</v>
      </c>
      <c r="E55">
        <v>21</v>
      </c>
      <c r="F55">
        <v>22.5</v>
      </c>
    </row>
    <row r="56" spans="1:6" x14ac:dyDescent="0.3">
      <c r="A56" s="1">
        <v>31</v>
      </c>
      <c r="B56" t="s">
        <v>33</v>
      </c>
      <c r="C56">
        <v>46.5</v>
      </c>
      <c r="D56">
        <v>0</v>
      </c>
      <c r="E56">
        <v>40.166666666666657</v>
      </c>
      <c r="F56">
        <v>40.166666666666657</v>
      </c>
    </row>
    <row r="57" spans="1:6" x14ac:dyDescent="0.3">
      <c r="A57" s="1">
        <v>22</v>
      </c>
      <c r="B57" t="s">
        <v>24</v>
      </c>
      <c r="C57">
        <v>49.48</v>
      </c>
      <c r="D57">
        <v>99.5</v>
      </c>
      <c r="E57">
        <v>100</v>
      </c>
      <c r="F57">
        <v>100</v>
      </c>
    </row>
    <row r="58" spans="1:6" x14ac:dyDescent="0.3">
      <c r="A58" s="1">
        <v>13</v>
      </c>
      <c r="B58" t="s">
        <v>15</v>
      </c>
      <c r="C58">
        <v>49.69</v>
      </c>
      <c r="D58">
        <v>0</v>
      </c>
      <c r="E58">
        <v>56.904761904761912</v>
      </c>
      <c r="F58">
        <v>48.904761904761912</v>
      </c>
    </row>
    <row r="59" spans="1:6" x14ac:dyDescent="0.3">
      <c r="A59" s="1">
        <v>14</v>
      </c>
      <c r="B59" t="s">
        <v>16</v>
      </c>
      <c r="C59">
        <v>58.24</v>
      </c>
      <c r="D59">
        <v>0</v>
      </c>
      <c r="E59">
        <v>27.6</v>
      </c>
      <c r="F59">
        <v>27.6</v>
      </c>
    </row>
    <row r="60" spans="1:6" x14ac:dyDescent="0.3">
      <c r="A60" s="1">
        <v>16</v>
      </c>
      <c r="B60" t="s">
        <v>18</v>
      </c>
      <c r="C60">
        <v>58.36</v>
      </c>
      <c r="D60">
        <v>36.799999999999983</v>
      </c>
      <c r="E60">
        <v>68.000000000000014</v>
      </c>
      <c r="F60">
        <v>68.000000000000014</v>
      </c>
    </row>
    <row r="61" spans="1:6" x14ac:dyDescent="0.3">
      <c r="A61" s="1">
        <v>17</v>
      </c>
      <c r="B61" t="s">
        <v>19</v>
      </c>
      <c r="C61">
        <v>68.099999999999994</v>
      </c>
      <c r="D61">
        <v>0</v>
      </c>
      <c r="E61">
        <v>30</v>
      </c>
      <c r="F61">
        <v>30</v>
      </c>
    </row>
    <row r="62" spans="1:6" x14ac:dyDescent="0.3">
      <c r="A62" s="1">
        <v>18</v>
      </c>
      <c r="B62" t="s">
        <v>20</v>
      </c>
      <c r="C62">
        <v>72.69</v>
      </c>
      <c r="D62">
        <v>0</v>
      </c>
      <c r="E62">
        <v>78.200000000000017</v>
      </c>
      <c r="F62">
        <v>77.133333333333354</v>
      </c>
    </row>
    <row r="63" spans="1:6" x14ac:dyDescent="0.3">
      <c r="A63" s="1">
        <v>23</v>
      </c>
      <c r="B63" t="s">
        <v>25</v>
      </c>
      <c r="C63">
        <v>79.45</v>
      </c>
      <c r="D63">
        <v>99</v>
      </c>
      <c r="E63">
        <v>100</v>
      </c>
      <c r="F63">
        <v>100</v>
      </c>
    </row>
    <row r="64" spans="1:6" x14ac:dyDescent="0.3">
      <c r="A64" s="1">
        <v>26</v>
      </c>
      <c r="B64" t="s">
        <v>28</v>
      </c>
      <c r="C64">
        <v>81.96</v>
      </c>
      <c r="D64">
        <v>0</v>
      </c>
      <c r="E64">
        <v>35.199999999999982</v>
      </c>
      <c r="F64">
        <v>35.59999999999998</v>
      </c>
    </row>
    <row r="65" spans="1:6" x14ac:dyDescent="0.3">
      <c r="A65" s="1">
        <v>15</v>
      </c>
      <c r="B65" t="s">
        <v>17</v>
      </c>
      <c r="C65">
        <v>85.88</v>
      </c>
      <c r="D65">
        <v>11.33333333333333</v>
      </c>
      <c r="E65">
        <v>64.666666666666686</v>
      </c>
      <c r="F65">
        <v>64.666666666666686</v>
      </c>
    </row>
    <row r="66" spans="1:6" x14ac:dyDescent="0.3">
      <c r="A66" s="1">
        <v>38</v>
      </c>
      <c r="B66" t="s">
        <v>40</v>
      </c>
      <c r="C66">
        <v>100.14</v>
      </c>
      <c r="D66">
        <v>95.199999999999989</v>
      </c>
      <c r="E66">
        <v>95.199999999999989</v>
      </c>
      <c r="F66">
        <v>95.199999999999989</v>
      </c>
    </row>
    <row r="68" spans="1:6" x14ac:dyDescent="0.3">
      <c r="C68">
        <f>AVERAGE(C2:C66)</f>
        <v>22.543846153846157</v>
      </c>
      <c r="D68">
        <f t="shared" ref="D68:F68" si="0">AVERAGE(D2:D66)</f>
        <v>42.001809927287184</v>
      </c>
      <c r="E68">
        <f t="shared" si="0"/>
        <v>78.120075417392968</v>
      </c>
      <c r="F68">
        <f t="shared" si="0"/>
        <v>76.525541797972451</v>
      </c>
    </row>
  </sheetData>
  <sortState xmlns:xlrd2="http://schemas.microsoft.com/office/spreadsheetml/2017/richdata2" ref="A2:F66">
    <sortCondition ref="C1:C66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68"/>
  <sheetViews>
    <sheetView topLeftCell="A33" workbookViewId="0">
      <selection activeCell="I45" sqref="I45"/>
    </sheetView>
  </sheetViews>
  <sheetFormatPr defaultRowHeight="14.4" x14ac:dyDescent="0.3"/>
  <cols>
    <col min="2" max="2" width="20.6640625" customWidth="1"/>
    <col min="3" max="5" width="20.109375" customWidth="1"/>
  </cols>
  <sheetData>
    <row r="1" spans="1:6" x14ac:dyDescent="0.3">
      <c r="B1" s="1" t="s">
        <v>0</v>
      </c>
      <c r="C1" s="1" t="s">
        <v>1</v>
      </c>
      <c r="D1" s="2" t="s">
        <v>68</v>
      </c>
      <c r="E1" s="2" t="s">
        <v>69</v>
      </c>
      <c r="F1" s="2" t="s">
        <v>70</v>
      </c>
    </row>
    <row r="2" spans="1:6" x14ac:dyDescent="0.3">
      <c r="A2" s="1">
        <v>37</v>
      </c>
      <c r="B2" t="s">
        <v>39</v>
      </c>
      <c r="C2">
        <v>1.8</v>
      </c>
      <c r="D2">
        <v>92.537037037037024</v>
      </c>
      <c r="E2">
        <v>56.20105820105821</v>
      </c>
      <c r="F2">
        <v>76.388888888888872</v>
      </c>
    </row>
    <row r="3" spans="1:6" x14ac:dyDescent="0.3">
      <c r="A3" s="1">
        <v>0</v>
      </c>
      <c r="B3" t="s">
        <v>2</v>
      </c>
      <c r="C3">
        <v>1.86</v>
      </c>
      <c r="D3">
        <v>96.825076608784514</v>
      </c>
      <c r="E3">
        <v>96.306945863125662</v>
      </c>
      <c r="F3">
        <v>96.261746680286038</v>
      </c>
    </row>
    <row r="4" spans="1:6" x14ac:dyDescent="0.3">
      <c r="A4" s="1">
        <v>40</v>
      </c>
      <c r="B4" t="s">
        <v>42</v>
      </c>
      <c r="C4">
        <v>1.87</v>
      </c>
      <c r="D4">
        <v>88.220000000000013</v>
      </c>
      <c r="E4">
        <v>74.640000000000015</v>
      </c>
      <c r="F4">
        <v>69.739999999999995</v>
      </c>
    </row>
    <row r="5" spans="1:6" x14ac:dyDescent="0.3">
      <c r="A5" s="1">
        <v>36</v>
      </c>
      <c r="B5" t="s">
        <v>38</v>
      </c>
      <c r="C5">
        <v>2.09</v>
      </c>
      <c r="D5">
        <v>90.896551724137908</v>
      </c>
      <c r="E5">
        <v>53.839901477832498</v>
      </c>
      <c r="F5">
        <v>74.66995073891627</v>
      </c>
    </row>
    <row r="6" spans="1:6" x14ac:dyDescent="0.3">
      <c r="A6" s="1">
        <v>41</v>
      </c>
      <c r="B6" t="s">
        <v>43</v>
      </c>
      <c r="C6">
        <v>2.46</v>
      </c>
      <c r="D6">
        <v>95.209343263371679</v>
      </c>
      <c r="E6">
        <v>67.942089821710681</v>
      </c>
      <c r="F6">
        <v>81.46292033401042</v>
      </c>
    </row>
    <row r="7" spans="1:6" x14ac:dyDescent="0.3">
      <c r="A7" s="1">
        <v>28</v>
      </c>
      <c r="B7" t="s">
        <v>30</v>
      </c>
      <c r="C7">
        <v>2.88</v>
      </c>
      <c r="D7">
        <v>99.34793650793651</v>
      </c>
      <c r="E7">
        <v>97.023492063492014</v>
      </c>
      <c r="F7">
        <v>98.583619047619024</v>
      </c>
    </row>
    <row r="8" spans="1:6" x14ac:dyDescent="0.3">
      <c r="A8" s="1">
        <v>2</v>
      </c>
      <c r="B8" t="s">
        <v>4</v>
      </c>
      <c r="C8">
        <v>2.9</v>
      </c>
      <c r="D8">
        <v>95.67542857142854</v>
      </c>
      <c r="E8">
        <v>73.33942857142857</v>
      </c>
      <c r="F8">
        <v>70.71631746031747</v>
      </c>
    </row>
    <row r="9" spans="1:6" x14ac:dyDescent="0.3">
      <c r="A9" s="1">
        <v>29</v>
      </c>
      <c r="B9" t="s">
        <v>31</v>
      </c>
      <c r="C9">
        <v>2.99</v>
      </c>
      <c r="D9">
        <v>96.736157980252415</v>
      </c>
      <c r="E9">
        <v>71.846019247594029</v>
      </c>
      <c r="F9">
        <v>71.73540807399074</v>
      </c>
    </row>
    <row r="10" spans="1:6" x14ac:dyDescent="0.3">
      <c r="A10" s="1">
        <v>27</v>
      </c>
      <c r="B10" t="s">
        <v>29</v>
      </c>
      <c r="C10">
        <v>3.27</v>
      </c>
      <c r="D10">
        <v>97.264400715563525</v>
      </c>
      <c r="E10">
        <v>94.775790101371513</v>
      </c>
      <c r="F10">
        <v>95.502564102564136</v>
      </c>
    </row>
    <row r="11" spans="1:6" x14ac:dyDescent="0.3">
      <c r="A11" s="1">
        <v>24</v>
      </c>
      <c r="B11" t="s">
        <v>26</v>
      </c>
      <c r="C11">
        <v>5.14</v>
      </c>
      <c r="D11">
        <v>99.888888888888886</v>
      </c>
      <c r="E11">
        <v>98.499999999999972</v>
      </c>
      <c r="F11">
        <v>98.7222222222222</v>
      </c>
    </row>
    <row r="12" spans="1:6" x14ac:dyDescent="0.3">
      <c r="A12" s="1">
        <v>42</v>
      </c>
      <c r="B12" t="s">
        <v>44</v>
      </c>
      <c r="C12">
        <v>5.46</v>
      </c>
      <c r="D12">
        <v>98.171052631578917</v>
      </c>
      <c r="E12">
        <v>94.432330827067602</v>
      </c>
      <c r="F12">
        <v>96.758771929824519</v>
      </c>
    </row>
    <row r="13" spans="1:6" x14ac:dyDescent="0.3">
      <c r="A13" s="1">
        <v>21</v>
      </c>
      <c r="B13" t="s">
        <v>23</v>
      </c>
      <c r="C13">
        <v>6.38</v>
      </c>
      <c r="D13">
        <v>99.51351351351353</v>
      </c>
      <c r="E13">
        <v>98.918918918918934</v>
      </c>
      <c r="F13">
        <v>98.972972972972983</v>
      </c>
    </row>
    <row r="14" spans="1:6" x14ac:dyDescent="0.3">
      <c r="A14" s="1">
        <v>1</v>
      </c>
      <c r="B14" t="s">
        <v>3</v>
      </c>
      <c r="C14">
        <v>8.1</v>
      </c>
      <c r="D14">
        <v>98.228759291023465</v>
      </c>
      <c r="E14">
        <v>92.974899942824507</v>
      </c>
      <c r="F14">
        <v>94.723556317895941</v>
      </c>
    </row>
    <row r="15" spans="1:6" x14ac:dyDescent="0.3">
      <c r="A15" s="1">
        <v>3</v>
      </c>
      <c r="B15" t="s">
        <v>5</v>
      </c>
      <c r="C15">
        <v>8.1</v>
      </c>
      <c r="D15">
        <v>98.228759291023465</v>
      </c>
      <c r="E15">
        <v>92.974899942824507</v>
      </c>
      <c r="F15">
        <v>94.723556317895941</v>
      </c>
    </row>
    <row r="16" spans="1:6" x14ac:dyDescent="0.3">
      <c r="A16" s="1">
        <v>43</v>
      </c>
      <c r="B16" t="s">
        <v>45</v>
      </c>
      <c r="C16">
        <v>8.6</v>
      </c>
      <c r="D16">
        <v>96.744262295081924</v>
      </c>
      <c r="E16">
        <v>87.07322404371584</v>
      </c>
      <c r="F16">
        <v>87.871038251366102</v>
      </c>
    </row>
    <row r="17" spans="1:6" x14ac:dyDescent="0.3">
      <c r="A17" s="1">
        <v>39</v>
      </c>
      <c r="B17" t="s">
        <v>41</v>
      </c>
      <c r="C17">
        <v>8.7899999999999991</v>
      </c>
      <c r="D17">
        <v>99.352758607115234</v>
      </c>
      <c r="E17">
        <v>92.888205398081027</v>
      </c>
      <c r="F17">
        <v>93.781762467031172</v>
      </c>
    </row>
    <row r="18" spans="1:6" x14ac:dyDescent="0.3">
      <c r="A18" s="1">
        <v>53</v>
      </c>
      <c r="B18" t="s">
        <v>55</v>
      </c>
      <c r="C18">
        <v>9</v>
      </c>
      <c r="D18">
        <v>99.666666666666657</v>
      </c>
      <c r="E18">
        <v>96.222222222222186</v>
      </c>
      <c r="F18">
        <v>96.666666666666629</v>
      </c>
    </row>
    <row r="19" spans="1:6" x14ac:dyDescent="0.3">
      <c r="A19" s="1">
        <v>35</v>
      </c>
      <c r="B19" t="s">
        <v>37</v>
      </c>
      <c r="C19">
        <v>9.08</v>
      </c>
      <c r="D19">
        <v>99.503506311360454</v>
      </c>
      <c r="E19">
        <v>94.510518934081375</v>
      </c>
      <c r="F19">
        <v>95.504675081813957</v>
      </c>
    </row>
    <row r="20" spans="1:6" x14ac:dyDescent="0.3">
      <c r="A20" s="1">
        <v>64</v>
      </c>
      <c r="B20" t="s">
        <v>66</v>
      </c>
      <c r="C20">
        <v>9.09</v>
      </c>
      <c r="D20">
        <v>99.850000000000009</v>
      </c>
      <c r="E20">
        <v>97.450000000000017</v>
      </c>
      <c r="F20">
        <v>97.700000000000017</v>
      </c>
    </row>
    <row r="21" spans="1:6" x14ac:dyDescent="0.3">
      <c r="A21" s="1">
        <v>63</v>
      </c>
      <c r="B21" t="s">
        <v>65</v>
      </c>
      <c r="C21">
        <v>9.1</v>
      </c>
      <c r="D21">
        <v>99.726726726726724</v>
      </c>
      <c r="E21">
        <v>95.225225225225188</v>
      </c>
      <c r="F21">
        <v>96.045045045045001</v>
      </c>
    </row>
    <row r="22" spans="1:6" x14ac:dyDescent="0.3">
      <c r="A22" s="1">
        <v>51</v>
      </c>
      <c r="B22" t="s">
        <v>53</v>
      </c>
      <c r="C22">
        <v>9.1199999999999992</v>
      </c>
      <c r="D22">
        <v>100</v>
      </c>
      <c r="E22">
        <v>68.322580645161281</v>
      </c>
      <c r="F22">
        <v>59.935483870967737</v>
      </c>
    </row>
    <row r="23" spans="1:6" x14ac:dyDescent="0.3">
      <c r="A23" s="1">
        <v>57</v>
      </c>
      <c r="B23" t="s">
        <v>59</v>
      </c>
      <c r="C23">
        <v>9.1199999999999992</v>
      </c>
      <c r="D23">
        <v>99.343048256091777</v>
      </c>
      <c r="E23">
        <v>80.178213091256566</v>
      </c>
      <c r="F23">
        <v>86.449593884376455</v>
      </c>
    </row>
    <row r="24" spans="1:6" x14ac:dyDescent="0.3">
      <c r="A24" s="1">
        <v>33</v>
      </c>
      <c r="B24" t="s">
        <v>35</v>
      </c>
      <c r="C24">
        <v>9.14</v>
      </c>
      <c r="D24">
        <v>99.182320441988907</v>
      </c>
      <c r="E24">
        <v>93.314917127071809</v>
      </c>
      <c r="F24">
        <v>93.988950276243088</v>
      </c>
    </row>
    <row r="25" spans="1:6" x14ac:dyDescent="0.3">
      <c r="A25" s="1">
        <v>58</v>
      </c>
      <c r="B25" t="s">
        <v>60</v>
      </c>
      <c r="C25">
        <v>9.14</v>
      </c>
      <c r="D25">
        <v>98.950276243093938</v>
      </c>
      <c r="E25">
        <v>96.784530386740343</v>
      </c>
      <c r="F25">
        <v>97.314917127071851</v>
      </c>
    </row>
    <row r="26" spans="1:6" x14ac:dyDescent="0.3">
      <c r="A26" s="1">
        <v>54</v>
      </c>
      <c r="B26" t="s">
        <v>56</v>
      </c>
      <c r="C26">
        <v>9.15</v>
      </c>
      <c r="D26">
        <v>99.563063063063069</v>
      </c>
      <c r="E26">
        <v>96.939939939939933</v>
      </c>
      <c r="F26">
        <v>97.376876876876878</v>
      </c>
    </row>
    <row r="27" spans="1:6" x14ac:dyDescent="0.3">
      <c r="A27" s="1">
        <v>59</v>
      </c>
      <c r="B27" t="s">
        <v>61</v>
      </c>
      <c r="C27">
        <v>9.18</v>
      </c>
      <c r="D27">
        <v>100</v>
      </c>
      <c r="E27">
        <v>96.985365853658578</v>
      </c>
      <c r="F27">
        <v>97.479268292682974</v>
      </c>
    </row>
    <row r="28" spans="1:6" x14ac:dyDescent="0.3">
      <c r="A28" s="1">
        <v>49</v>
      </c>
      <c r="B28" t="s">
        <v>51</v>
      </c>
      <c r="C28">
        <v>9.2200000000000006</v>
      </c>
      <c r="D28">
        <v>100</v>
      </c>
      <c r="E28">
        <v>95.58088235294116</v>
      </c>
      <c r="F28">
        <v>96.066176470588204</v>
      </c>
    </row>
    <row r="29" spans="1:6" x14ac:dyDescent="0.3">
      <c r="A29" s="1">
        <v>60</v>
      </c>
      <c r="B29" t="s">
        <v>62</v>
      </c>
      <c r="C29">
        <v>9.25</v>
      </c>
      <c r="D29">
        <v>99.621621621621628</v>
      </c>
      <c r="E29">
        <v>96.000000000000028</v>
      </c>
      <c r="F29">
        <v>96.540540540540576</v>
      </c>
    </row>
    <row r="30" spans="1:6" x14ac:dyDescent="0.3">
      <c r="A30" s="1">
        <v>61</v>
      </c>
      <c r="B30" t="s">
        <v>63</v>
      </c>
      <c r="C30">
        <v>9.2799999999999994</v>
      </c>
      <c r="D30">
        <v>99.78445883441259</v>
      </c>
      <c r="E30">
        <v>97.45883441258097</v>
      </c>
      <c r="F30">
        <v>97.974098057354311</v>
      </c>
    </row>
    <row r="31" spans="1:6" x14ac:dyDescent="0.3">
      <c r="A31" s="1">
        <v>4</v>
      </c>
      <c r="B31" t="s">
        <v>6</v>
      </c>
      <c r="C31">
        <v>9.98</v>
      </c>
      <c r="D31">
        <v>100</v>
      </c>
      <c r="E31">
        <v>99.832836747361895</v>
      </c>
      <c r="F31">
        <v>99.855183116076972</v>
      </c>
    </row>
    <row r="32" spans="1:6" x14ac:dyDescent="0.3">
      <c r="A32" s="1">
        <v>62</v>
      </c>
      <c r="B32" t="s">
        <v>64</v>
      </c>
      <c r="C32">
        <v>10</v>
      </c>
      <c r="D32">
        <v>99.500000000000028</v>
      </c>
      <c r="E32">
        <v>97.950000000000045</v>
      </c>
      <c r="F32">
        <v>98.30000000000004</v>
      </c>
    </row>
    <row r="33" spans="1:6" x14ac:dyDescent="0.3">
      <c r="A33" s="1">
        <v>46</v>
      </c>
      <c r="B33" t="s">
        <v>48</v>
      </c>
      <c r="C33">
        <v>10.29</v>
      </c>
      <c r="D33">
        <v>100</v>
      </c>
      <c r="E33">
        <v>61.257142857142867</v>
      </c>
      <c r="F33">
        <v>75.085714285714317</v>
      </c>
    </row>
    <row r="34" spans="1:6" x14ac:dyDescent="0.3">
      <c r="A34" s="1">
        <v>56</v>
      </c>
      <c r="B34" t="s">
        <v>58</v>
      </c>
      <c r="C34">
        <v>10.59</v>
      </c>
      <c r="D34">
        <v>99.34849286092016</v>
      </c>
      <c r="E34">
        <v>95.929138022210466</v>
      </c>
      <c r="F34">
        <v>97.264410364886302</v>
      </c>
    </row>
    <row r="35" spans="1:6" x14ac:dyDescent="0.3">
      <c r="A35" s="1">
        <v>50</v>
      </c>
      <c r="B35" t="s">
        <v>52</v>
      </c>
      <c r="C35">
        <v>11</v>
      </c>
      <c r="D35">
        <v>100</v>
      </c>
      <c r="E35">
        <v>98.784210526315803</v>
      </c>
      <c r="F35">
        <v>98.784210526315803</v>
      </c>
    </row>
    <row r="36" spans="1:6" x14ac:dyDescent="0.3">
      <c r="A36" s="1">
        <v>55</v>
      </c>
      <c r="B36" t="s">
        <v>57</v>
      </c>
      <c r="C36">
        <v>11.06</v>
      </c>
      <c r="D36">
        <v>100</v>
      </c>
      <c r="E36">
        <v>56.944523470839243</v>
      </c>
      <c r="F36">
        <v>65.241820768136563</v>
      </c>
    </row>
    <row r="37" spans="1:6" x14ac:dyDescent="0.3">
      <c r="A37" s="1">
        <v>5</v>
      </c>
      <c r="B37" t="s">
        <v>7</v>
      </c>
      <c r="C37">
        <v>11.59</v>
      </c>
      <c r="D37">
        <v>100</v>
      </c>
      <c r="E37">
        <v>58.887179487179523</v>
      </c>
      <c r="F37">
        <v>69.511538461538464</v>
      </c>
    </row>
    <row r="38" spans="1:6" x14ac:dyDescent="0.3">
      <c r="A38" s="1">
        <v>20</v>
      </c>
      <c r="B38" t="s">
        <v>22</v>
      </c>
      <c r="C38">
        <v>12.28</v>
      </c>
      <c r="D38">
        <v>99.674246430460087</v>
      </c>
      <c r="E38">
        <v>97.69222633527238</v>
      </c>
      <c r="F38">
        <v>98.502379693283999</v>
      </c>
    </row>
    <row r="39" spans="1:6" x14ac:dyDescent="0.3">
      <c r="A39" s="1">
        <v>52</v>
      </c>
      <c r="B39" t="s">
        <v>54</v>
      </c>
      <c r="C39">
        <v>12.62</v>
      </c>
      <c r="D39">
        <v>99.939393939393938</v>
      </c>
      <c r="E39">
        <v>98.903409090909065</v>
      </c>
      <c r="F39">
        <v>98.903409090909065</v>
      </c>
    </row>
    <row r="40" spans="1:6" x14ac:dyDescent="0.3">
      <c r="A40" s="1">
        <v>48</v>
      </c>
      <c r="B40" t="s">
        <v>50</v>
      </c>
      <c r="C40">
        <v>13.87</v>
      </c>
      <c r="D40">
        <v>100</v>
      </c>
      <c r="E40">
        <v>100</v>
      </c>
      <c r="F40">
        <v>100</v>
      </c>
    </row>
    <row r="41" spans="1:6" x14ac:dyDescent="0.3">
      <c r="A41" s="1">
        <v>47</v>
      </c>
      <c r="B41" t="s">
        <v>49</v>
      </c>
      <c r="C41">
        <v>14.3</v>
      </c>
      <c r="D41">
        <v>100</v>
      </c>
      <c r="E41">
        <v>80.134883720930233</v>
      </c>
      <c r="F41">
        <v>83.791792065663515</v>
      </c>
    </row>
    <row r="42" spans="1:6" x14ac:dyDescent="0.3">
      <c r="A42" s="1">
        <v>6</v>
      </c>
      <c r="B42" t="s">
        <v>8</v>
      </c>
      <c r="C42">
        <v>15.46</v>
      </c>
      <c r="D42">
        <v>99.754878048780498</v>
      </c>
      <c r="E42">
        <v>96.974390243902477</v>
      </c>
      <c r="F42">
        <v>96.974390243902477</v>
      </c>
    </row>
    <row r="43" spans="1:6" x14ac:dyDescent="0.3">
      <c r="A43" s="1">
        <v>44</v>
      </c>
      <c r="B43" t="s">
        <v>46</v>
      </c>
      <c r="C43">
        <v>15.8</v>
      </c>
      <c r="D43">
        <v>100</v>
      </c>
      <c r="E43">
        <v>97.530257936507908</v>
      </c>
      <c r="F43">
        <v>98.037202380952351</v>
      </c>
    </row>
    <row r="44" spans="1:6" x14ac:dyDescent="0.3">
      <c r="A44" s="1">
        <v>25</v>
      </c>
      <c r="B44" t="s">
        <v>27</v>
      </c>
      <c r="C44">
        <v>15.86</v>
      </c>
      <c r="D44">
        <v>99.977528089887642</v>
      </c>
      <c r="E44">
        <v>94.98</v>
      </c>
      <c r="F44">
        <v>99.008171603677241</v>
      </c>
    </row>
    <row r="45" spans="1:6" x14ac:dyDescent="0.3">
      <c r="A45" s="1">
        <v>7</v>
      </c>
      <c r="B45" t="s">
        <v>9</v>
      </c>
      <c r="C45">
        <v>16.399999999999999</v>
      </c>
      <c r="D45">
        <v>100</v>
      </c>
      <c r="E45">
        <v>87.665503014915899</v>
      </c>
      <c r="F45">
        <v>90.292817095102038</v>
      </c>
    </row>
    <row r="46" spans="1:6" x14ac:dyDescent="0.3">
      <c r="A46" s="1">
        <v>45</v>
      </c>
      <c r="B46" t="s">
        <v>47</v>
      </c>
      <c r="C46">
        <v>19.440000000000001</v>
      </c>
      <c r="D46">
        <v>100</v>
      </c>
      <c r="E46">
        <v>97.714285714285651</v>
      </c>
      <c r="F46">
        <v>97.714285714285651</v>
      </c>
    </row>
    <row r="47" spans="1:6" x14ac:dyDescent="0.3">
      <c r="A47" s="1">
        <v>34</v>
      </c>
      <c r="B47" t="s">
        <v>36</v>
      </c>
      <c r="C47">
        <v>22.1</v>
      </c>
      <c r="D47">
        <v>100</v>
      </c>
      <c r="E47">
        <v>64.465367965367975</v>
      </c>
      <c r="F47">
        <v>74.194349510138991</v>
      </c>
    </row>
    <row r="48" spans="1:6" x14ac:dyDescent="0.3">
      <c r="A48" s="1">
        <v>8</v>
      </c>
      <c r="B48" t="s">
        <v>10</v>
      </c>
      <c r="C48">
        <v>28.1</v>
      </c>
      <c r="D48">
        <v>100</v>
      </c>
      <c r="E48">
        <v>86.55259374771569</v>
      </c>
      <c r="F48">
        <v>90.041884944323996</v>
      </c>
    </row>
    <row r="49" spans="1:6" x14ac:dyDescent="0.3">
      <c r="A49" s="1">
        <v>9</v>
      </c>
      <c r="B49" t="s">
        <v>11</v>
      </c>
      <c r="C49">
        <v>30.57</v>
      </c>
      <c r="D49">
        <v>100</v>
      </c>
      <c r="E49">
        <v>79.8702779757662</v>
      </c>
      <c r="F49">
        <v>89.596400570206669</v>
      </c>
    </row>
    <row r="50" spans="1:6" x14ac:dyDescent="0.3">
      <c r="A50" s="1">
        <v>10</v>
      </c>
      <c r="B50" t="s">
        <v>12</v>
      </c>
      <c r="C50">
        <v>32.729999999999997</v>
      </c>
      <c r="D50">
        <v>99.708333333333357</v>
      </c>
      <c r="E50">
        <v>94.881944444444443</v>
      </c>
      <c r="F50">
        <v>95.0138888888889</v>
      </c>
    </row>
    <row r="51" spans="1:6" x14ac:dyDescent="0.3">
      <c r="A51" s="1">
        <v>30</v>
      </c>
      <c r="B51" t="s">
        <v>32</v>
      </c>
      <c r="C51">
        <v>35.44</v>
      </c>
      <c r="D51">
        <v>100</v>
      </c>
      <c r="E51">
        <v>88.83993602362203</v>
      </c>
      <c r="F51">
        <v>89.246678149606296</v>
      </c>
    </row>
    <row r="52" spans="1:6" x14ac:dyDescent="0.3">
      <c r="A52" s="1">
        <v>11</v>
      </c>
      <c r="B52" t="s">
        <v>13</v>
      </c>
      <c r="C52">
        <v>39.14</v>
      </c>
      <c r="D52">
        <v>100</v>
      </c>
      <c r="E52">
        <v>93.828282828282823</v>
      </c>
      <c r="F52">
        <v>93.828282828282823</v>
      </c>
    </row>
    <row r="53" spans="1:6" x14ac:dyDescent="0.3">
      <c r="A53" s="1">
        <v>19</v>
      </c>
      <c r="B53" t="s">
        <v>21</v>
      </c>
      <c r="C53">
        <v>39.31</v>
      </c>
      <c r="D53">
        <v>100</v>
      </c>
      <c r="E53">
        <v>87.938596491228083</v>
      </c>
      <c r="F53">
        <v>89.53947368421052</v>
      </c>
    </row>
    <row r="54" spans="1:6" x14ac:dyDescent="0.3">
      <c r="A54" s="1">
        <v>12</v>
      </c>
      <c r="B54" t="s">
        <v>14</v>
      </c>
      <c r="C54">
        <v>41.37</v>
      </c>
      <c r="D54">
        <v>100</v>
      </c>
      <c r="E54">
        <v>91.802434077079127</v>
      </c>
      <c r="F54">
        <v>93.605178379668274</v>
      </c>
    </row>
    <row r="55" spans="1:6" x14ac:dyDescent="0.3">
      <c r="A55" s="1">
        <v>32</v>
      </c>
      <c r="B55" t="s">
        <v>34</v>
      </c>
      <c r="C55">
        <v>44</v>
      </c>
      <c r="D55">
        <v>100</v>
      </c>
      <c r="E55">
        <v>97.500000000000043</v>
      </c>
      <c r="F55">
        <v>97.909090909090935</v>
      </c>
    </row>
    <row r="56" spans="1:6" x14ac:dyDescent="0.3">
      <c r="A56" s="1">
        <v>31</v>
      </c>
      <c r="B56" t="s">
        <v>33</v>
      </c>
      <c r="C56">
        <v>46.5</v>
      </c>
      <c r="D56">
        <v>100</v>
      </c>
      <c r="E56">
        <v>85.664314228685498</v>
      </c>
      <c r="F56">
        <v>85.759908753920755</v>
      </c>
    </row>
    <row r="57" spans="1:6" x14ac:dyDescent="0.3">
      <c r="A57" s="1">
        <v>22</v>
      </c>
      <c r="B57" t="s">
        <v>24</v>
      </c>
      <c r="C57">
        <v>49.48</v>
      </c>
      <c r="D57">
        <v>100</v>
      </c>
      <c r="E57">
        <v>100</v>
      </c>
      <c r="F57">
        <v>100</v>
      </c>
    </row>
    <row r="58" spans="1:6" x14ac:dyDescent="0.3">
      <c r="A58" s="1">
        <v>13</v>
      </c>
      <c r="B58" t="s">
        <v>15</v>
      </c>
      <c r="C58">
        <v>49.69</v>
      </c>
      <c r="D58">
        <v>100</v>
      </c>
      <c r="E58">
        <v>76.77987421383645</v>
      </c>
      <c r="F58">
        <v>83.333333333333343</v>
      </c>
    </row>
    <row r="59" spans="1:6" x14ac:dyDescent="0.3">
      <c r="A59" s="1">
        <v>14</v>
      </c>
      <c r="B59" t="s">
        <v>16</v>
      </c>
      <c r="C59">
        <v>58.24</v>
      </c>
      <c r="D59">
        <v>100</v>
      </c>
      <c r="E59">
        <v>96.360401073294696</v>
      </c>
      <c r="F59">
        <v>96.628230475921455</v>
      </c>
    </row>
    <row r="60" spans="1:6" x14ac:dyDescent="0.3">
      <c r="A60" s="1">
        <v>16</v>
      </c>
      <c r="B60" t="s">
        <v>18</v>
      </c>
      <c r="C60">
        <v>58.36</v>
      </c>
      <c r="D60">
        <v>100</v>
      </c>
      <c r="E60">
        <v>99.993150684931507</v>
      </c>
      <c r="F60">
        <v>99.993150684931507</v>
      </c>
    </row>
    <row r="61" spans="1:6" x14ac:dyDescent="0.3">
      <c r="A61" s="1">
        <v>17</v>
      </c>
      <c r="B61" t="s">
        <v>19</v>
      </c>
      <c r="C61">
        <v>68.099999999999994</v>
      </c>
      <c r="D61">
        <v>100</v>
      </c>
      <c r="E61">
        <v>96.695470158866414</v>
      </c>
      <c r="F61">
        <v>96.695470158866414</v>
      </c>
    </row>
    <row r="62" spans="1:6" x14ac:dyDescent="0.3">
      <c r="A62" s="1">
        <v>18</v>
      </c>
      <c r="B62" t="s">
        <v>20</v>
      </c>
      <c r="C62">
        <v>72.69</v>
      </c>
      <c r="D62">
        <v>100</v>
      </c>
      <c r="E62">
        <v>93.772486772486729</v>
      </c>
      <c r="F62">
        <v>95.005291005290943</v>
      </c>
    </row>
    <row r="63" spans="1:6" x14ac:dyDescent="0.3">
      <c r="A63" s="1">
        <v>23</v>
      </c>
      <c r="B63" t="s">
        <v>25</v>
      </c>
      <c r="C63">
        <v>79.45</v>
      </c>
      <c r="D63">
        <v>100</v>
      </c>
      <c r="E63">
        <v>100</v>
      </c>
      <c r="F63">
        <v>100</v>
      </c>
    </row>
    <row r="64" spans="1:6" x14ac:dyDescent="0.3">
      <c r="A64" s="1">
        <v>26</v>
      </c>
      <c r="B64" t="s">
        <v>28</v>
      </c>
      <c r="C64">
        <v>81.96</v>
      </c>
      <c r="D64">
        <v>100</v>
      </c>
      <c r="E64">
        <v>94.153306696881174</v>
      </c>
      <c r="F64">
        <v>94.206977160236193</v>
      </c>
    </row>
    <row r="65" spans="1:6" x14ac:dyDescent="0.3">
      <c r="A65" s="1">
        <v>15</v>
      </c>
      <c r="B65" t="s">
        <v>17</v>
      </c>
      <c r="C65">
        <v>85.88</v>
      </c>
      <c r="D65">
        <v>100</v>
      </c>
      <c r="E65">
        <v>100</v>
      </c>
      <c r="F65">
        <v>100</v>
      </c>
    </row>
    <row r="66" spans="1:6" x14ac:dyDescent="0.3">
      <c r="A66" s="1">
        <v>38</v>
      </c>
      <c r="B66" t="s">
        <v>40</v>
      </c>
      <c r="C66">
        <v>100.14</v>
      </c>
      <c r="D66">
        <v>100</v>
      </c>
      <c r="E66">
        <v>100</v>
      </c>
      <c r="F66">
        <v>100</v>
      </c>
    </row>
    <row r="68" spans="1:6" x14ac:dyDescent="0.3">
      <c r="C68">
        <f>AVERAGE(C2:C66)</f>
        <v>22.543846153846157</v>
      </c>
      <c r="D68">
        <f t="shared" ref="D68:E68" si="0">AVERAGE(D2:D66)</f>
        <v>99.014376735300601</v>
      </c>
      <c r="E68">
        <f t="shared" si="0"/>
        <v>89.214290140956692</v>
      </c>
      <c r="F68">
        <f>AVERAGE(F2:F66)</f>
        <v>91.408038505282974</v>
      </c>
    </row>
  </sheetData>
  <sortState xmlns:xlrd2="http://schemas.microsoft.com/office/spreadsheetml/2017/richdata2" ref="A2:F66">
    <sortCondition ref="C1:C66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66"/>
  <sheetViews>
    <sheetView workbookViewId="0"/>
  </sheetViews>
  <sheetFormatPr defaultRowHeight="14.4" x14ac:dyDescent="0.3"/>
  <sheetData>
    <row r="1" spans="1:4" x14ac:dyDescent="0.3">
      <c r="B1" s="1" t="s">
        <v>0</v>
      </c>
      <c r="C1" s="1" t="s">
        <v>1</v>
      </c>
      <c r="D1" s="1" t="s">
        <v>67</v>
      </c>
    </row>
    <row r="2" spans="1:4" x14ac:dyDescent="0.3">
      <c r="A2" s="1">
        <v>0</v>
      </c>
      <c r="B2" t="s">
        <v>2</v>
      </c>
      <c r="C2">
        <v>1.86</v>
      </c>
      <c r="D2">
        <v>97.072026620867305</v>
      </c>
    </row>
    <row r="3" spans="1:4" x14ac:dyDescent="0.3">
      <c r="A3" s="1">
        <v>1</v>
      </c>
      <c r="B3" t="s">
        <v>3</v>
      </c>
      <c r="C3">
        <v>8.1</v>
      </c>
      <c r="D3">
        <v>93.928405678405625</v>
      </c>
    </row>
    <row r="4" spans="1:4" x14ac:dyDescent="0.3">
      <c r="A4" s="1">
        <v>2</v>
      </c>
      <c r="B4" t="s">
        <v>4</v>
      </c>
      <c r="C4">
        <v>2.9</v>
      </c>
      <c r="D4">
        <v>76.015454229028876</v>
      </c>
    </row>
    <row r="5" spans="1:4" x14ac:dyDescent="0.3">
      <c r="A5" s="1">
        <v>3</v>
      </c>
      <c r="B5" t="s">
        <v>5</v>
      </c>
      <c r="C5">
        <v>8.1</v>
      </c>
      <c r="D5">
        <v>93.928405678405625</v>
      </c>
    </row>
    <row r="6" spans="1:4" x14ac:dyDescent="0.3">
      <c r="A6" s="1">
        <v>4</v>
      </c>
      <c r="B6" t="s">
        <v>6</v>
      </c>
      <c r="C6">
        <v>9.98</v>
      </c>
      <c r="D6">
        <v>99.868379223709184</v>
      </c>
    </row>
    <row r="7" spans="1:4" x14ac:dyDescent="0.3">
      <c r="A7" s="1">
        <v>5</v>
      </c>
      <c r="B7" t="s">
        <v>7</v>
      </c>
      <c r="C7">
        <v>11.59</v>
      </c>
      <c r="D7">
        <v>69.250276854928032</v>
      </c>
    </row>
    <row r="8" spans="1:4" x14ac:dyDescent="0.3">
      <c r="A8" s="1">
        <v>6</v>
      </c>
      <c r="B8" t="s">
        <v>8</v>
      </c>
      <c r="C8">
        <v>15.46</v>
      </c>
      <c r="D8">
        <v>96.548172757475101</v>
      </c>
    </row>
    <row r="9" spans="1:4" x14ac:dyDescent="0.3">
      <c r="A9" s="1">
        <v>7</v>
      </c>
      <c r="B9" t="s">
        <v>9</v>
      </c>
      <c r="C9">
        <v>16.399999999999999</v>
      </c>
      <c r="D9">
        <v>89.219457646072144</v>
      </c>
    </row>
    <row r="10" spans="1:4" x14ac:dyDescent="0.3">
      <c r="A10" s="1">
        <v>8</v>
      </c>
      <c r="B10" t="s">
        <v>10</v>
      </c>
      <c r="C10">
        <v>28.1</v>
      </c>
      <c r="D10">
        <v>89.413299663299611</v>
      </c>
    </row>
    <row r="11" spans="1:4" x14ac:dyDescent="0.3">
      <c r="A11" s="1">
        <v>9</v>
      </c>
      <c r="B11" t="s">
        <v>11</v>
      </c>
      <c r="C11">
        <v>30.57</v>
      </c>
      <c r="D11">
        <v>88.109663046505119</v>
      </c>
    </row>
    <row r="12" spans="1:4" x14ac:dyDescent="0.3">
      <c r="A12" s="1">
        <v>10</v>
      </c>
      <c r="B12" t="s">
        <v>12</v>
      </c>
      <c r="C12">
        <v>32.729999999999997</v>
      </c>
      <c r="D12">
        <v>95.07384657384651</v>
      </c>
    </row>
    <row r="13" spans="1:4" x14ac:dyDescent="0.3">
      <c r="A13" s="1">
        <v>11</v>
      </c>
      <c r="B13" t="s">
        <v>13</v>
      </c>
      <c r="C13">
        <v>39.14</v>
      </c>
      <c r="D13">
        <v>93.270050125313261</v>
      </c>
    </row>
    <row r="14" spans="1:4" x14ac:dyDescent="0.3">
      <c r="A14" s="1">
        <v>12</v>
      </c>
      <c r="B14" t="s">
        <v>14</v>
      </c>
      <c r="C14">
        <v>41.37</v>
      </c>
      <c r="D14">
        <v>93.344753844753825</v>
      </c>
    </row>
    <row r="15" spans="1:4" x14ac:dyDescent="0.3">
      <c r="A15" s="1">
        <v>13</v>
      </c>
      <c r="B15" t="s">
        <v>15</v>
      </c>
      <c r="C15">
        <v>49.69</v>
      </c>
      <c r="D15">
        <v>82.655897435897415</v>
      </c>
    </row>
    <row r="16" spans="1:4" x14ac:dyDescent="0.3">
      <c r="A16" s="1">
        <v>14</v>
      </c>
      <c r="B16" t="s">
        <v>16</v>
      </c>
      <c r="C16">
        <v>58.24</v>
      </c>
      <c r="D16">
        <v>95.462940212940197</v>
      </c>
    </row>
    <row r="17" spans="1:4" x14ac:dyDescent="0.3">
      <c r="A17" s="1">
        <v>15</v>
      </c>
      <c r="B17" t="s">
        <v>17</v>
      </c>
      <c r="C17">
        <v>85.88</v>
      </c>
      <c r="D17">
        <v>99.587173614292226</v>
      </c>
    </row>
    <row r="18" spans="1:4" x14ac:dyDescent="0.3">
      <c r="A18" s="1">
        <v>16</v>
      </c>
      <c r="B18" t="s">
        <v>18</v>
      </c>
      <c r="C18">
        <v>58.36</v>
      </c>
      <c r="D18">
        <v>99.454158704158687</v>
      </c>
    </row>
    <row r="19" spans="1:4" x14ac:dyDescent="0.3">
      <c r="A19" s="1">
        <v>17</v>
      </c>
      <c r="B19" t="s">
        <v>19</v>
      </c>
      <c r="C19">
        <v>68.099999999999994</v>
      </c>
      <c r="D19">
        <v>95.730372223960003</v>
      </c>
    </row>
    <row r="20" spans="1:4" x14ac:dyDescent="0.3">
      <c r="A20" s="1">
        <v>18</v>
      </c>
      <c r="B20" t="s">
        <v>20</v>
      </c>
      <c r="C20">
        <v>72.69</v>
      </c>
      <c r="D20">
        <v>94.764727480417761</v>
      </c>
    </row>
    <row r="21" spans="1:4" x14ac:dyDescent="0.3">
      <c r="A21" s="1">
        <v>19</v>
      </c>
      <c r="B21" t="s">
        <v>21</v>
      </c>
      <c r="C21">
        <v>39.31</v>
      </c>
      <c r="D21">
        <v>89.349493951206995</v>
      </c>
    </row>
    <row r="22" spans="1:4" x14ac:dyDescent="0.3">
      <c r="A22" s="1">
        <v>20</v>
      </c>
      <c r="B22" t="s">
        <v>22</v>
      </c>
      <c r="C22">
        <v>12.28</v>
      </c>
      <c r="D22">
        <v>97.348258706467647</v>
      </c>
    </row>
    <row r="23" spans="1:4" x14ac:dyDescent="0.3">
      <c r="A23" s="1">
        <v>21</v>
      </c>
      <c r="B23" t="s">
        <v>23</v>
      </c>
      <c r="C23">
        <v>6.38</v>
      </c>
      <c r="D23">
        <v>97.290143964562574</v>
      </c>
    </row>
    <row r="24" spans="1:4" x14ac:dyDescent="0.3">
      <c r="A24" s="1">
        <v>22</v>
      </c>
      <c r="B24" t="s">
        <v>24</v>
      </c>
      <c r="C24">
        <v>49.48</v>
      </c>
      <c r="D24">
        <v>100</v>
      </c>
    </row>
    <row r="25" spans="1:4" x14ac:dyDescent="0.3">
      <c r="A25" s="1">
        <v>23</v>
      </c>
      <c r="B25" t="s">
        <v>25</v>
      </c>
      <c r="C25">
        <v>79.45</v>
      </c>
      <c r="D25">
        <v>100</v>
      </c>
    </row>
    <row r="26" spans="1:4" x14ac:dyDescent="0.3">
      <c r="A26" s="1">
        <v>24</v>
      </c>
      <c r="B26" t="s">
        <v>26</v>
      </c>
      <c r="C26">
        <v>5.14</v>
      </c>
      <c r="D26">
        <v>98.930232558139508</v>
      </c>
    </row>
    <row r="27" spans="1:4" x14ac:dyDescent="0.3">
      <c r="A27" s="1">
        <v>25</v>
      </c>
      <c r="B27" t="s">
        <v>27</v>
      </c>
      <c r="C27">
        <v>15.86</v>
      </c>
      <c r="D27">
        <v>98.920044792833153</v>
      </c>
    </row>
    <row r="28" spans="1:4" x14ac:dyDescent="0.3">
      <c r="A28" s="1">
        <v>26</v>
      </c>
      <c r="B28" t="s">
        <v>28</v>
      </c>
      <c r="C28">
        <v>81.96</v>
      </c>
      <c r="D28">
        <v>93.500564577149206</v>
      </c>
    </row>
    <row r="29" spans="1:4" x14ac:dyDescent="0.3">
      <c r="A29" s="1">
        <v>27</v>
      </c>
      <c r="B29" t="s">
        <v>29</v>
      </c>
      <c r="C29">
        <v>3.27</v>
      </c>
      <c r="D29">
        <v>96.343195266272119</v>
      </c>
    </row>
    <row r="30" spans="1:4" x14ac:dyDescent="0.3">
      <c r="A30" s="1">
        <v>28</v>
      </c>
      <c r="B30" t="s">
        <v>30</v>
      </c>
      <c r="C30">
        <v>2.88</v>
      </c>
      <c r="D30">
        <v>97.766167768882667</v>
      </c>
    </row>
    <row r="31" spans="1:4" x14ac:dyDescent="0.3">
      <c r="A31" s="1">
        <v>29</v>
      </c>
      <c r="B31" t="s">
        <v>31</v>
      </c>
      <c r="C31">
        <v>2.99</v>
      </c>
      <c r="D31">
        <v>75.624225548207463</v>
      </c>
    </row>
    <row r="32" spans="1:4" x14ac:dyDescent="0.3">
      <c r="A32" s="1">
        <v>30</v>
      </c>
      <c r="B32" t="s">
        <v>32</v>
      </c>
      <c r="C32">
        <v>35.44</v>
      </c>
      <c r="D32">
        <v>87.986467730742532</v>
      </c>
    </row>
    <row r="33" spans="1:4" x14ac:dyDescent="0.3">
      <c r="A33" s="1">
        <v>31</v>
      </c>
      <c r="B33" t="s">
        <v>33</v>
      </c>
      <c r="C33">
        <v>46.5</v>
      </c>
      <c r="D33">
        <v>84.807017543859686</v>
      </c>
    </row>
    <row r="34" spans="1:4" x14ac:dyDescent="0.3">
      <c r="A34" s="1">
        <v>32</v>
      </c>
      <c r="B34" t="s">
        <v>34</v>
      </c>
      <c r="C34">
        <v>44</v>
      </c>
      <c r="D34">
        <v>96.233333333333292</v>
      </c>
    </row>
    <row r="35" spans="1:4" x14ac:dyDescent="0.3">
      <c r="A35" s="1">
        <v>33</v>
      </c>
      <c r="B35" t="s">
        <v>35</v>
      </c>
      <c r="C35">
        <v>9.14</v>
      </c>
      <c r="D35">
        <v>91.523631840796028</v>
      </c>
    </row>
    <row r="36" spans="1:4" x14ac:dyDescent="0.3">
      <c r="A36" s="1">
        <v>34</v>
      </c>
      <c r="B36" t="s">
        <v>36</v>
      </c>
      <c r="C36">
        <v>22.1</v>
      </c>
      <c r="D36">
        <v>73.233552288603875</v>
      </c>
    </row>
    <row r="37" spans="1:4" x14ac:dyDescent="0.3">
      <c r="A37" s="1">
        <v>35</v>
      </c>
      <c r="B37" t="s">
        <v>37</v>
      </c>
      <c r="C37">
        <v>9.08</v>
      </c>
      <c r="D37">
        <v>94.220255092328159</v>
      </c>
    </row>
    <row r="38" spans="1:4" x14ac:dyDescent="0.3">
      <c r="A38" s="1">
        <v>36</v>
      </c>
      <c r="B38" t="s">
        <v>38</v>
      </c>
      <c r="C38">
        <v>2.09</v>
      </c>
      <c r="D38">
        <v>77.553709856035454</v>
      </c>
    </row>
    <row r="39" spans="1:4" x14ac:dyDescent="0.3">
      <c r="A39" s="1">
        <v>37</v>
      </c>
      <c r="B39" t="s">
        <v>39</v>
      </c>
      <c r="C39">
        <v>1.8</v>
      </c>
      <c r="D39">
        <v>73.311184939091916</v>
      </c>
    </row>
    <row r="40" spans="1:4" x14ac:dyDescent="0.3">
      <c r="A40" s="1">
        <v>38</v>
      </c>
      <c r="B40" t="s">
        <v>40</v>
      </c>
      <c r="C40">
        <v>100.14</v>
      </c>
      <c r="D40">
        <v>99.955056179775283</v>
      </c>
    </row>
    <row r="41" spans="1:4" x14ac:dyDescent="0.3">
      <c r="A41" s="1">
        <v>39</v>
      </c>
      <c r="B41" t="s">
        <v>41</v>
      </c>
      <c r="C41">
        <v>8.7899999999999991</v>
      </c>
      <c r="D41">
        <v>93.229163640613464</v>
      </c>
    </row>
    <row r="42" spans="1:4" x14ac:dyDescent="0.3">
      <c r="A42" s="1">
        <v>40</v>
      </c>
      <c r="B42" t="s">
        <v>42</v>
      </c>
      <c r="C42">
        <v>1.87</v>
      </c>
      <c r="D42">
        <v>73.555470673117739</v>
      </c>
    </row>
    <row r="43" spans="1:4" x14ac:dyDescent="0.3">
      <c r="A43" s="1">
        <v>41</v>
      </c>
      <c r="B43" t="s">
        <v>43</v>
      </c>
      <c r="C43">
        <v>2.46</v>
      </c>
      <c r="D43">
        <v>75.887614887614887</v>
      </c>
    </row>
    <row r="44" spans="1:4" x14ac:dyDescent="0.3">
      <c r="A44" s="1">
        <v>42</v>
      </c>
      <c r="B44" t="s">
        <v>44</v>
      </c>
      <c r="C44">
        <v>5.46</v>
      </c>
      <c r="D44">
        <v>96.043020193151904</v>
      </c>
    </row>
    <row r="45" spans="1:4" x14ac:dyDescent="0.3">
      <c r="A45" s="1">
        <v>43</v>
      </c>
      <c r="B45" t="s">
        <v>45</v>
      </c>
      <c r="C45">
        <v>8.6</v>
      </c>
      <c r="D45">
        <v>88.092625109745384</v>
      </c>
    </row>
    <row r="46" spans="1:4" x14ac:dyDescent="0.3">
      <c r="A46" s="1">
        <v>44</v>
      </c>
      <c r="B46" t="s">
        <v>46</v>
      </c>
      <c r="C46">
        <v>15.8</v>
      </c>
      <c r="D46">
        <v>97.142669007901674</v>
      </c>
    </row>
    <row r="47" spans="1:4" x14ac:dyDescent="0.3">
      <c r="A47" s="1">
        <v>45</v>
      </c>
      <c r="B47" t="s">
        <v>47</v>
      </c>
      <c r="C47">
        <v>19.440000000000001</v>
      </c>
      <c r="D47">
        <v>96.689189189189193</v>
      </c>
    </row>
    <row r="48" spans="1:4" x14ac:dyDescent="0.3">
      <c r="A48" s="1">
        <v>46</v>
      </c>
      <c r="B48" t="s">
        <v>48</v>
      </c>
      <c r="C48">
        <v>10.29</v>
      </c>
      <c r="D48">
        <v>73.723346828610019</v>
      </c>
    </row>
    <row r="49" spans="1:4" x14ac:dyDescent="0.3">
      <c r="A49" s="1">
        <v>47</v>
      </c>
      <c r="B49" t="s">
        <v>49</v>
      </c>
      <c r="C49">
        <v>14.3</v>
      </c>
      <c r="D49">
        <v>82.672718585762098</v>
      </c>
    </row>
    <row r="50" spans="1:4" x14ac:dyDescent="0.3">
      <c r="A50" s="1">
        <v>48</v>
      </c>
      <c r="B50" t="s">
        <v>50</v>
      </c>
      <c r="C50">
        <v>13.87</v>
      </c>
      <c r="D50">
        <v>99.945295306534902</v>
      </c>
    </row>
    <row r="51" spans="1:4" x14ac:dyDescent="0.3">
      <c r="A51" s="1">
        <v>49</v>
      </c>
      <c r="B51" t="s">
        <v>51</v>
      </c>
      <c r="C51">
        <v>9.2200000000000006</v>
      </c>
      <c r="D51">
        <v>95.54385964912278</v>
      </c>
    </row>
    <row r="52" spans="1:4" x14ac:dyDescent="0.3">
      <c r="A52" s="1">
        <v>50</v>
      </c>
      <c r="B52" t="s">
        <v>52</v>
      </c>
      <c r="C52">
        <v>11</v>
      </c>
      <c r="D52">
        <v>97.406926406926345</v>
      </c>
    </row>
    <row r="53" spans="1:4" x14ac:dyDescent="0.3">
      <c r="A53" s="1">
        <v>51</v>
      </c>
      <c r="B53" t="s">
        <v>53</v>
      </c>
      <c r="C53">
        <v>9.1199999999999992</v>
      </c>
      <c r="D53">
        <v>61.667226890756332</v>
      </c>
    </row>
    <row r="54" spans="1:4" x14ac:dyDescent="0.3">
      <c r="A54" s="1">
        <v>52</v>
      </c>
      <c r="B54" t="s">
        <v>54</v>
      </c>
      <c r="C54">
        <v>12.62</v>
      </c>
      <c r="D54">
        <v>96.5619047619047</v>
      </c>
    </row>
    <row r="55" spans="1:4" x14ac:dyDescent="0.3">
      <c r="A55" s="1">
        <v>53</v>
      </c>
      <c r="B55" t="s">
        <v>55</v>
      </c>
      <c r="C55">
        <v>9</v>
      </c>
      <c r="D55">
        <v>95.500000000000043</v>
      </c>
    </row>
    <row r="56" spans="1:4" x14ac:dyDescent="0.3">
      <c r="A56" s="1">
        <v>54</v>
      </c>
      <c r="B56" t="s">
        <v>56</v>
      </c>
      <c r="C56">
        <v>9.15</v>
      </c>
      <c r="D56">
        <v>96.160975609756107</v>
      </c>
    </row>
    <row r="57" spans="1:4" x14ac:dyDescent="0.3">
      <c r="A57" s="1">
        <v>55</v>
      </c>
      <c r="B57" t="s">
        <v>57</v>
      </c>
      <c r="C57">
        <v>11.06</v>
      </c>
      <c r="D57">
        <v>66.195121951219534</v>
      </c>
    </row>
    <row r="58" spans="1:4" x14ac:dyDescent="0.3">
      <c r="A58" s="1">
        <v>56</v>
      </c>
      <c r="B58" t="s">
        <v>58</v>
      </c>
      <c r="C58">
        <v>10.59</v>
      </c>
      <c r="D58">
        <v>95.35645302897278</v>
      </c>
    </row>
    <row r="59" spans="1:4" x14ac:dyDescent="0.3">
      <c r="A59" s="1">
        <v>57</v>
      </c>
      <c r="B59" t="s">
        <v>59</v>
      </c>
      <c r="C59">
        <v>9.1199999999999992</v>
      </c>
      <c r="D59">
        <v>83.558532323820629</v>
      </c>
    </row>
    <row r="60" spans="1:4" x14ac:dyDescent="0.3">
      <c r="A60" s="1">
        <v>58</v>
      </c>
      <c r="B60" t="s">
        <v>60</v>
      </c>
      <c r="C60">
        <v>9.14</v>
      </c>
      <c r="D60">
        <v>95.936318407960229</v>
      </c>
    </row>
    <row r="61" spans="1:4" x14ac:dyDescent="0.3">
      <c r="A61" s="1">
        <v>59</v>
      </c>
      <c r="B61" t="s">
        <v>61</v>
      </c>
      <c r="C61">
        <v>9.18</v>
      </c>
      <c r="D61">
        <v>95.940404040403976</v>
      </c>
    </row>
    <row r="62" spans="1:4" x14ac:dyDescent="0.3">
      <c r="A62" s="1">
        <v>60</v>
      </c>
      <c r="B62" t="s">
        <v>62</v>
      </c>
      <c r="C62">
        <v>9.25</v>
      </c>
      <c r="D62">
        <v>95.414634146341527</v>
      </c>
    </row>
    <row r="63" spans="1:4" x14ac:dyDescent="0.3">
      <c r="A63" s="1">
        <v>61</v>
      </c>
      <c r="B63" t="s">
        <v>63</v>
      </c>
      <c r="C63">
        <v>9.2799999999999994</v>
      </c>
      <c r="D63">
        <v>96.610859728506753</v>
      </c>
    </row>
    <row r="64" spans="1:4" x14ac:dyDescent="0.3">
      <c r="A64" s="1">
        <v>62</v>
      </c>
      <c r="B64" t="s">
        <v>64</v>
      </c>
      <c r="C64">
        <v>10</v>
      </c>
      <c r="D64">
        <v>96.636363636363598</v>
      </c>
    </row>
    <row r="65" spans="1:4" x14ac:dyDescent="0.3">
      <c r="A65" s="1">
        <v>63</v>
      </c>
      <c r="B65" t="s">
        <v>65</v>
      </c>
      <c r="C65">
        <v>9.1</v>
      </c>
      <c r="D65">
        <v>94.956097560975621</v>
      </c>
    </row>
    <row r="66" spans="1:4" x14ac:dyDescent="0.3">
      <c r="A66" s="1">
        <v>64</v>
      </c>
      <c r="B66" t="s">
        <v>66</v>
      </c>
      <c r="C66">
        <v>9.09</v>
      </c>
      <c r="D66">
        <v>96.129292929292873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68"/>
  <sheetViews>
    <sheetView tabSelected="1" topLeftCell="A28" workbookViewId="0">
      <selection activeCell="H44" sqref="H44"/>
    </sheetView>
  </sheetViews>
  <sheetFormatPr defaultRowHeight="14.4" x14ac:dyDescent="0.3"/>
  <cols>
    <col min="2" max="2" width="22.77734375" customWidth="1"/>
    <col min="3" max="5" width="18.109375" customWidth="1"/>
  </cols>
  <sheetData>
    <row r="1" spans="1:6" x14ac:dyDescent="0.3">
      <c r="B1" s="1" t="s">
        <v>0</v>
      </c>
      <c r="C1" s="1" t="s">
        <v>1</v>
      </c>
      <c r="D1" s="2" t="s">
        <v>68</v>
      </c>
      <c r="E1" s="2" t="s">
        <v>69</v>
      </c>
      <c r="F1" s="2" t="s">
        <v>70</v>
      </c>
    </row>
    <row r="2" spans="1:6" x14ac:dyDescent="0.3">
      <c r="A2" s="1">
        <v>37</v>
      </c>
      <c r="B2" t="s">
        <v>39</v>
      </c>
      <c r="C2">
        <v>1.8</v>
      </c>
      <c r="D2">
        <v>35.892299993022831</v>
      </c>
      <c r="E2">
        <v>63.635378957955403</v>
      </c>
      <c r="F2">
        <v>64.346074571970917</v>
      </c>
    </row>
    <row r="3" spans="1:6" x14ac:dyDescent="0.3">
      <c r="A3" s="1">
        <v>0</v>
      </c>
      <c r="B3" t="s">
        <v>2</v>
      </c>
      <c r="C3">
        <v>1.86</v>
      </c>
      <c r="D3">
        <v>95.694452163574738</v>
      </c>
      <c r="E3">
        <v>95.826246077801059</v>
      </c>
      <c r="F3">
        <v>95.937219216131822</v>
      </c>
    </row>
    <row r="4" spans="1:6" x14ac:dyDescent="0.3">
      <c r="A4" s="1">
        <v>40</v>
      </c>
      <c r="B4" t="s">
        <v>42</v>
      </c>
      <c r="C4">
        <v>1.87</v>
      </c>
      <c r="D4">
        <v>61.985356342460797</v>
      </c>
      <c r="E4">
        <v>66.623566931352855</v>
      </c>
      <c r="F4">
        <v>68.063188164994457</v>
      </c>
    </row>
    <row r="5" spans="1:6" x14ac:dyDescent="0.3">
      <c r="A5" s="1">
        <v>36</v>
      </c>
      <c r="B5" t="s">
        <v>38</v>
      </c>
      <c r="C5">
        <v>2.09</v>
      </c>
      <c r="D5">
        <v>38.169333228703252</v>
      </c>
      <c r="E5">
        <v>66.305081369425139</v>
      </c>
      <c r="F5">
        <v>70.908923133361682</v>
      </c>
    </row>
    <row r="6" spans="1:6" x14ac:dyDescent="0.3">
      <c r="A6" s="1">
        <v>41</v>
      </c>
      <c r="B6" t="s">
        <v>43</v>
      </c>
      <c r="C6">
        <v>2.46</v>
      </c>
      <c r="D6">
        <v>38.897090757948007</v>
      </c>
      <c r="E6">
        <v>59.157763440124889</v>
      </c>
      <c r="F6">
        <v>59.854273911753673</v>
      </c>
    </row>
    <row r="7" spans="1:6" x14ac:dyDescent="0.3">
      <c r="A7" s="1">
        <v>28</v>
      </c>
      <c r="B7" t="s">
        <v>30</v>
      </c>
      <c r="C7">
        <v>2.88</v>
      </c>
      <c r="D7">
        <v>93.810294399263242</v>
      </c>
      <c r="E7">
        <v>94.348726677575925</v>
      </c>
      <c r="F7">
        <v>95.656281414772394</v>
      </c>
    </row>
    <row r="8" spans="1:6" x14ac:dyDescent="0.3">
      <c r="A8" s="1">
        <v>2</v>
      </c>
      <c r="B8" t="s">
        <v>4</v>
      </c>
      <c r="C8">
        <v>2.9</v>
      </c>
      <c r="D8">
        <v>43.977990542008698</v>
      </c>
      <c r="E8">
        <v>65.54992976321914</v>
      </c>
      <c r="F8">
        <v>66.245247003417546</v>
      </c>
    </row>
    <row r="9" spans="1:6" x14ac:dyDescent="0.3">
      <c r="A9" s="1">
        <v>29</v>
      </c>
      <c r="B9" t="s">
        <v>31</v>
      </c>
      <c r="C9">
        <v>2.99</v>
      </c>
      <c r="D9">
        <v>36.339281010261921</v>
      </c>
      <c r="E9">
        <v>64.130358822557355</v>
      </c>
      <c r="F9">
        <v>64.276238109412148</v>
      </c>
    </row>
    <row r="10" spans="1:6" x14ac:dyDescent="0.3">
      <c r="A10" s="1">
        <v>27</v>
      </c>
      <c r="B10" t="s">
        <v>29</v>
      </c>
      <c r="C10">
        <v>3.27</v>
      </c>
      <c r="D10">
        <v>92.673708811776919</v>
      </c>
      <c r="E10">
        <v>92.125338447291469</v>
      </c>
      <c r="F10">
        <v>92.756412782103013</v>
      </c>
    </row>
    <row r="11" spans="1:6" x14ac:dyDescent="0.3">
      <c r="A11" s="1">
        <v>24</v>
      </c>
      <c r="B11" t="s">
        <v>26</v>
      </c>
      <c r="C11">
        <v>5.14</v>
      </c>
      <c r="D11">
        <v>91.861138861138798</v>
      </c>
      <c r="E11">
        <v>96.466666666666626</v>
      </c>
      <c r="F11">
        <v>96.983333333333306</v>
      </c>
    </row>
    <row r="12" spans="1:6" x14ac:dyDescent="0.3">
      <c r="A12" s="1">
        <v>42</v>
      </c>
      <c r="B12" t="s">
        <v>44</v>
      </c>
      <c r="C12">
        <v>5.46</v>
      </c>
      <c r="D12">
        <v>83.71864267348991</v>
      </c>
      <c r="E12">
        <v>83.237028607463387</v>
      </c>
      <c r="F12">
        <v>87.944199959714823</v>
      </c>
    </row>
    <row r="13" spans="1:6" x14ac:dyDescent="0.3">
      <c r="A13" s="1">
        <v>21</v>
      </c>
      <c r="B13" t="s">
        <v>23</v>
      </c>
      <c r="C13">
        <v>6.38</v>
      </c>
      <c r="D13">
        <v>85.556565656565624</v>
      </c>
      <c r="E13">
        <v>89.319880119880096</v>
      </c>
      <c r="F13">
        <v>89.473726273726257</v>
      </c>
    </row>
    <row r="14" spans="1:6" x14ac:dyDescent="0.3">
      <c r="A14" s="1">
        <v>1</v>
      </c>
      <c r="B14" t="s">
        <v>3</v>
      </c>
      <c r="C14">
        <v>8.1</v>
      </c>
      <c r="D14">
        <v>75.59686955231156</v>
      </c>
      <c r="E14">
        <v>73.485285713100225</v>
      </c>
      <c r="F14">
        <v>76.078572450097582</v>
      </c>
    </row>
    <row r="15" spans="1:6" x14ac:dyDescent="0.3">
      <c r="A15" s="1">
        <v>3</v>
      </c>
      <c r="B15" t="s">
        <v>5</v>
      </c>
      <c r="C15">
        <v>8.1</v>
      </c>
      <c r="D15">
        <v>75.59686955231156</v>
      </c>
      <c r="E15">
        <v>73.485285713100225</v>
      </c>
      <c r="F15">
        <v>76.078572450097582</v>
      </c>
    </row>
    <row r="16" spans="1:6" x14ac:dyDescent="0.3">
      <c r="A16" s="1">
        <v>43</v>
      </c>
      <c r="B16" t="s">
        <v>45</v>
      </c>
      <c r="C16">
        <v>8.6</v>
      </c>
      <c r="D16">
        <v>58.973134381957912</v>
      </c>
      <c r="E16">
        <v>60.905636755222169</v>
      </c>
      <c r="F16">
        <v>61.910068387662967</v>
      </c>
    </row>
    <row r="17" spans="1:6" x14ac:dyDescent="0.3">
      <c r="A17" s="1">
        <v>39</v>
      </c>
      <c r="B17" t="s">
        <v>41</v>
      </c>
      <c r="C17">
        <v>8.7899999999999991</v>
      </c>
      <c r="D17">
        <v>67.715941962242709</v>
      </c>
      <c r="E17">
        <v>71.863571270256827</v>
      </c>
      <c r="F17">
        <v>72.765387438270793</v>
      </c>
    </row>
    <row r="18" spans="1:6" x14ac:dyDescent="0.3">
      <c r="A18" s="1">
        <v>53</v>
      </c>
      <c r="B18" t="s">
        <v>55</v>
      </c>
      <c r="C18">
        <v>9</v>
      </c>
      <c r="D18">
        <v>85.944444444444414</v>
      </c>
      <c r="E18">
        <v>78.519191919191925</v>
      </c>
      <c r="F18">
        <v>79.686469086469089</v>
      </c>
    </row>
    <row r="19" spans="1:6" x14ac:dyDescent="0.3">
      <c r="A19" s="1">
        <v>35</v>
      </c>
      <c r="B19" t="s">
        <v>37</v>
      </c>
      <c r="C19">
        <v>9.08</v>
      </c>
      <c r="D19">
        <v>73.649553370606014</v>
      </c>
      <c r="E19">
        <v>72.309526519920865</v>
      </c>
      <c r="F19">
        <v>74.170356342519625</v>
      </c>
    </row>
    <row r="20" spans="1:6" x14ac:dyDescent="0.3">
      <c r="A20" s="1">
        <v>64</v>
      </c>
      <c r="B20" t="s">
        <v>66</v>
      </c>
      <c r="C20">
        <v>9.09</v>
      </c>
      <c r="D20">
        <v>74.965079365079362</v>
      </c>
      <c r="E20">
        <v>79.884648684648681</v>
      </c>
      <c r="F20">
        <v>80.794671994671987</v>
      </c>
    </row>
    <row r="21" spans="1:6" x14ac:dyDescent="0.3">
      <c r="A21" s="1">
        <v>63</v>
      </c>
      <c r="B21" t="s">
        <v>65</v>
      </c>
      <c r="C21">
        <v>9.1</v>
      </c>
      <c r="D21">
        <v>85.426984126984109</v>
      </c>
      <c r="E21">
        <v>74.998556998556992</v>
      </c>
      <c r="F21">
        <v>77.567388167388174</v>
      </c>
    </row>
    <row r="22" spans="1:6" x14ac:dyDescent="0.3">
      <c r="A22" s="1">
        <v>51</v>
      </c>
      <c r="B22" t="s">
        <v>53</v>
      </c>
      <c r="C22">
        <v>9.1199999999999992</v>
      </c>
      <c r="D22">
        <v>0</v>
      </c>
      <c r="E22">
        <v>26.076637294593962</v>
      </c>
      <c r="F22">
        <v>29.042700537672939</v>
      </c>
    </row>
    <row r="23" spans="1:6" x14ac:dyDescent="0.3">
      <c r="A23" s="1">
        <v>57</v>
      </c>
      <c r="B23" t="s">
        <v>59</v>
      </c>
      <c r="C23">
        <v>9.1199999999999992</v>
      </c>
      <c r="D23">
        <v>31.449526943644599</v>
      </c>
      <c r="E23">
        <v>35.652390280496718</v>
      </c>
      <c r="F23">
        <v>40.778359356120653</v>
      </c>
    </row>
    <row r="24" spans="1:6" x14ac:dyDescent="0.3">
      <c r="A24" s="1">
        <v>33</v>
      </c>
      <c r="B24" t="s">
        <v>35</v>
      </c>
      <c r="C24">
        <v>9.14</v>
      </c>
      <c r="D24">
        <v>46.865682840415879</v>
      </c>
      <c r="E24">
        <v>60.170531363107237</v>
      </c>
      <c r="F24">
        <v>61.583138499598178</v>
      </c>
    </row>
    <row r="25" spans="1:6" x14ac:dyDescent="0.3">
      <c r="A25" s="1">
        <v>58</v>
      </c>
      <c r="B25" t="s">
        <v>60</v>
      </c>
      <c r="C25">
        <v>9.14</v>
      </c>
      <c r="D25">
        <v>83.239608019612575</v>
      </c>
      <c r="E25">
        <v>78.712472624527862</v>
      </c>
      <c r="F25">
        <v>80.161759740312576</v>
      </c>
    </row>
    <row r="26" spans="1:6" x14ac:dyDescent="0.3">
      <c r="A26" s="1">
        <v>54</v>
      </c>
      <c r="B26" t="s">
        <v>56</v>
      </c>
      <c r="C26">
        <v>9.15</v>
      </c>
      <c r="D26">
        <v>85.738095238095212</v>
      </c>
      <c r="E26">
        <v>79.919769119769128</v>
      </c>
      <c r="F26">
        <v>81.660894660894655</v>
      </c>
    </row>
    <row r="27" spans="1:6" x14ac:dyDescent="0.3">
      <c r="A27" s="1">
        <v>59</v>
      </c>
      <c r="B27" t="s">
        <v>61</v>
      </c>
      <c r="C27">
        <v>9.18</v>
      </c>
      <c r="D27">
        <v>73.423809523809524</v>
      </c>
      <c r="E27">
        <v>78.141558441558459</v>
      </c>
      <c r="F27">
        <v>79.602164502164513</v>
      </c>
    </row>
    <row r="28" spans="1:6" x14ac:dyDescent="0.3">
      <c r="A28" s="1">
        <v>49</v>
      </c>
      <c r="B28" t="s">
        <v>51</v>
      </c>
      <c r="C28">
        <v>9.2200000000000006</v>
      </c>
      <c r="D28">
        <v>8.6666666666666661</v>
      </c>
      <c r="E28">
        <v>75.742857142857133</v>
      </c>
      <c r="F28">
        <v>80.142857142857125</v>
      </c>
    </row>
    <row r="29" spans="1:6" x14ac:dyDescent="0.3">
      <c r="A29" s="1">
        <v>60</v>
      </c>
      <c r="B29" t="s">
        <v>62</v>
      </c>
      <c r="C29">
        <v>9.25</v>
      </c>
      <c r="D29">
        <v>86.277777777777757</v>
      </c>
      <c r="E29">
        <v>77.186002886002896</v>
      </c>
      <c r="F29">
        <v>78.78600288600289</v>
      </c>
    </row>
    <row r="30" spans="1:6" x14ac:dyDescent="0.3">
      <c r="A30" s="1">
        <v>61</v>
      </c>
      <c r="B30" t="s">
        <v>63</v>
      </c>
      <c r="C30">
        <v>9.2799999999999994</v>
      </c>
      <c r="D30">
        <v>85.713419913419884</v>
      </c>
      <c r="E30">
        <v>81.117071817071803</v>
      </c>
      <c r="F30">
        <v>82.933877233877212</v>
      </c>
    </row>
    <row r="31" spans="1:6" x14ac:dyDescent="0.3">
      <c r="A31" s="1">
        <v>4</v>
      </c>
      <c r="B31" t="s">
        <v>6</v>
      </c>
      <c r="C31">
        <v>9.98</v>
      </c>
      <c r="D31">
        <v>96.731436210847917</v>
      </c>
      <c r="E31">
        <v>99.194879089615924</v>
      </c>
      <c r="F31">
        <v>99.30298719772405</v>
      </c>
    </row>
    <row r="32" spans="1:6" x14ac:dyDescent="0.3">
      <c r="A32" s="1">
        <v>62</v>
      </c>
      <c r="B32" t="s">
        <v>64</v>
      </c>
      <c r="C32">
        <v>10</v>
      </c>
      <c r="D32">
        <v>81.468253968253933</v>
      </c>
      <c r="E32">
        <v>79.132323232323202</v>
      </c>
      <c r="F32">
        <v>80.752958152958129</v>
      </c>
    </row>
    <row r="33" spans="1:6" x14ac:dyDescent="0.3">
      <c r="A33" s="1">
        <v>46</v>
      </c>
      <c r="B33" t="s">
        <v>48</v>
      </c>
      <c r="C33">
        <v>10.29</v>
      </c>
      <c r="D33">
        <v>0</v>
      </c>
      <c r="E33">
        <v>27.28881585946198</v>
      </c>
      <c r="F33">
        <v>29.47417924352909</v>
      </c>
    </row>
    <row r="34" spans="1:6" x14ac:dyDescent="0.3">
      <c r="A34" s="1">
        <v>56</v>
      </c>
      <c r="B34" t="s">
        <v>58</v>
      </c>
      <c r="C34">
        <v>10.59</v>
      </c>
      <c r="D34">
        <v>74.464624264624277</v>
      </c>
      <c r="E34">
        <v>69.510329866212231</v>
      </c>
      <c r="F34">
        <v>73.332800532800533</v>
      </c>
    </row>
    <row r="35" spans="1:6" x14ac:dyDescent="0.3">
      <c r="A35" s="1">
        <v>50</v>
      </c>
      <c r="B35" t="s">
        <v>52</v>
      </c>
      <c r="C35">
        <v>11</v>
      </c>
      <c r="D35">
        <v>26.666666666666661</v>
      </c>
      <c r="E35">
        <v>79.799999999999983</v>
      </c>
      <c r="F35">
        <v>79.799999999999983</v>
      </c>
    </row>
    <row r="36" spans="1:6" x14ac:dyDescent="0.3">
      <c r="A36" s="1">
        <v>55</v>
      </c>
      <c r="B36" t="s">
        <v>57</v>
      </c>
      <c r="C36">
        <v>11.06</v>
      </c>
      <c r="D36">
        <v>0</v>
      </c>
      <c r="E36">
        <v>25.449840576039691</v>
      </c>
      <c r="F36">
        <v>28.092605294826321</v>
      </c>
    </row>
    <row r="37" spans="1:6" x14ac:dyDescent="0.3">
      <c r="A37" s="1">
        <v>5</v>
      </c>
      <c r="B37" t="s">
        <v>7</v>
      </c>
      <c r="C37">
        <v>11.59</v>
      </c>
      <c r="D37">
        <v>0</v>
      </c>
      <c r="E37">
        <v>23.030230272977281</v>
      </c>
      <c r="F37">
        <v>26.224685850934339</v>
      </c>
    </row>
    <row r="38" spans="1:6" x14ac:dyDescent="0.3">
      <c r="A38" s="1">
        <v>20</v>
      </c>
      <c r="B38" t="s">
        <v>22</v>
      </c>
      <c r="C38">
        <v>12.28</v>
      </c>
      <c r="D38">
        <v>84.20707070707067</v>
      </c>
      <c r="E38">
        <v>79.007548007547996</v>
      </c>
      <c r="F38">
        <v>82.518337218337209</v>
      </c>
    </row>
    <row r="39" spans="1:6" x14ac:dyDescent="0.3">
      <c r="A39" s="1">
        <v>52</v>
      </c>
      <c r="B39" t="s">
        <v>54</v>
      </c>
      <c r="C39">
        <v>12.62</v>
      </c>
      <c r="D39">
        <v>42.733333333333341</v>
      </c>
      <c r="E39">
        <v>72.309523809523824</v>
      </c>
      <c r="F39">
        <v>72.309523809523824</v>
      </c>
    </row>
    <row r="40" spans="1:6" x14ac:dyDescent="0.3">
      <c r="A40" s="1">
        <v>48</v>
      </c>
      <c r="B40" t="s">
        <v>50</v>
      </c>
      <c r="C40">
        <v>13.87</v>
      </c>
      <c r="D40">
        <v>99.581415544941379</v>
      </c>
      <c r="E40">
        <v>99.581415544941379</v>
      </c>
      <c r="F40">
        <v>99.581415544941379</v>
      </c>
    </row>
    <row r="41" spans="1:6" x14ac:dyDescent="0.3">
      <c r="A41" s="1">
        <v>47</v>
      </c>
      <c r="B41" t="s">
        <v>49</v>
      </c>
      <c r="C41">
        <v>14.3</v>
      </c>
      <c r="D41">
        <v>0</v>
      </c>
      <c r="E41">
        <v>30.943528082948461</v>
      </c>
      <c r="F41">
        <v>33.624390528410864</v>
      </c>
    </row>
    <row r="42" spans="1:6" x14ac:dyDescent="0.3">
      <c r="A42" s="1">
        <v>6</v>
      </c>
      <c r="B42" t="s">
        <v>8</v>
      </c>
      <c r="C42">
        <v>15.46</v>
      </c>
      <c r="D42">
        <v>21</v>
      </c>
      <c r="E42">
        <v>76.933766233766221</v>
      </c>
      <c r="F42">
        <v>76.933766233766221</v>
      </c>
    </row>
    <row r="43" spans="1:6" x14ac:dyDescent="0.3">
      <c r="A43" s="1">
        <v>44</v>
      </c>
      <c r="B43" t="s">
        <v>46</v>
      </c>
      <c r="C43">
        <v>15.8</v>
      </c>
      <c r="D43">
        <v>87.561904761904728</v>
      </c>
      <c r="E43">
        <v>76.08152958152958</v>
      </c>
      <c r="F43">
        <v>77.871428571428567</v>
      </c>
    </row>
    <row r="44" spans="1:6" x14ac:dyDescent="0.3">
      <c r="A44" s="1">
        <v>25</v>
      </c>
      <c r="B44" t="s">
        <v>27</v>
      </c>
      <c r="C44">
        <v>15.86</v>
      </c>
      <c r="D44">
        <v>59.940404040404047</v>
      </c>
      <c r="E44">
        <v>72.099999999999994</v>
      </c>
      <c r="F44">
        <v>90.9</v>
      </c>
    </row>
    <row r="45" spans="1:6" x14ac:dyDescent="0.3">
      <c r="A45" s="1">
        <v>7</v>
      </c>
      <c r="B45" t="s">
        <v>9</v>
      </c>
      <c r="C45">
        <v>16.399999999999999</v>
      </c>
      <c r="D45">
        <v>0</v>
      </c>
      <c r="E45">
        <v>40.028945846246728</v>
      </c>
      <c r="F45">
        <v>43.513948728924767</v>
      </c>
    </row>
    <row r="46" spans="1:6" x14ac:dyDescent="0.3">
      <c r="A46" s="1">
        <v>45</v>
      </c>
      <c r="B46" t="s">
        <v>47</v>
      </c>
      <c r="C46">
        <v>19.440000000000001</v>
      </c>
      <c r="D46">
        <v>0</v>
      </c>
      <c r="E46">
        <v>64.47619047619051</v>
      </c>
      <c r="F46">
        <v>64.47619047619051</v>
      </c>
    </row>
    <row r="47" spans="1:6" x14ac:dyDescent="0.3">
      <c r="A47" s="1">
        <v>34</v>
      </c>
      <c r="B47" t="s">
        <v>36</v>
      </c>
      <c r="C47">
        <v>22.1</v>
      </c>
      <c r="D47">
        <v>0</v>
      </c>
      <c r="E47">
        <v>13.30340234442987</v>
      </c>
      <c r="F47">
        <v>14.48062312736082</v>
      </c>
    </row>
    <row r="48" spans="1:6" x14ac:dyDescent="0.3">
      <c r="A48" s="1">
        <v>8</v>
      </c>
      <c r="B48" t="s">
        <v>10</v>
      </c>
      <c r="C48">
        <v>28.1</v>
      </c>
      <c r="D48">
        <v>0</v>
      </c>
      <c r="E48">
        <v>26.959396606909682</v>
      </c>
      <c r="F48">
        <v>31.737023671304168</v>
      </c>
    </row>
    <row r="49" spans="1:6" x14ac:dyDescent="0.3">
      <c r="A49" s="1">
        <v>9</v>
      </c>
      <c r="B49" t="s">
        <v>11</v>
      </c>
      <c r="C49">
        <v>30.57</v>
      </c>
      <c r="D49">
        <v>0</v>
      </c>
      <c r="E49">
        <v>13.904852768168681</v>
      </c>
      <c r="F49">
        <v>18.5064588965326</v>
      </c>
    </row>
    <row r="50" spans="1:6" x14ac:dyDescent="0.3">
      <c r="A50" s="1">
        <v>10</v>
      </c>
      <c r="B50" t="s">
        <v>12</v>
      </c>
      <c r="C50">
        <v>32.729999999999997</v>
      </c>
      <c r="D50">
        <v>32.579992229992229</v>
      </c>
      <c r="E50">
        <v>53.878619164541398</v>
      </c>
      <c r="F50">
        <v>54.576573669067542</v>
      </c>
    </row>
    <row r="51" spans="1:6" x14ac:dyDescent="0.3">
      <c r="A51" s="1">
        <v>30</v>
      </c>
      <c r="B51" t="s">
        <v>32</v>
      </c>
      <c r="C51">
        <v>35.44</v>
      </c>
      <c r="D51">
        <v>0</v>
      </c>
      <c r="E51">
        <v>15.691441801992349</v>
      </c>
      <c r="F51">
        <v>16.270969587837271</v>
      </c>
    </row>
    <row r="52" spans="1:6" x14ac:dyDescent="0.3">
      <c r="A52" s="1">
        <v>11</v>
      </c>
      <c r="B52" t="s">
        <v>13</v>
      </c>
      <c r="C52">
        <v>39.14</v>
      </c>
      <c r="D52">
        <v>76</v>
      </c>
      <c r="E52">
        <v>36.30793650793651</v>
      </c>
      <c r="F52">
        <v>36.30793650793651</v>
      </c>
    </row>
    <row r="53" spans="1:6" x14ac:dyDescent="0.3">
      <c r="A53" s="1">
        <v>19</v>
      </c>
      <c r="B53" t="s">
        <v>21</v>
      </c>
      <c r="C53">
        <v>39.31</v>
      </c>
      <c r="D53">
        <v>0</v>
      </c>
      <c r="E53">
        <v>26.214667906343681</v>
      </c>
      <c r="F53">
        <v>27.699929734256319</v>
      </c>
    </row>
    <row r="54" spans="1:6" x14ac:dyDescent="0.3">
      <c r="A54" s="1">
        <v>12</v>
      </c>
      <c r="B54" t="s">
        <v>14</v>
      </c>
      <c r="C54">
        <v>41.37</v>
      </c>
      <c r="D54">
        <v>0</v>
      </c>
      <c r="E54">
        <v>32.730630850145928</v>
      </c>
      <c r="F54">
        <v>37.728010977732872</v>
      </c>
    </row>
    <row r="55" spans="1:6" x14ac:dyDescent="0.3">
      <c r="A55" s="1">
        <v>32</v>
      </c>
      <c r="B55" t="s">
        <v>34</v>
      </c>
      <c r="C55">
        <v>44</v>
      </c>
      <c r="D55">
        <v>0</v>
      </c>
      <c r="E55">
        <v>17.00885715591598</v>
      </c>
      <c r="F55">
        <v>19.733927183927189</v>
      </c>
    </row>
    <row r="56" spans="1:6" x14ac:dyDescent="0.3">
      <c r="A56" s="1">
        <v>31</v>
      </c>
      <c r="B56" t="s">
        <v>33</v>
      </c>
      <c r="C56">
        <v>46.5</v>
      </c>
      <c r="D56">
        <v>0</v>
      </c>
      <c r="E56">
        <v>10.17164434037292</v>
      </c>
      <c r="F56">
        <v>10.239676742947109</v>
      </c>
    </row>
    <row r="57" spans="1:6" x14ac:dyDescent="0.3">
      <c r="A57" s="1">
        <v>22</v>
      </c>
      <c r="B57" t="s">
        <v>24</v>
      </c>
      <c r="C57">
        <v>49.48</v>
      </c>
      <c r="D57">
        <v>99.714285714285722</v>
      </c>
      <c r="E57">
        <v>100</v>
      </c>
      <c r="F57">
        <v>100</v>
      </c>
    </row>
    <row r="58" spans="1:6" x14ac:dyDescent="0.3">
      <c r="A58" s="1">
        <v>13</v>
      </c>
      <c r="B58" t="s">
        <v>15</v>
      </c>
      <c r="C58">
        <v>49.69</v>
      </c>
      <c r="D58">
        <v>0</v>
      </c>
      <c r="E58">
        <v>8.6687914013020162</v>
      </c>
      <c r="F58">
        <v>10.03405923865896</v>
      </c>
    </row>
    <row r="59" spans="1:6" x14ac:dyDescent="0.3">
      <c r="A59" s="1">
        <v>14</v>
      </c>
      <c r="B59" t="s">
        <v>16</v>
      </c>
      <c r="C59">
        <v>58.24</v>
      </c>
      <c r="D59">
        <v>0</v>
      </c>
      <c r="E59">
        <v>16.036040133868919</v>
      </c>
      <c r="F59">
        <v>17.00799660951364</v>
      </c>
    </row>
    <row r="60" spans="1:6" x14ac:dyDescent="0.3">
      <c r="A60" s="1">
        <v>16</v>
      </c>
      <c r="B60" t="s">
        <v>18</v>
      </c>
      <c r="C60">
        <v>58.36</v>
      </c>
      <c r="D60">
        <v>51.833333333333343</v>
      </c>
      <c r="E60">
        <v>79.261904761904745</v>
      </c>
      <c r="F60">
        <v>79.261904761904759</v>
      </c>
    </row>
    <row r="61" spans="1:6" x14ac:dyDescent="0.3">
      <c r="A61" s="1">
        <v>17</v>
      </c>
      <c r="B61" t="s">
        <v>19</v>
      </c>
      <c r="C61">
        <v>68.099999999999994</v>
      </c>
      <c r="D61">
        <v>0</v>
      </c>
      <c r="E61">
        <v>15.30971250971251</v>
      </c>
      <c r="F61">
        <v>15.30971250971251</v>
      </c>
    </row>
    <row r="62" spans="1:6" x14ac:dyDescent="0.3">
      <c r="A62" s="1">
        <v>18</v>
      </c>
      <c r="B62" t="s">
        <v>20</v>
      </c>
      <c r="C62">
        <v>72.69</v>
      </c>
      <c r="D62">
        <v>0</v>
      </c>
      <c r="E62">
        <v>25.244403445942709</v>
      </c>
      <c r="F62">
        <v>29.128186934207559</v>
      </c>
    </row>
    <row r="63" spans="1:6" x14ac:dyDescent="0.3">
      <c r="A63" s="1">
        <v>23</v>
      </c>
      <c r="B63" t="s">
        <v>25</v>
      </c>
      <c r="C63">
        <v>79.45</v>
      </c>
      <c r="D63">
        <v>99.428571428571431</v>
      </c>
      <c r="E63">
        <v>100</v>
      </c>
      <c r="F63">
        <v>100</v>
      </c>
    </row>
    <row r="64" spans="1:6" x14ac:dyDescent="0.3">
      <c r="A64" s="1">
        <v>26</v>
      </c>
      <c r="B64" t="s">
        <v>28</v>
      </c>
      <c r="C64">
        <v>81.96</v>
      </c>
      <c r="D64">
        <v>0</v>
      </c>
      <c r="E64">
        <v>11.485733137103271</v>
      </c>
      <c r="F64">
        <v>11.687766818622899</v>
      </c>
    </row>
    <row r="65" spans="1:6" x14ac:dyDescent="0.3">
      <c r="A65" s="1">
        <v>15</v>
      </c>
      <c r="B65" t="s">
        <v>17</v>
      </c>
      <c r="C65">
        <v>85.88</v>
      </c>
      <c r="D65">
        <v>17.2</v>
      </c>
      <c r="E65">
        <v>75.419047619047603</v>
      </c>
      <c r="F65">
        <v>75.419047619047603</v>
      </c>
    </row>
    <row r="66" spans="1:6" x14ac:dyDescent="0.3">
      <c r="A66" s="1">
        <v>38</v>
      </c>
      <c r="B66" t="s">
        <v>40</v>
      </c>
      <c r="C66">
        <v>100.14</v>
      </c>
      <c r="D66">
        <v>97.269841269841265</v>
      </c>
      <c r="E66">
        <v>97.269841269841265</v>
      </c>
      <c r="F66">
        <v>97.269841269841265</v>
      </c>
    </row>
    <row r="68" spans="1:6" x14ac:dyDescent="0.3">
      <c r="C68">
        <f>AVERAGE(C2:C66)</f>
        <v>22.543846153846157</v>
      </c>
      <c r="D68">
        <f t="shared" ref="D68:F68" si="0">AVERAGE(D2:D66)</f>
        <v>46.864626947594864</v>
      </c>
      <c r="E68">
        <f t="shared" si="0"/>
        <v>60.071273086616934</v>
      </c>
      <c r="F68">
        <f t="shared" si="0"/>
        <v>61.958418799939672</v>
      </c>
    </row>
  </sheetData>
  <sortState xmlns:xlrd2="http://schemas.microsoft.com/office/spreadsheetml/2017/richdata2" ref="A2:F66">
    <sortCondition ref="C1:C66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69"/>
  <sheetViews>
    <sheetView topLeftCell="A46" workbookViewId="0">
      <selection activeCell="H44" sqref="H44"/>
    </sheetView>
  </sheetViews>
  <sheetFormatPr defaultRowHeight="14.4" x14ac:dyDescent="0.3"/>
  <cols>
    <col min="2" max="2" width="24" customWidth="1"/>
    <col min="3" max="5" width="18.109375" customWidth="1"/>
  </cols>
  <sheetData>
    <row r="1" spans="1:6" x14ac:dyDescent="0.3">
      <c r="B1" s="1" t="s">
        <v>0</v>
      </c>
      <c r="C1" s="1" t="s">
        <v>1</v>
      </c>
      <c r="D1" s="2" t="s">
        <v>68</v>
      </c>
      <c r="E1" s="2" t="s">
        <v>69</v>
      </c>
      <c r="F1" s="2" t="s">
        <v>70</v>
      </c>
    </row>
    <row r="2" spans="1:6" x14ac:dyDescent="0.3">
      <c r="A2" s="1">
        <v>37</v>
      </c>
      <c r="B2" t="s">
        <v>39</v>
      </c>
      <c r="C2">
        <v>1.8</v>
      </c>
      <c r="D2">
        <v>69.138222888222913</v>
      </c>
      <c r="E2">
        <v>51.957714651962291</v>
      </c>
      <c r="F2">
        <v>63.736238028360127</v>
      </c>
    </row>
    <row r="3" spans="1:6" x14ac:dyDescent="0.3">
      <c r="A3" s="1">
        <v>0</v>
      </c>
      <c r="B3" t="s">
        <v>2</v>
      </c>
      <c r="C3">
        <v>1.86</v>
      </c>
      <c r="D3">
        <v>94.326563464939923</v>
      </c>
      <c r="E3">
        <v>93.543275899440545</v>
      </c>
      <c r="F3">
        <v>93.490344763754536</v>
      </c>
    </row>
    <row r="4" spans="1:6" x14ac:dyDescent="0.3">
      <c r="A4" s="1">
        <v>40</v>
      </c>
      <c r="B4" t="s">
        <v>42</v>
      </c>
      <c r="C4">
        <v>1.87</v>
      </c>
      <c r="D4">
        <v>71.830633430825614</v>
      </c>
      <c r="E4">
        <v>61.114558111584323</v>
      </c>
      <c r="F4">
        <v>58.999486199940357</v>
      </c>
    </row>
    <row r="5" spans="1:6" x14ac:dyDescent="0.3">
      <c r="A5" s="1">
        <v>36</v>
      </c>
      <c r="B5" t="s">
        <v>38</v>
      </c>
      <c r="C5">
        <v>2.09</v>
      </c>
      <c r="D5">
        <v>62.114973914973923</v>
      </c>
      <c r="E5">
        <v>50.777712666587412</v>
      </c>
      <c r="F5">
        <v>62.394251008260987</v>
      </c>
    </row>
    <row r="6" spans="1:6" x14ac:dyDescent="0.3">
      <c r="A6" s="1">
        <v>41</v>
      </c>
      <c r="B6" t="s">
        <v>43</v>
      </c>
      <c r="C6">
        <v>2.46</v>
      </c>
      <c r="D6">
        <v>70.239745772105891</v>
      </c>
      <c r="E6">
        <v>48.92175770870287</v>
      </c>
      <c r="F6">
        <v>57.921582319121534</v>
      </c>
    </row>
    <row r="7" spans="1:6" x14ac:dyDescent="0.3">
      <c r="A7" s="1">
        <v>28</v>
      </c>
      <c r="B7" t="s">
        <v>30</v>
      </c>
      <c r="C7">
        <v>2.88</v>
      </c>
      <c r="D7">
        <v>98.000578654889466</v>
      </c>
      <c r="E7">
        <v>91.98530922050621</v>
      </c>
      <c r="F7">
        <v>95.970644318112093</v>
      </c>
    </row>
    <row r="8" spans="1:6" x14ac:dyDescent="0.3">
      <c r="A8" s="1">
        <v>2</v>
      </c>
      <c r="B8" t="s">
        <v>4</v>
      </c>
      <c r="C8">
        <v>2.9</v>
      </c>
      <c r="D8">
        <v>72.118434682771237</v>
      </c>
      <c r="E8">
        <v>52.957615878071429</v>
      </c>
      <c r="F8">
        <v>52.018495177432442</v>
      </c>
    </row>
    <row r="9" spans="1:6" x14ac:dyDescent="0.3">
      <c r="A9" s="1">
        <v>29</v>
      </c>
      <c r="B9" t="s">
        <v>31</v>
      </c>
      <c r="C9">
        <v>2.99</v>
      </c>
      <c r="D9">
        <v>73.238152989081797</v>
      </c>
      <c r="E9">
        <v>50.932136679955917</v>
      </c>
      <c r="F9">
        <v>50.971360224069237</v>
      </c>
    </row>
    <row r="10" spans="1:6" x14ac:dyDescent="0.3">
      <c r="A10" s="1">
        <v>27</v>
      </c>
      <c r="B10" t="s">
        <v>29</v>
      </c>
      <c r="C10">
        <v>3.27</v>
      </c>
      <c r="D10">
        <v>91.558477389907054</v>
      </c>
      <c r="E10">
        <v>85.602738049109135</v>
      </c>
      <c r="F10">
        <v>87.284731819010716</v>
      </c>
    </row>
    <row r="11" spans="1:6" x14ac:dyDescent="0.3">
      <c r="A11" s="1">
        <v>24</v>
      </c>
      <c r="B11" t="s">
        <v>26</v>
      </c>
      <c r="C11">
        <v>5.14</v>
      </c>
      <c r="D11">
        <v>99.38095238095238</v>
      </c>
      <c r="E11">
        <v>93.472222222222229</v>
      </c>
      <c r="F11">
        <v>94.416666666666671</v>
      </c>
    </row>
    <row r="12" spans="1:6" x14ac:dyDescent="0.3">
      <c r="A12" s="1">
        <v>42</v>
      </c>
      <c r="B12" t="s">
        <v>44</v>
      </c>
      <c r="C12">
        <v>5.46</v>
      </c>
      <c r="D12">
        <v>89.625974025974017</v>
      </c>
      <c r="E12">
        <v>76.633023022728878</v>
      </c>
      <c r="F12">
        <v>84.799644799644767</v>
      </c>
    </row>
    <row r="13" spans="1:6" x14ac:dyDescent="0.3">
      <c r="A13" s="1">
        <v>21</v>
      </c>
      <c r="B13" t="s">
        <v>23</v>
      </c>
      <c r="C13">
        <v>6.38</v>
      </c>
      <c r="D13">
        <v>96.4</v>
      </c>
      <c r="E13">
        <v>93.419047619047618</v>
      </c>
      <c r="F13">
        <v>93.704761904761909</v>
      </c>
    </row>
    <row r="14" spans="1:6" x14ac:dyDescent="0.3">
      <c r="A14" s="1">
        <v>1</v>
      </c>
      <c r="B14" t="s">
        <v>3</v>
      </c>
      <c r="C14">
        <v>8.1</v>
      </c>
      <c r="D14">
        <v>83.256489485867689</v>
      </c>
      <c r="E14">
        <v>61.792314390558403</v>
      </c>
      <c r="F14">
        <v>67.520502696628057</v>
      </c>
    </row>
    <row r="15" spans="1:6" x14ac:dyDescent="0.3">
      <c r="A15" s="1">
        <v>3</v>
      </c>
      <c r="B15" t="s">
        <v>5</v>
      </c>
      <c r="C15">
        <v>8.1</v>
      </c>
      <c r="D15">
        <v>83.256489485867689</v>
      </c>
      <c r="E15">
        <v>61.792314390558403</v>
      </c>
      <c r="F15">
        <v>67.520502696628057</v>
      </c>
    </row>
    <row r="16" spans="1:6" x14ac:dyDescent="0.3">
      <c r="A16" s="1">
        <v>43</v>
      </c>
      <c r="B16" t="s">
        <v>45</v>
      </c>
      <c r="C16">
        <v>8.6</v>
      </c>
      <c r="D16">
        <v>71.292063492063491</v>
      </c>
      <c r="E16">
        <v>46.25786484757073</v>
      </c>
      <c r="F16">
        <v>47.870218506983221</v>
      </c>
    </row>
    <row r="17" spans="1:6" x14ac:dyDescent="0.3">
      <c r="A17" s="1">
        <v>39</v>
      </c>
      <c r="B17" t="s">
        <v>41</v>
      </c>
      <c r="C17">
        <v>8.7899999999999991</v>
      </c>
      <c r="D17">
        <v>90.684043414625833</v>
      </c>
      <c r="E17">
        <v>59.429405632728503</v>
      </c>
      <c r="F17">
        <v>61.90921468576304</v>
      </c>
    </row>
    <row r="18" spans="1:6" x14ac:dyDescent="0.3">
      <c r="A18" s="1">
        <v>53</v>
      </c>
      <c r="B18" t="s">
        <v>55</v>
      </c>
      <c r="C18">
        <v>9</v>
      </c>
      <c r="D18">
        <v>97.1</v>
      </c>
      <c r="E18">
        <v>76.911904761904779</v>
      </c>
      <c r="F18">
        <v>78.984126984126988</v>
      </c>
    </row>
    <row r="19" spans="1:6" x14ac:dyDescent="0.3">
      <c r="A19" s="1">
        <v>35</v>
      </c>
      <c r="B19" t="s">
        <v>37</v>
      </c>
      <c r="C19">
        <v>9.08</v>
      </c>
      <c r="D19">
        <v>93.285642135642135</v>
      </c>
      <c r="E19">
        <v>65.047027542460995</v>
      </c>
      <c r="F19">
        <v>68.718119685611953</v>
      </c>
    </row>
    <row r="20" spans="1:6" x14ac:dyDescent="0.3">
      <c r="A20" s="1">
        <v>64</v>
      </c>
      <c r="B20" t="s">
        <v>66</v>
      </c>
      <c r="C20">
        <v>9.09</v>
      </c>
      <c r="D20">
        <v>98.266666666666666</v>
      </c>
      <c r="E20">
        <v>81.688095238095244</v>
      </c>
      <c r="F20">
        <v>82.704761904761909</v>
      </c>
    </row>
    <row r="21" spans="1:6" x14ac:dyDescent="0.3">
      <c r="A21" s="1">
        <v>63</v>
      </c>
      <c r="B21" t="s">
        <v>65</v>
      </c>
      <c r="C21">
        <v>9.1</v>
      </c>
      <c r="D21">
        <v>97.7</v>
      </c>
      <c r="E21">
        <v>71.355844155844167</v>
      </c>
      <c r="F21">
        <v>76.371428571428581</v>
      </c>
    </row>
    <row r="22" spans="1:6" x14ac:dyDescent="0.3">
      <c r="A22" s="1">
        <v>51</v>
      </c>
      <c r="B22" t="s">
        <v>53</v>
      </c>
      <c r="C22">
        <v>9.1199999999999992</v>
      </c>
      <c r="D22">
        <v>0</v>
      </c>
      <c r="E22">
        <v>16.886160897925599</v>
      </c>
      <c r="F22">
        <v>18.177961873008311</v>
      </c>
    </row>
    <row r="23" spans="1:6" x14ac:dyDescent="0.3">
      <c r="A23" s="1">
        <v>57</v>
      </c>
      <c r="B23" t="s">
        <v>59</v>
      </c>
      <c r="C23">
        <v>9.1199999999999992</v>
      </c>
      <c r="D23">
        <v>73.914285714285711</v>
      </c>
      <c r="E23">
        <v>25.43785105311111</v>
      </c>
      <c r="F23">
        <v>32.415749732262732</v>
      </c>
    </row>
    <row r="24" spans="1:6" x14ac:dyDescent="0.3">
      <c r="A24" s="1">
        <v>33</v>
      </c>
      <c r="B24" t="s">
        <v>35</v>
      </c>
      <c r="C24">
        <v>9.14</v>
      </c>
      <c r="D24">
        <v>82.908807858807847</v>
      </c>
      <c r="E24">
        <v>53.565364525855777</v>
      </c>
      <c r="F24">
        <v>55.96806466737447</v>
      </c>
    </row>
    <row r="25" spans="1:6" x14ac:dyDescent="0.3">
      <c r="A25" s="1">
        <v>58</v>
      </c>
      <c r="B25" t="s">
        <v>60</v>
      </c>
      <c r="C25">
        <v>9.14</v>
      </c>
      <c r="D25">
        <v>89.421037888839734</v>
      </c>
      <c r="E25">
        <v>74.582456037110177</v>
      </c>
      <c r="F25">
        <v>77.552006443475008</v>
      </c>
    </row>
    <row r="26" spans="1:6" x14ac:dyDescent="0.3">
      <c r="A26" s="1">
        <v>54</v>
      </c>
      <c r="B26" t="s">
        <v>56</v>
      </c>
      <c r="C26">
        <v>9.15</v>
      </c>
      <c r="D26">
        <v>95.966666666666669</v>
      </c>
      <c r="E26">
        <v>79.314285714285717</v>
      </c>
      <c r="F26">
        <v>82.219047619047615</v>
      </c>
    </row>
    <row r="27" spans="1:6" x14ac:dyDescent="0.3">
      <c r="A27" s="1">
        <v>59</v>
      </c>
      <c r="B27" t="s">
        <v>61</v>
      </c>
      <c r="C27">
        <v>9.18</v>
      </c>
      <c r="D27">
        <v>100</v>
      </c>
      <c r="E27">
        <v>77.083333333333329</v>
      </c>
      <c r="F27">
        <v>79.680952380952377</v>
      </c>
    </row>
    <row r="28" spans="1:6" x14ac:dyDescent="0.3">
      <c r="A28" s="1">
        <v>49</v>
      </c>
      <c r="B28" t="s">
        <v>51</v>
      </c>
      <c r="C28">
        <v>9.2200000000000006</v>
      </c>
      <c r="D28">
        <v>12</v>
      </c>
      <c r="E28">
        <v>72.800000000000011</v>
      </c>
      <c r="F28">
        <v>76.8</v>
      </c>
    </row>
    <row r="29" spans="1:6" x14ac:dyDescent="0.3">
      <c r="A29" s="1">
        <v>60</v>
      </c>
      <c r="B29" t="s">
        <v>62</v>
      </c>
      <c r="C29">
        <v>9.25</v>
      </c>
      <c r="D29">
        <v>96.9</v>
      </c>
      <c r="E29">
        <v>74.080952380952397</v>
      </c>
      <c r="F29">
        <v>76.680952380952405</v>
      </c>
    </row>
    <row r="30" spans="1:6" x14ac:dyDescent="0.3">
      <c r="A30" s="1">
        <v>61</v>
      </c>
      <c r="B30" t="s">
        <v>63</v>
      </c>
      <c r="C30">
        <v>9.2799999999999994</v>
      </c>
      <c r="D30">
        <v>97.966666666666654</v>
      </c>
      <c r="E30">
        <v>80.792063492063505</v>
      </c>
      <c r="F30">
        <v>83.99761904761904</v>
      </c>
    </row>
    <row r="31" spans="1:6" x14ac:dyDescent="0.3">
      <c r="A31" s="1">
        <v>4</v>
      </c>
      <c r="B31" t="s">
        <v>6</v>
      </c>
      <c r="C31">
        <v>9.98</v>
      </c>
      <c r="D31">
        <v>100</v>
      </c>
      <c r="E31">
        <v>98.44210526315787</v>
      </c>
      <c r="F31">
        <v>98.65263157894735</v>
      </c>
    </row>
    <row r="32" spans="1:6" x14ac:dyDescent="0.3">
      <c r="A32" s="1">
        <v>62</v>
      </c>
      <c r="B32" t="s">
        <v>64</v>
      </c>
      <c r="C32">
        <v>10</v>
      </c>
      <c r="D32">
        <v>94.766666666666666</v>
      </c>
      <c r="E32">
        <v>81.976190476190482</v>
      </c>
      <c r="F32">
        <v>84.542857142857144</v>
      </c>
    </row>
    <row r="33" spans="1:6" x14ac:dyDescent="0.3">
      <c r="A33" s="1">
        <v>46</v>
      </c>
      <c r="B33" t="s">
        <v>48</v>
      </c>
      <c r="C33">
        <v>10.29</v>
      </c>
      <c r="D33">
        <v>0</v>
      </c>
      <c r="E33">
        <v>16.975582669898859</v>
      </c>
      <c r="F33">
        <v>20.483449178960011</v>
      </c>
    </row>
    <row r="34" spans="1:6" x14ac:dyDescent="0.3">
      <c r="A34" s="1">
        <v>56</v>
      </c>
      <c r="B34" t="s">
        <v>58</v>
      </c>
      <c r="C34">
        <v>10.59</v>
      </c>
      <c r="D34">
        <v>91.547619047619051</v>
      </c>
      <c r="E34">
        <v>67.07619047619049</v>
      </c>
      <c r="F34">
        <v>76.261904761904773</v>
      </c>
    </row>
    <row r="35" spans="1:6" x14ac:dyDescent="0.3">
      <c r="A35" s="1">
        <v>50</v>
      </c>
      <c r="B35" t="s">
        <v>52</v>
      </c>
      <c r="C35">
        <v>11</v>
      </c>
      <c r="D35">
        <v>36</v>
      </c>
      <c r="E35">
        <v>82.666666666666657</v>
      </c>
      <c r="F35">
        <v>82.666666666666657</v>
      </c>
    </row>
    <row r="36" spans="1:6" x14ac:dyDescent="0.3">
      <c r="A36" s="1">
        <v>55</v>
      </c>
      <c r="B36" t="s">
        <v>57</v>
      </c>
      <c r="C36">
        <v>11.06</v>
      </c>
      <c r="D36">
        <v>0</v>
      </c>
      <c r="E36">
        <v>15.23406246862084</v>
      </c>
      <c r="F36">
        <v>17.463739158644259</v>
      </c>
    </row>
    <row r="37" spans="1:6" x14ac:dyDescent="0.3">
      <c r="A37" s="1">
        <v>5</v>
      </c>
      <c r="B37" t="s">
        <v>7</v>
      </c>
      <c r="C37">
        <v>11.59</v>
      </c>
      <c r="D37">
        <v>0</v>
      </c>
      <c r="E37">
        <v>13.793933304547121</v>
      </c>
      <c r="F37">
        <v>16.82846216391108</v>
      </c>
    </row>
    <row r="38" spans="1:6" x14ac:dyDescent="0.3">
      <c r="A38" s="1">
        <v>20</v>
      </c>
      <c r="B38" t="s">
        <v>22</v>
      </c>
      <c r="C38">
        <v>12.28</v>
      </c>
      <c r="D38">
        <v>95.666666666666671</v>
      </c>
      <c r="E38">
        <v>78.047619047619065</v>
      </c>
      <c r="F38">
        <v>84.395238095238099</v>
      </c>
    </row>
    <row r="39" spans="1:6" x14ac:dyDescent="0.3">
      <c r="A39" s="1">
        <v>52</v>
      </c>
      <c r="B39" t="s">
        <v>54</v>
      </c>
      <c r="C39">
        <v>12.62</v>
      </c>
      <c r="D39">
        <v>65</v>
      </c>
      <c r="E39">
        <v>84.699999999999974</v>
      </c>
      <c r="F39">
        <v>84.699999999999974</v>
      </c>
    </row>
    <row r="40" spans="1:6" x14ac:dyDescent="0.3">
      <c r="A40" s="1">
        <v>48</v>
      </c>
      <c r="B40" t="s">
        <v>50</v>
      </c>
      <c r="C40">
        <v>13.87</v>
      </c>
      <c r="D40">
        <v>100</v>
      </c>
      <c r="E40">
        <v>100</v>
      </c>
      <c r="F40">
        <v>100</v>
      </c>
    </row>
    <row r="41" spans="1:6" x14ac:dyDescent="0.3">
      <c r="A41" s="1">
        <v>47</v>
      </c>
      <c r="B41" t="s">
        <v>49</v>
      </c>
      <c r="C41">
        <v>14.3</v>
      </c>
      <c r="D41">
        <v>0</v>
      </c>
      <c r="E41">
        <v>20.000121695262621</v>
      </c>
      <c r="F41">
        <v>22.867992664893318</v>
      </c>
    </row>
    <row r="42" spans="1:6" x14ac:dyDescent="0.3">
      <c r="A42" s="1">
        <v>6</v>
      </c>
      <c r="B42" t="s">
        <v>8</v>
      </c>
      <c r="C42">
        <v>15.46</v>
      </c>
      <c r="D42">
        <v>37.5</v>
      </c>
      <c r="E42">
        <v>70.183333333333351</v>
      </c>
      <c r="F42">
        <v>70.183333333333351</v>
      </c>
    </row>
    <row r="43" spans="1:6" x14ac:dyDescent="0.3">
      <c r="A43" s="1">
        <v>44</v>
      </c>
      <c r="B43" t="s">
        <v>46</v>
      </c>
      <c r="C43">
        <v>15.8</v>
      </c>
      <c r="D43">
        <v>100</v>
      </c>
      <c r="E43">
        <v>73.95952380952383</v>
      </c>
      <c r="F43">
        <v>77.192857142857164</v>
      </c>
    </row>
    <row r="44" spans="1:6" x14ac:dyDescent="0.3">
      <c r="A44" s="1">
        <v>25</v>
      </c>
      <c r="B44" t="s">
        <v>27</v>
      </c>
      <c r="C44">
        <v>15.86</v>
      </c>
      <c r="D44">
        <v>95.5</v>
      </c>
      <c r="E44">
        <v>57.65</v>
      </c>
      <c r="F44">
        <v>86.32</v>
      </c>
    </row>
    <row r="45" spans="1:6" x14ac:dyDescent="0.3">
      <c r="A45" s="1">
        <v>7</v>
      </c>
      <c r="B45" t="s">
        <v>9</v>
      </c>
      <c r="C45">
        <v>16.399999999999999</v>
      </c>
      <c r="D45">
        <v>0</v>
      </c>
      <c r="E45">
        <v>27.51946712121001</v>
      </c>
      <c r="F45">
        <v>31.59866342723366</v>
      </c>
    </row>
    <row r="46" spans="1:6" x14ac:dyDescent="0.3">
      <c r="A46" s="1">
        <v>45</v>
      </c>
      <c r="B46" t="s">
        <v>47</v>
      </c>
      <c r="C46">
        <v>19.440000000000001</v>
      </c>
      <c r="D46">
        <v>0</v>
      </c>
      <c r="E46">
        <v>62.8</v>
      </c>
      <c r="F46">
        <v>62.8</v>
      </c>
    </row>
    <row r="47" spans="1:6" x14ac:dyDescent="0.3">
      <c r="A47" s="1">
        <v>34</v>
      </c>
      <c r="B47" t="s">
        <v>36</v>
      </c>
      <c r="C47">
        <v>22.1</v>
      </c>
      <c r="D47">
        <v>0</v>
      </c>
      <c r="E47">
        <v>7.4544972186490508</v>
      </c>
      <c r="F47">
        <v>8.4643694974026022</v>
      </c>
    </row>
    <row r="48" spans="1:6" x14ac:dyDescent="0.3">
      <c r="A48" s="1">
        <v>8</v>
      </c>
      <c r="B48" t="s">
        <v>10</v>
      </c>
      <c r="C48">
        <v>28.1</v>
      </c>
      <c r="D48">
        <v>0</v>
      </c>
      <c r="E48">
        <v>16.56878313253894</v>
      </c>
      <c r="F48">
        <v>20.483904924613501</v>
      </c>
    </row>
    <row r="49" spans="1:6" x14ac:dyDescent="0.3">
      <c r="A49" s="1">
        <v>9</v>
      </c>
      <c r="B49" t="s">
        <v>11</v>
      </c>
      <c r="C49">
        <v>30.57</v>
      </c>
      <c r="D49">
        <v>0</v>
      </c>
      <c r="E49">
        <v>8.0353608464476718</v>
      </c>
      <c r="F49">
        <v>12.12051978748322</v>
      </c>
    </row>
    <row r="50" spans="1:6" x14ac:dyDescent="0.3">
      <c r="A50" s="1">
        <v>10</v>
      </c>
      <c r="B50" t="s">
        <v>12</v>
      </c>
      <c r="C50">
        <v>32.729999999999997</v>
      </c>
      <c r="D50">
        <v>70.304761904761904</v>
      </c>
      <c r="E50">
        <v>37.613611344494423</v>
      </c>
      <c r="F50">
        <v>38.308784411425123</v>
      </c>
    </row>
    <row r="51" spans="1:6" x14ac:dyDescent="0.3">
      <c r="A51" s="1">
        <v>30</v>
      </c>
      <c r="B51" t="s">
        <v>32</v>
      </c>
      <c r="C51">
        <v>35.44</v>
      </c>
      <c r="D51">
        <v>0</v>
      </c>
      <c r="E51">
        <v>9.6947378584981205</v>
      </c>
      <c r="F51">
        <v>10.137695749383051</v>
      </c>
    </row>
    <row r="52" spans="1:6" x14ac:dyDescent="0.3">
      <c r="A52" s="1">
        <v>11</v>
      </c>
      <c r="B52" t="s">
        <v>13</v>
      </c>
      <c r="C52">
        <v>39.14</v>
      </c>
      <c r="D52">
        <v>84</v>
      </c>
      <c r="E52">
        <v>30.3642857142857</v>
      </c>
      <c r="F52">
        <v>30.3642857142857</v>
      </c>
    </row>
    <row r="53" spans="1:6" x14ac:dyDescent="0.3">
      <c r="A53" s="1">
        <v>19</v>
      </c>
      <c r="B53" t="s">
        <v>21</v>
      </c>
      <c r="C53">
        <v>39.31</v>
      </c>
      <c r="D53">
        <v>0</v>
      </c>
      <c r="E53">
        <v>15.49532701291702</v>
      </c>
      <c r="F53">
        <v>16.73065768717737</v>
      </c>
    </row>
    <row r="54" spans="1:6" x14ac:dyDescent="0.3">
      <c r="A54" s="1">
        <v>12</v>
      </c>
      <c r="B54" t="s">
        <v>14</v>
      </c>
      <c r="C54">
        <v>41.37</v>
      </c>
      <c r="D54">
        <v>0</v>
      </c>
      <c r="E54">
        <v>20.496690560440388</v>
      </c>
      <c r="F54">
        <v>24.831149891580921</v>
      </c>
    </row>
    <row r="55" spans="1:6" x14ac:dyDescent="0.3">
      <c r="A55" s="1">
        <v>32</v>
      </c>
      <c r="B55" t="s">
        <v>34</v>
      </c>
      <c r="C55">
        <v>44</v>
      </c>
      <c r="D55">
        <v>0</v>
      </c>
      <c r="E55">
        <v>16.965506715506709</v>
      </c>
      <c r="F55">
        <v>21.77647907647907</v>
      </c>
    </row>
    <row r="56" spans="1:6" x14ac:dyDescent="0.3">
      <c r="A56" s="1">
        <v>31</v>
      </c>
      <c r="B56" t="s">
        <v>33</v>
      </c>
      <c r="C56">
        <v>46.5</v>
      </c>
      <c r="D56">
        <v>0</v>
      </c>
      <c r="E56">
        <v>5.8960571000234498</v>
      </c>
      <c r="F56">
        <v>5.9410130179885936</v>
      </c>
    </row>
    <row r="57" spans="1:6" x14ac:dyDescent="0.3">
      <c r="A57" s="1">
        <v>22</v>
      </c>
      <c r="B57" t="s">
        <v>24</v>
      </c>
      <c r="C57">
        <v>49.48</v>
      </c>
      <c r="D57">
        <v>100</v>
      </c>
      <c r="E57">
        <v>100</v>
      </c>
      <c r="F57">
        <v>100</v>
      </c>
    </row>
    <row r="58" spans="1:6" x14ac:dyDescent="0.3">
      <c r="A58" s="1">
        <v>13</v>
      </c>
      <c r="B58" t="s">
        <v>15</v>
      </c>
      <c r="C58">
        <v>49.69</v>
      </c>
      <c r="D58">
        <v>0</v>
      </c>
      <c r="E58">
        <v>4.703703182497172</v>
      </c>
      <c r="F58">
        <v>5.617801908848687</v>
      </c>
    </row>
    <row r="59" spans="1:6" x14ac:dyDescent="0.3">
      <c r="A59" s="1">
        <v>14</v>
      </c>
      <c r="B59" t="s">
        <v>16</v>
      </c>
      <c r="C59">
        <v>58.24</v>
      </c>
      <c r="D59">
        <v>0</v>
      </c>
      <c r="E59">
        <v>11.689573988103399</v>
      </c>
      <c r="F59">
        <v>12.90622485529606</v>
      </c>
    </row>
    <row r="60" spans="1:6" x14ac:dyDescent="0.3">
      <c r="A60" s="1">
        <v>16</v>
      </c>
      <c r="B60" t="s">
        <v>18</v>
      </c>
      <c r="C60">
        <v>58.36</v>
      </c>
      <c r="D60">
        <v>98</v>
      </c>
      <c r="E60">
        <v>99.5</v>
      </c>
      <c r="F60">
        <v>99.5</v>
      </c>
    </row>
    <row r="61" spans="1:6" x14ac:dyDescent="0.3">
      <c r="A61" s="1">
        <v>17</v>
      </c>
      <c r="B61" t="s">
        <v>19</v>
      </c>
      <c r="C61">
        <v>68.099999999999994</v>
      </c>
      <c r="D61">
        <v>0</v>
      </c>
      <c r="E61">
        <v>10.7508658008658</v>
      </c>
      <c r="F61">
        <v>10.7508658008658</v>
      </c>
    </row>
    <row r="62" spans="1:6" x14ac:dyDescent="0.3">
      <c r="A62" s="1">
        <v>18</v>
      </c>
      <c r="B62" t="s">
        <v>20</v>
      </c>
      <c r="C62">
        <v>72.69</v>
      </c>
      <c r="D62">
        <v>0</v>
      </c>
      <c r="E62">
        <v>15.2154855694976</v>
      </c>
      <c r="F62">
        <v>18.157445334198801</v>
      </c>
    </row>
    <row r="63" spans="1:6" x14ac:dyDescent="0.3">
      <c r="A63" s="1">
        <v>23</v>
      </c>
      <c r="B63" t="s">
        <v>25</v>
      </c>
      <c r="C63">
        <v>79.45</v>
      </c>
      <c r="D63">
        <v>100</v>
      </c>
      <c r="E63">
        <v>100</v>
      </c>
      <c r="F63">
        <v>100</v>
      </c>
    </row>
    <row r="64" spans="1:6" x14ac:dyDescent="0.3">
      <c r="A64" s="1">
        <v>26</v>
      </c>
      <c r="B64" t="s">
        <v>28</v>
      </c>
      <c r="C64">
        <v>81.96</v>
      </c>
      <c r="D64">
        <v>0</v>
      </c>
      <c r="E64">
        <v>6.8930424471920269</v>
      </c>
      <c r="F64">
        <v>7.0225747850010167</v>
      </c>
    </row>
    <row r="65" spans="1:6" x14ac:dyDescent="0.3">
      <c r="A65" s="1">
        <v>15</v>
      </c>
      <c r="B65" t="s">
        <v>17</v>
      </c>
      <c r="C65">
        <v>85.88</v>
      </c>
      <c r="D65">
        <v>36</v>
      </c>
      <c r="E65">
        <v>98</v>
      </c>
      <c r="F65">
        <v>98</v>
      </c>
    </row>
    <row r="66" spans="1:6" x14ac:dyDescent="0.3">
      <c r="A66" s="1">
        <v>38</v>
      </c>
      <c r="B66" t="s">
        <v>40</v>
      </c>
      <c r="C66">
        <v>100.14</v>
      </c>
      <c r="D66">
        <v>100</v>
      </c>
      <c r="E66">
        <v>100</v>
      </c>
      <c r="F66">
        <v>100</v>
      </c>
    </row>
    <row r="69" spans="1:6" x14ac:dyDescent="0.3">
      <c r="C69">
        <f>AVERAGE(C2:C66)</f>
        <v>22.543846153846157</v>
      </c>
      <c r="D69">
        <f t="shared" ref="D69:F69" si="0">AVERAGE(D2:D66)</f>
        <v>57.78734282086706</v>
      </c>
      <c r="E69">
        <f t="shared" si="0"/>
        <v>55.330718076130097</v>
      </c>
      <c r="F69">
        <f t="shared" si="0"/>
        <v>58.290323151742086</v>
      </c>
    </row>
  </sheetData>
  <sortState xmlns:xlrd2="http://schemas.microsoft.com/office/spreadsheetml/2017/richdata2" ref="A2:F66">
    <sortCondition ref="C1:C6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gmean</vt:lpstr>
      <vt:lpstr>mcc</vt:lpstr>
      <vt:lpstr>roc</vt:lpstr>
      <vt:lpstr>sensitivity</vt:lpstr>
      <vt:lpstr>specificity</vt:lpstr>
      <vt:lpstr>accuracy</vt:lpstr>
      <vt:lpstr>f1</vt:lpstr>
      <vt:lpstr>precision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Asif Newaz, Lecturer,EEE</cp:lastModifiedBy>
  <dcterms:created xsi:type="dcterms:W3CDTF">2024-05-26T22:42:09Z</dcterms:created>
  <dcterms:modified xsi:type="dcterms:W3CDTF">2024-09-24T09:13:44Z</dcterms:modified>
</cp:coreProperties>
</file>