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jupyter notebooks\"/>
    </mc:Choice>
  </mc:AlternateContent>
  <xr:revisionPtr revIDLastSave="0" documentId="13_ncr:1_{09916AFE-35A7-4013-874E-FF018491E38D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gmean" sheetId="1" r:id="rId1"/>
    <sheet name="mcc" sheetId="2" r:id="rId2"/>
    <sheet name="roc" sheetId="3" r:id="rId3"/>
    <sheet name="sensitivity" sheetId="4" r:id="rId4"/>
    <sheet name="specificity" sheetId="5" r:id="rId5"/>
    <sheet name="accuracy" sheetId="6" r:id="rId6"/>
    <sheet name="f1" sheetId="7" r:id="rId7"/>
    <sheet name="precis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8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2" i="2"/>
  <c r="M68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2" i="2"/>
  <c r="N67" i="2" s="1"/>
  <c r="N68" i="2" s="1"/>
  <c r="J68" i="2"/>
  <c r="K68" i="2"/>
  <c r="L68" i="2"/>
  <c r="D69" i="1" l="1"/>
  <c r="E69" i="1"/>
  <c r="F69" i="1"/>
  <c r="G69" i="1"/>
  <c r="H69" i="1"/>
  <c r="I69" i="1"/>
  <c r="C69" i="1"/>
  <c r="D69" i="3"/>
  <c r="E69" i="3"/>
  <c r="F69" i="3"/>
  <c r="G69" i="3"/>
  <c r="H69" i="3"/>
  <c r="I69" i="3"/>
  <c r="C69" i="3"/>
  <c r="D68" i="2"/>
  <c r="E68" i="2"/>
  <c r="F68" i="2"/>
  <c r="G68" i="2"/>
  <c r="H68" i="2"/>
  <c r="I68" i="2"/>
  <c r="C68" i="2"/>
</calcChain>
</file>

<file path=xl/sharedStrings.xml><?xml version="1.0" encoding="utf-8"?>
<sst xmlns="http://schemas.openxmlformats.org/spreadsheetml/2006/main" count="586" uniqueCount="75">
  <si>
    <t>dataset</t>
  </si>
  <si>
    <t>Imbalance Ratio</t>
  </si>
  <si>
    <t>LR</t>
  </si>
  <si>
    <t>CS_LR</t>
  </si>
  <si>
    <t>icost(LR)</t>
  </si>
  <si>
    <t>SVM</t>
  </si>
  <si>
    <t>CS_SVM</t>
  </si>
  <si>
    <t>icost(SVM)</t>
  </si>
  <si>
    <t>wisconsin</t>
  </si>
  <si>
    <t>yeast</t>
  </si>
  <si>
    <t>vehicle1</t>
  </si>
  <si>
    <t>yeast3</t>
  </si>
  <si>
    <t>vowel</t>
  </si>
  <si>
    <t>glass2</t>
  </si>
  <si>
    <t>glass4</t>
  </si>
  <si>
    <t>abalone</t>
  </si>
  <si>
    <t>yeast4</t>
  </si>
  <si>
    <t>yeast128</t>
  </si>
  <si>
    <t>yeast5</t>
  </si>
  <si>
    <t>ecoli_013vs26</t>
  </si>
  <si>
    <t>yeast6</t>
  </si>
  <si>
    <t>abalone-19_vs_10-11-12-13</t>
  </si>
  <si>
    <t>winequality_white</t>
  </si>
  <si>
    <t>poker_86</t>
  </si>
  <si>
    <t>poker-8-9_vs_6</t>
  </si>
  <si>
    <t>winequality-red-3_vs_5</t>
  </si>
  <si>
    <t>abalone_20</t>
  </si>
  <si>
    <t>abalone-17_vs_7-8-9-10</t>
  </si>
  <si>
    <t>ecoli-0-1-4-7_vs_5-6</t>
  </si>
  <si>
    <t>glass6</t>
  </si>
  <si>
    <t>kddcup-land_vs_portsweep</t>
  </si>
  <si>
    <t>kddcup-land_vs_satan</t>
  </si>
  <si>
    <t>new-thyroid1</t>
  </si>
  <si>
    <t>page-blocks-1-3_vs_4</t>
  </si>
  <si>
    <t>poker-8-9_vs_5</t>
  </si>
  <si>
    <t>vehicle0</t>
  </si>
  <si>
    <t>vehicle2</t>
  </si>
  <si>
    <t>vehicle3</t>
  </si>
  <si>
    <t>winequality-red-8_vs_6</t>
  </si>
  <si>
    <t>winequality-red-8_vs_6-7</t>
  </si>
  <si>
    <t>winequality-white-3_vs_7</t>
  </si>
  <si>
    <t>yeast-0-2-5-6_vs_3-7-8-9</t>
  </si>
  <si>
    <t>yeast-1-4-5-8_vs_7</t>
  </si>
  <si>
    <t>yeast-2_vs_4</t>
  </si>
  <si>
    <t>glass0</t>
  </si>
  <si>
    <t>glass1</t>
  </si>
  <si>
    <t>kddr_rookkit</t>
  </si>
  <si>
    <t>page-blocks0</t>
  </si>
  <si>
    <t>pima</t>
  </si>
  <si>
    <t>yeast1</t>
  </si>
  <si>
    <t>ecoli2</t>
  </si>
  <si>
    <t>ecoli3</t>
  </si>
  <si>
    <t>ecoli4</t>
  </si>
  <si>
    <t>glass-0-1-6_vs_5</t>
  </si>
  <si>
    <t>glass-0-1-6_vs_2</t>
  </si>
  <si>
    <t>yeast-1_vs_7</t>
  </si>
  <si>
    <t>shuttle-c0-vs-c4</t>
  </si>
  <si>
    <t>glass-0-4_vs_5</t>
  </si>
  <si>
    <t>glass-0-6_vs_5</t>
  </si>
  <si>
    <t>glass-0-1-5_vs_2</t>
  </si>
  <si>
    <t>cleveland-0_vs_4</t>
  </si>
  <si>
    <t>ecoli-0-3-4_vs_5</t>
  </si>
  <si>
    <t>ecoli-0-4-6_vs_5</t>
  </si>
  <si>
    <t>glass-0-1-4-6_vs_2</t>
  </si>
  <si>
    <t>ecoli-0-1-4-7_vs_2-3-5-6</t>
  </si>
  <si>
    <t>yeast-0-3-5-9_vs_7-8</t>
  </si>
  <si>
    <t>yeast-0-2-5-7-9_vs_3-6-8</t>
  </si>
  <si>
    <t>ecoli-0-2-6-7_vs_3-5</t>
  </si>
  <si>
    <t>ecoli-0-3-4-6_vs_5</t>
  </si>
  <si>
    <t>ecoli-0-3-4-7_vs_5-6</t>
  </si>
  <si>
    <t>ecoli-0-6-7_vs_5</t>
  </si>
  <si>
    <t>ecoli-0-2-3-4_vs_5</t>
  </si>
  <si>
    <t>ecoli-0-6-7_vs_3-5</t>
  </si>
  <si>
    <t>icost(ins-LR)</t>
  </si>
  <si>
    <t>icost(ins-SVM)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</si>
</sst>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opLeftCell="A49" workbookViewId="0">
      <selection activeCell="K66" sqref="K66"/>
    </sheetView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t="s">
        <v>8</v>
      </c>
      <c r="C2">
        <v>1.86</v>
      </c>
      <c r="D2">
        <v>96.139832454282995</v>
      </c>
      <c r="E2">
        <v>96.989876744455145</v>
      </c>
      <c r="F2">
        <v>96.989876744455145</v>
      </c>
      <c r="G2">
        <v>96.980117255402675</v>
      </c>
      <c r="H2">
        <v>97.280671778304054</v>
      </c>
      <c r="I2">
        <v>97.280671778304054</v>
      </c>
    </row>
    <row r="3" spans="1:9" x14ac:dyDescent="0.3">
      <c r="A3" s="1">
        <v>1</v>
      </c>
      <c r="B3" t="s">
        <v>9</v>
      </c>
      <c r="C3">
        <v>8.1</v>
      </c>
      <c r="D3">
        <v>48.065786100131177</v>
      </c>
      <c r="E3">
        <v>89.618485425538395</v>
      </c>
      <c r="F3">
        <v>88.22468469619831</v>
      </c>
      <c r="G3">
        <v>82.596274978310404</v>
      </c>
      <c r="H3">
        <v>91.925170536063476</v>
      </c>
      <c r="I3">
        <v>90.672063783674133</v>
      </c>
    </row>
    <row r="4" spans="1:9" x14ac:dyDescent="0.3">
      <c r="A4" s="1">
        <v>2</v>
      </c>
      <c r="B4" t="s">
        <v>10</v>
      </c>
      <c r="C4">
        <v>2.9</v>
      </c>
      <c r="D4">
        <v>47.168172563489051</v>
      </c>
      <c r="E4">
        <v>73.236097962055155</v>
      </c>
      <c r="F4">
        <v>73.383206196934324</v>
      </c>
      <c r="G4">
        <v>54.974246334429758</v>
      </c>
      <c r="H4">
        <v>79.515823912416963</v>
      </c>
      <c r="I4">
        <v>79.5880298228047</v>
      </c>
    </row>
    <row r="5" spans="1:9" x14ac:dyDescent="0.3">
      <c r="A5" s="1">
        <v>3</v>
      </c>
      <c r="B5" t="s">
        <v>11</v>
      </c>
      <c r="C5">
        <v>8.1</v>
      </c>
      <c r="D5">
        <v>48.065786100131177</v>
      </c>
      <c r="E5">
        <v>89.618485425538395</v>
      </c>
      <c r="F5">
        <v>88.22468469619831</v>
      </c>
      <c r="G5">
        <v>82.596274978310404</v>
      </c>
      <c r="H5">
        <v>91.925170536063476</v>
      </c>
      <c r="I5">
        <v>90.672063783674133</v>
      </c>
    </row>
    <row r="6" spans="1:9" x14ac:dyDescent="0.3">
      <c r="A6" s="1">
        <v>4</v>
      </c>
      <c r="B6" t="s">
        <v>12</v>
      </c>
      <c r="C6">
        <v>9.98</v>
      </c>
      <c r="D6">
        <v>70.973756801477847</v>
      </c>
      <c r="E6">
        <v>94.250532373186346</v>
      </c>
      <c r="F6">
        <v>92.025391851510705</v>
      </c>
      <c r="G6">
        <v>96.837701051499579</v>
      </c>
      <c r="H6">
        <v>99.916270317185919</v>
      </c>
      <c r="I6">
        <v>99.927428026851956</v>
      </c>
    </row>
    <row r="7" spans="1:9" x14ac:dyDescent="0.3">
      <c r="A7" s="1">
        <v>5</v>
      </c>
      <c r="B7" t="s">
        <v>13</v>
      </c>
      <c r="C7">
        <v>11.59</v>
      </c>
      <c r="D7">
        <v>0</v>
      </c>
      <c r="E7">
        <v>62.087990853393038</v>
      </c>
      <c r="F7">
        <v>63.029744807644903</v>
      </c>
      <c r="G7">
        <v>0</v>
      </c>
      <c r="H7">
        <v>63.879227938687208</v>
      </c>
      <c r="I7">
        <v>66.363861875120847</v>
      </c>
    </row>
    <row r="8" spans="1:9" x14ac:dyDescent="0.3">
      <c r="A8" s="1">
        <v>6</v>
      </c>
      <c r="B8" t="s">
        <v>14</v>
      </c>
      <c r="C8">
        <v>15.46</v>
      </c>
      <c r="D8">
        <v>0</v>
      </c>
      <c r="E8">
        <v>88.047412308507191</v>
      </c>
      <c r="F8">
        <v>85.665029050842406</v>
      </c>
      <c r="G8">
        <v>24.581013669751101</v>
      </c>
      <c r="H8">
        <v>92.79030275770603</v>
      </c>
      <c r="I8">
        <v>92.79030275770603</v>
      </c>
    </row>
    <row r="9" spans="1:9" x14ac:dyDescent="0.3">
      <c r="A9" s="1">
        <v>7</v>
      </c>
      <c r="B9" t="s">
        <v>15</v>
      </c>
      <c r="C9">
        <v>16.399999999999999</v>
      </c>
      <c r="D9">
        <v>6.2426406871192874</v>
      </c>
      <c r="E9">
        <v>79.924325049381409</v>
      </c>
      <c r="F9">
        <v>73.037125718758233</v>
      </c>
      <c r="G9">
        <v>0</v>
      </c>
      <c r="H9">
        <v>80.808156083156703</v>
      </c>
      <c r="I9">
        <v>76.432938171515275</v>
      </c>
    </row>
    <row r="10" spans="1:9" x14ac:dyDescent="0.3">
      <c r="A10" s="1">
        <v>8</v>
      </c>
      <c r="B10" t="s">
        <v>16</v>
      </c>
      <c r="C10">
        <v>28.1</v>
      </c>
      <c r="D10">
        <v>0</v>
      </c>
      <c r="E10">
        <v>82.391051045505819</v>
      </c>
      <c r="F10">
        <v>80.118663038358704</v>
      </c>
      <c r="G10">
        <v>0</v>
      </c>
      <c r="H10">
        <v>79.628722872614119</v>
      </c>
      <c r="I10">
        <v>79.888355370701873</v>
      </c>
    </row>
    <row r="11" spans="1:9" x14ac:dyDescent="0.3">
      <c r="A11" s="1">
        <v>9</v>
      </c>
      <c r="B11" t="s">
        <v>17</v>
      </c>
      <c r="C11">
        <v>30.57</v>
      </c>
      <c r="D11">
        <v>0</v>
      </c>
      <c r="E11">
        <v>71.452589313293686</v>
      </c>
      <c r="F11">
        <v>71.032842785532964</v>
      </c>
      <c r="G11">
        <v>0</v>
      </c>
      <c r="H11">
        <v>63.599114762484611</v>
      </c>
      <c r="I11">
        <v>60.374443657424187</v>
      </c>
    </row>
    <row r="12" spans="1:9" x14ac:dyDescent="0.3">
      <c r="A12" s="1">
        <v>10</v>
      </c>
      <c r="B12" t="s">
        <v>18</v>
      </c>
      <c r="C12">
        <v>32.729999999999997</v>
      </c>
      <c r="D12">
        <v>7.926058197684009</v>
      </c>
      <c r="E12">
        <v>96.624941653437901</v>
      </c>
      <c r="F12">
        <v>97.258960742270304</v>
      </c>
      <c r="G12">
        <v>43.78749680375477</v>
      </c>
      <c r="H12">
        <v>95.936487001501689</v>
      </c>
      <c r="I12">
        <v>95.658883433776452</v>
      </c>
    </row>
    <row r="13" spans="1:9" x14ac:dyDescent="0.3">
      <c r="A13" s="1">
        <v>11</v>
      </c>
      <c r="B13" t="s">
        <v>19</v>
      </c>
      <c r="C13">
        <v>39.14</v>
      </c>
      <c r="D13">
        <v>0</v>
      </c>
      <c r="E13">
        <v>73.960833490600308</v>
      </c>
      <c r="F13">
        <v>75.535099229653312</v>
      </c>
      <c r="G13">
        <v>76.970562748477121</v>
      </c>
      <c r="H13">
        <v>74.430068068200228</v>
      </c>
      <c r="I13">
        <v>74.79393529582903</v>
      </c>
    </row>
    <row r="14" spans="1:9" x14ac:dyDescent="0.3">
      <c r="A14" s="1">
        <v>12</v>
      </c>
      <c r="B14" t="s">
        <v>20</v>
      </c>
      <c r="C14">
        <v>41.37</v>
      </c>
      <c r="D14">
        <v>0</v>
      </c>
      <c r="E14">
        <v>87.158106211616257</v>
      </c>
      <c r="F14">
        <v>89.063608204734535</v>
      </c>
      <c r="G14">
        <v>0</v>
      </c>
      <c r="H14">
        <v>87.719877947247497</v>
      </c>
      <c r="I14">
        <v>87.419601124408416</v>
      </c>
    </row>
    <row r="15" spans="1:9" x14ac:dyDescent="0.3">
      <c r="A15" s="1">
        <v>13</v>
      </c>
      <c r="B15" t="s">
        <v>21</v>
      </c>
      <c r="C15">
        <v>49.69</v>
      </c>
      <c r="D15">
        <v>0</v>
      </c>
      <c r="E15">
        <v>71.607383810351081</v>
      </c>
      <c r="F15">
        <v>72.517815571955325</v>
      </c>
      <c r="G15">
        <v>0</v>
      </c>
      <c r="H15">
        <v>65.345094095272572</v>
      </c>
      <c r="I15">
        <v>59.578652280843038</v>
      </c>
    </row>
    <row r="16" spans="1:9" x14ac:dyDescent="0.3">
      <c r="A16" s="1">
        <v>14</v>
      </c>
      <c r="B16" t="s">
        <v>22</v>
      </c>
      <c r="C16">
        <v>58.24</v>
      </c>
      <c r="D16">
        <v>0</v>
      </c>
      <c r="E16">
        <v>65.738106489621359</v>
      </c>
      <c r="F16">
        <v>63.121197531231402</v>
      </c>
      <c r="G16">
        <v>0</v>
      </c>
      <c r="H16">
        <v>47.94840324160392</v>
      </c>
      <c r="I16">
        <v>47.78831728188409</v>
      </c>
    </row>
    <row r="17" spans="1:9" x14ac:dyDescent="0.3">
      <c r="A17" s="1">
        <v>15</v>
      </c>
      <c r="B17" t="s">
        <v>23</v>
      </c>
      <c r="C17">
        <v>85.88</v>
      </c>
      <c r="D17">
        <v>0</v>
      </c>
      <c r="E17">
        <v>34.295156737379664</v>
      </c>
      <c r="F17">
        <v>5.343141550664706</v>
      </c>
      <c r="G17">
        <v>20.165807537309529</v>
      </c>
      <c r="H17">
        <v>78.193193063608419</v>
      </c>
      <c r="I17">
        <v>78.193193063608419</v>
      </c>
    </row>
    <row r="18" spans="1:9" x14ac:dyDescent="0.3">
      <c r="A18" s="1">
        <v>16</v>
      </c>
      <c r="B18" t="s">
        <v>24</v>
      </c>
      <c r="C18">
        <v>58.36</v>
      </c>
      <c r="D18">
        <v>0</v>
      </c>
      <c r="E18">
        <v>43.898091575957942</v>
      </c>
      <c r="F18">
        <v>24.103180762168819</v>
      </c>
      <c r="G18">
        <v>58.809521315725547</v>
      </c>
      <c r="H18">
        <v>81.632927929009767</v>
      </c>
      <c r="I18">
        <v>81.632927929009767</v>
      </c>
    </row>
    <row r="19" spans="1:9" x14ac:dyDescent="0.3">
      <c r="A19" s="1">
        <v>17</v>
      </c>
      <c r="B19" t="s">
        <v>25</v>
      </c>
      <c r="C19">
        <v>68.099999999999994</v>
      </c>
      <c r="D19">
        <v>0</v>
      </c>
      <c r="E19">
        <v>52.584616786422558</v>
      </c>
      <c r="F19">
        <v>47.715096232343157</v>
      </c>
      <c r="G19">
        <v>0</v>
      </c>
      <c r="H19">
        <v>40.770542118862153</v>
      </c>
      <c r="I19">
        <v>40.770542118862153</v>
      </c>
    </row>
    <row r="20" spans="1:9" x14ac:dyDescent="0.3">
      <c r="A20" s="1">
        <v>18</v>
      </c>
      <c r="B20" t="s">
        <v>26</v>
      </c>
      <c r="C20">
        <v>72.69</v>
      </c>
      <c r="D20">
        <v>0</v>
      </c>
      <c r="E20">
        <v>88.226597970886274</v>
      </c>
      <c r="F20">
        <v>85.845611984845391</v>
      </c>
      <c r="G20">
        <v>0</v>
      </c>
      <c r="H20">
        <v>85.39718457435022</v>
      </c>
      <c r="I20">
        <v>85.016312912938162</v>
      </c>
    </row>
    <row r="21" spans="1:9" x14ac:dyDescent="0.3">
      <c r="A21" s="1">
        <v>19</v>
      </c>
      <c r="B21" t="s">
        <v>27</v>
      </c>
      <c r="C21">
        <v>39.31</v>
      </c>
      <c r="D21">
        <v>1.7577232275347789</v>
      </c>
      <c r="E21">
        <v>83.92244575577331</v>
      </c>
      <c r="F21">
        <v>78.632470883897454</v>
      </c>
      <c r="G21">
        <v>0</v>
      </c>
      <c r="H21">
        <v>87.202836129982117</v>
      </c>
      <c r="I21">
        <v>84.437863429824517</v>
      </c>
    </row>
    <row r="22" spans="1:9" x14ac:dyDescent="0.3">
      <c r="A22" s="1">
        <v>20</v>
      </c>
      <c r="B22" t="s">
        <v>28</v>
      </c>
      <c r="C22">
        <v>12.28</v>
      </c>
      <c r="D22">
        <v>27.266864586402271</v>
      </c>
      <c r="E22">
        <v>90.510653353160777</v>
      </c>
      <c r="F22">
        <v>89.933064993103983</v>
      </c>
      <c r="G22">
        <v>86.917487167804666</v>
      </c>
      <c r="H22">
        <v>89.784415876402207</v>
      </c>
      <c r="I22">
        <v>90.151607318209528</v>
      </c>
    </row>
    <row r="23" spans="1:9" x14ac:dyDescent="0.3">
      <c r="A23" s="1">
        <v>21</v>
      </c>
      <c r="B23" t="s">
        <v>29</v>
      </c>
      <c r="C23">
        <v>6.38</v>
      </c>
      <c r="D23">
        <v>84.679619205917319</v>
      </c>
      <c r="E23">
        <v>90.109304165728915</v>
      </c>
      <c r="F23">
        <v>89.43646309321214</v>
      </c>
      <c r="G23">
        <v>87.703280414122545</v>
      </c>
      <c r="H23">
        <v>92.301510969310982</v>
      </c>
      <c r="I23">
        <v>92.550859349531351</v>
      </c>
    </row>
    <row r="24" spans="1:9" x14ac:dyDescent="0.3">
      <c r="A24" s="1">
        <v>22</v>
      </c>
      <c r="B24" t="s">
        <v>30</v>
      </c>
      <c r="C24">
        <v>49.48</v>
      </c>
      <c r="D24">
        <v>97.434115224550681</v>
      </c>
      <c r="E24">
        <v>99.96144555879755</v>
      </c>
      <c r="F24">
        <v>100</v>
      </c>
      <c r="G24">
        <v>99.732050807568882</v>
      </c>
      <c r="H24">
        <v>100</v>
      </c>
      <c r="I24">
        <v>100</v>
      </c>
    </row>
    <row r="25" spans="1:9" x14ac:dyDescent="0.3">
      <c r="A25" s="1">
        <v>23</v>
      </c>
      <c r="B25" t="s">
        <v>31</v>
      </c>
      <c r="C25">
        <v>79.45</v>
      </c>
      <c r="D25">
        <v>97.320508075688778</v>
      </c>
      <c r="E25">
        <v>100</v>
      </c>
      <c r="F25">
        <v>100</v>
      </c>
      <c r="G25">
        <v>99.46410161513775</v>
      </c>
      <c r="H25">
        <v>100</v>
      </c>
      <c r="I25">
        <v>100</v>
      </c>
    </row>
    <row r="26" spans="1:9" x14ac:dyDescent="0.3">
      <c r="A26" s="1">
        <v>24</v>
      </c>
      <c r="B26" t="s">
        <v>32</v>
      </c>
      <c r="C26">
        <v>5.14</v>
      </c>
      <c r="D26">
        <v>63.319586463962892</v>
      </c>
      <c r="E26">
        <v>97.214137251739416</v>
      </c>
      <c r="F26">
        <v>97.214137251739416</v>
      </c>
      <c r="G26">
        <v>92.508047990794992</v>
      </c>
      <c r="H26">
        <v>99.243107819424651</v>
      </c>
      <c r="I26">
        <v>99.383779961827912</v>
      </c>
    </row>
    <row r="27" spans="1:9" x14ac:dyDescent="0.3">
      <c r="A27" s="1">
        <v>25</v>
      </c>
      <c r="B27" t="s">
        <v>33</v>
      </c>
      <c r="C27">
        <v>15.86</v>
      </c>
      <c r="D27">
        <v>40.911816292944813</v>
      </c>
      <c r="E27">
        <v>80.63061998675883</v>
      </c>
      <c r="F27">
        <v>80.821025887168972</v>
      </c>
      <c r="G27">
        <v>65.12695104465233</v>
      </c>
      <c r="H27">
        <v>96.601372345851956</v>
      </c>
      <c r="I27">
        <v>97.625915451715443</v>
      </c>
    </row>
    <row r="28" spans="1:9" x14ac:dyDescent="0.3">
      <c r="A28" s="1">
        <v>26</v>
      </c>
      <c r="B28" t="s">
        <v>34</v>
      </c>
      <c r="C28">
        <v>81.96</v>
      </c>
      <c r="D28">
        <v>0</v>
      </c>
      <c r="E28">
        <v>53.295962082882518</v>
      </c>
      <c r="F28">
        <v>31.51154939977226</v>
      </c>
      <c r="G28">
        <v>0</v>
      </c>
      <c r="H28">
        <v>53.886618201328709</v>
      </c>
      <c r="I28">
        <v>54.716531432578932</v>
      </c>
    </row>
    <row r="29" spans="1:9" x14ac:dyDescent="0.3">
      <c r="A29" s="1">
        <v>27</v>
      </c>
      <c r="B29" t="s">
        <v>35</v>
      </c>
      <c r="C29">
        <v>3.27</v>
      </c>
      <c r="D29">
        <v>82.953022873948967</v>
      </c>
      <c r="E29">
        <v>94.98702788815811</v>
      </c>
      <c r="F29">
        <v>95.889064473036939</v>
      </c>
      <c r="G29">
        <v>95.596913885327197</v>
      </c>
      <c r="H29">
        <v>97.275942844628133</v>
      </c>
      <c r="I29">
        <v>97.367260719244257</v>
      </c>
    </row>
    <row r="30" spans="1:9" x14ac:dyDescent="0.3">
      <c r="A30" s="1">
        <v>28</v>
      </c>
      <c r="B30" t="s">
        <v>36</v>
      </c>
      <c r="C30">
        <v>2.88</v>
      </c>
      <c r="D30">
        <v>73.467048139689737</v>
      </c>
      <c r="E30">
        <v>90.209476306258082</v>
      </c>
      <c r="F30">
        <v>89.796626482561209</v>
      </c>
      <c r="G30">
        <v>94.56424693902089</v>
      </c>
      <c r="H30">
        <v>96.956711360222201</v>
      </c>
      <c r="I30">
        <v>96.836758170157182</v>
      </c>
    </row>
    <row r="31" spans="1:9" x14ac:dyDescent="0.3">
      <c r="A31" s="1">
        <v>29</v>
      </c>
      <c r="B31" t="s">
        <v>37</v>
      </c>
      <c r="C31">
        <v>2.99</v>
      </c>
      <c r="D31">
        <v>29.51014508522891</v>
      </c>
      <c r="E31">
        <v>72.786592009087499</v>
      </c>
      <c r="F31">
        <v>73.25321175887602</v>
      </c>
      <c r="G31">
        <v>48.4382856502951</v>
      </c>
      <c r="H31">
        <v>78.930595945822134</v>
      </c>
      <c r="I31">
        <v>78.94528150310029</v>
      </c>
    </row>
    <row r="32" spans="1:9" x14ac:dyDescent="0.3">
      <c r="A32" s="1">
        <v>30</v>
      </c>
      <c r="B32" t="s">
        <v>38</v>
      </c>
      <c r="C32">
        <v>35.44</v>
      </c>
      <c r="D32">
        <v>0</v>
      </c>
      <c r="E32">
        <v>74.896663295818158</v>
      </c>
      <c r="F32">
        <v>74.690397738957614</v>
      </c>
      <c r="G32">
        <v>0</v>
      </c>
      <c r="H32">
        <v>57.036451699171863</v>
      </c>
      <c r="I32">
        <v>56.873738477236067</v>
      </c>
    </row>
    <row r="33" spans="1:9" x14ac:dyDescent="0.3">
      <c r="A33" s="1">
        <v>31</v>
      </c>
      <c r="B33" t="s">
        <v>39</v>
      </c>
      <c r="C33">
        <v>46.5</v>
      </c>
      <c r="D33">
        <v>0</v>
      </c>
      <c r="E33">
        <v>69.665663021813941</v>
      </c>
      <c r="F33">
        <v>69.565069747919495</v>
      </c>
      <c r="G33">
        <v>0</v>
      </c>
      <c r="H33">
        <v>52.543250712304399</v>
      </c>
      <c r="I33">
        <v>52.569651279570373</v>
      </c>
    </row>
    <row r="34" spans="1:9" x14ac:dyDescent="0.3">
      <c r="A34" s="1">
        <v>32</v>
      </c>
      <c r="B34" t="s">
        <v>40</v>
      </c>
      <c r="C34">
        <v>44</v>
      </c>
      <c r="D34">
        <v>0</v>
      </c>
      <c r="E34">
        <v>63.521226038079007</v>
      </c>
      <c r="F34">
        <v>58.00562119543882</v>
      </c>
      <c r="G34">
        <v>0</v>
      </c>
      <c r="H34">
        <v>34.720979056993812</v>
      </c>
      <c r="I34">
        <v>35.125521657127393</v>
      </c>
    </row>
    <row r="35" spans="1:9" x14ac:dyDescent="0.3">
      <c r="A35" s="1">
        <v>33</v>
      </c>
      <c r="B35" t="s">
        <v>41</v>
      </c>
      <c r="C35">
        <v>9.14</v>
      </c>
      <c r="D35">
        <v>37.697205279988268</v>
      </c>
      <c r="E35">
        <v>79.370269484564176</v>
      </c>
      <c r="F35">
        <v>79.409980315585116</v>
      </c>
      <c r="G35">
        <v>57.046658448117917</v>
      </c>
      <c r="H35">
        <v>80.257905952041199</v>
      </c>
      <c r="I35">
        <v>79.720406135146902</v>
      </c>
    </row>
    <row r="36" spans="1:9" x14ac:dyDescent="0.3">
      <c r="A36" s="1">
        <v>34</v>
      </c>
      <c r="B36" t="s">
        <v>42</v>
      </c>
      <c r="C36">
        <v>22.1</v>
      </c>
      <c r="D36">
        <v>0</v>
      </c>
      <c r="E36">
        <v>62.492445827354061</v>
      </c>
      <c r="F36">
        <v>54.987250346390503</v>
      </c>
      <c r="G36">
        <v>0</v>
      </c>
      <c r="H36">
        <v>62.59131071096602</v>
      </c>
      <c r="I36">
        <v>51.220419564520952</v>
      </c>
    </row>
    <row r="37" spans="1:9" x14ac:dyDescent="0.3">
      <c r="A37" s="1">
        <v>35</v>
      </c>
      <c r="B37" t="s">
        <v>43</v>
      </c>
      <c r="C37">
        <v>9.08</v>
      </c>
      <c r="D37">
        <v>47.37440884484036</v>
      </c>
      <c r="E37">
        <v>89.017760421094422</v>
      </c>
      <c r="F37">
        <v>87.458900065358108</v>
      </c>
      <c r="G37">
        <v>78.011068573725396</v>
      </c>
      <c r="H37">
        <v>88.865038189370395</v>
      </c>
      <c r="I37">
        <v>87.706218015221424</v>
      </c>
    </row>
    <row r="38" spans="1:9" x14ac:dyDescent="0.3">
      <c r="A38" s="1">
        <v>36</v>
      </c>
      <c r="B38" t="s">
        <v>44</v>
      </c>
      <c r="C38">
        <v>2.09</v>
      </c>
      <c r="D38">
        <v>44.259909673170377</v>
      </c>
      <c r="E38">
        <v>70.800589868045364</v>
      </c>
      <c r="F38">
        <v>75.064612742438072</v>
      </c>
      <c r="G38">
        <v>50.074251784588739</v>
      </c>
      <c r="H38">
        <v>71.747662328576055</v>
      </c>
      <c r="I38">
        <v>78.364684749438297</v>
      </c>
    </row>
    <row r="39" spans="1:9" x14ac:dyDescent="0.3">
      <c r="A39" s="1">
        <v>37</v>
      </c>
      <c r="B39" t="s">
        <v>45</v>
      </c>
      <c r="C39">
        <v>1.8</v>
      </c>
      <c r="D39">
        <v>8.1470329936652561</v>
      </c>
      <c r="E39">
        <v>57.166257864233813</v>
      </c>
      <c r="F39">
        <v>55.769171211556603</v>
      </c>
      <c r="G39">
        <v>47.046636007882682</v>
      </c>
      <c r="H39">
        <v>68.036371709895292</v>
      </c>
      <c r="I39">
        <v>69.790290572858424</v>
      </c>
    </row>
    <row r="40" spans="1:9" x14ac:dyDescent="0.3">
      <c r="A40" s="1">
        <v>38</v>
      </c>
      <c r="B40" t="s">
        <v>46</v>
      </c>
      <c r="C40">
        <v>100.14</v>
      </c>
      <c r="D40">
        <v>94.537946458112529</v>
      </c>
      <c r="E40">
        <v>100</v>
      </c>
      <c r="F40">
        <v>100</v>
      </c>
      <c r="G40">
        <v>97.434115224550681</v>
      </c>
      <c r="H40">
        <v>97.434115224550681</v>
      </c>
      <c r="I40">
        <v>97.434115224550681</v>
      </c>
    </row>
    <row r="41" spans="1:9" x14ac:dyDescent="0.3">
      <c r="A41" s="1">
        <v>39</v>
      </c>
      <c r="B41" t="s">
        <v>47</v>
      </c>
      <c r="C41">
        <v>8.7899999999999991</v>
      </c>
      <c r="D41">
        <v>67.168002106485233</v>
      </c>
      <c r="E41">
        <v>86.188545177275671</v>
      </c>
      <c r="F41">
        <v>83.535328755200283</v>
      </c>
      <c r="G41">
        <v>73.331518064746149</v>
      </c>
      <c r="H41">
        <v>91.943434765890899</v>
      </c>
      <c r="I41">
        <v>90.170836205156789</v>
      </c>
    </row>
    <row r="42" spans="1:9" x14ac:dyDescent="0.3">
      <c r="A42" s="1">
        <v>40</v>
      </c>
      <c r="B42" t="s">
        <v>48</v>
      </c>
      <c r="C42">
        <v>1.87</v>
      </c>
      <c r="D42">
        <v>68.378587446744646</v>
      </c>
      <c r="E42">
        <v>74.306505325673314</v>
      </c>
      <c r="F42">
        <v>74.675110140936241</v>
      </c>
      <c r="G42">
        <v>69.459749608986769</v>
      </c>
      <c r="H42">
        <v>74.00295568984032</v>
      </c>
      <c r="I42">
        <v>74.373412131769086</v>
      </c>
    </row>
    <row r="43" spans="1:9" x14ac:dyDescent="0.3">
      <c r="A43" s="1">
        <v>41</v>
      </c>
      <c r="B43" t="s">
        <v>49</v>
      </c>
      <c r="C43">
        <v>2.46</v>
      </c>
      <c r="D43">
        <v>47.23791370423077</v>
      </c>
      <c r="E43">
        <v>71.316231447457682</v>
      </c>
      <c r="F43">
        <v>67.476709741871218</v>
      </c>
      <c r="G43">
        <v>50.648271980713297</v>
      </c>
      <c r="H43">
        <v>71.360903628805772</v>
      </c>
      <c r="I43">
        <v>71.050604551667462</v>
      </c>
    </row>
    <row r="44" spans="1:9" x14ac:dyDescent="0.3">
      <c r="A44" s="1">
        <v>42</v>
      </c>
      <c r="B44" t="s">
        <v>50</v>
      </c>
      <c r="C44">
        <v>5.46</v>
      </c>
      <c r="D44">
        <v>58.699687295321247</v>
      </c>
      <c r="E44">
        <v>89.666363966036101</v>
      </c>
      <c r="F44">
        <v>88.895710486885264</v>
      </c>
      <c r="G44">
        <v>88.130358176607871</v>
      </c>
      <c r="H44">
        <v>93.27874754066589</v>
      </c>
      <c r="I44">
        <v>93.998916566090415</v>
      </c>
    </row>
    <row r="45" spans="1:9" x14ac:dyDescent="0.3">
      <c r="A45" s="1">
        <v>43</v>
      </c>
      <c r="B45" t="s">
        <v>51</v>
      </c>
      <c r="C45">
        <v>8.6</v>
      </c>
      <c r="D45">
        <v>7.5403118308311683</v>
      </c>
      <c r="E45">
        <v>87.996537785420969</v>
      </c>
      <c r="F45">
        <v>87.640059320822928</v>
      </c>
      <c r="G45">
        <v>71.354143489440659</v>
      </c>
      <c r="H45">
        <v>88.939040263395185</v>
      </c>
      <c r="I45">
        <v>88.530786393690406</v>
      </c>
    </row>
    <row r="46" spans="1:9" x14ac:dyDescent="0.3">
      <c r="A46" s="1">
        <v>44</v>
      </c>
      <c r="B46" t="s">
        <v>52</v>
      </c>
      <c r="C46">
        <v>15.8</v>
      </c>
      <c r="D46">
        <v>0</v>
      </c>
      <c r="E46">
        <v>97.328002520781297</v>
      </c>
      <c r="F46">
        <v>96.103893978298828</v>
      </c>
      <c r="G46">
        <v>88.736663510695863</v>
      </c>
      <c r="H46">
        <v>89.966174269116166</v>
      </c>
      <c r="I46">
        <v>90.373022664938986</v>
      </c>
    </row>
    <row r="47" spans="1:9" x14ac:dyDescent="0.3">
      <c r="A47" s="1">
        <v>45</v>
      </c>
      <c r="B47" t="s">
        <v>53</v>
      </c>
      <c r="C47">
        <v>19.440000000000001</v>
      </c>
      <c r="D47">
        <v>0</v>
      </c>
      <c r="E47">
        <v>92.347842502319068</v>
      </c>
      <c r="F47">
        <v>91.219836409694381</v>
      </c>
      <c r="G47">
        <v>0</v>
      </c>
      <c r="H47">
        <v>78.19987753292223</v>
      </c>
      <c r="I47">
        <v>78.19987753292223</v>
      </c>
    </row>
    <row r="48" spans="1:9" x14ac:dyDescent="0.3">
      <c r="A48" s="1">
        <v>46</v>
      </c>
      <c r="B48" t="s">
        <v>54</v>
      </c>
      <c r="C48">
        <v>10.29</v>
      </c>
      <c r="D48">
        <v>0</v>
      </c>
      <c r="E48">
        <v>59.336709316101143</v>
      </c>
      <c r="F48">
        <v>58.412611385449551</v>
      </c>
      <c r="G48">
        <v>0</v>
      </c>
      <c r="H48">
        <v>67.610732868667981</v>
      </c>
      <c r="I48">
        <v>66.687079665777318</v>
      </c>
    </row>
    <row r="49" spans="1:9" x14ac:dyDescent="0.3">
      <c r="A49" s="1">
        <v>47</v>
      </c>
      <c r="B49" t="s">
        <v>55</v>
      </c>
      <c r="C49">
        <v>14.3</v>
      </c>
      <c r="D49">
        <v>0</v>
      </c>
      <c r="E49">
        <v>75.027190721990323</v>
      </c>
      <c r="F49">
        <v>73.017889824611288</v>
      </c>
      <c r="G49">
        <v>0</v>
      </c>
      <c r="H49">
        <v>74.212973514935285</v>
      </c>
      <c r="I49">
        <v>69.486626061227142</v>
      </c>
    </row>
    <row r="50" spans="1:9" x14ac:dyDescent="0.3">
      <c r="A50" s="1">
        <v>48</v>
      </c>
      <c r="B50" t="s">
        <v>56</v>
      </c>
      <c r="C50">
        <v>13.87</v>
      </c>
      <c r="D50">
        <v>99.5857073013769</v>
      </c>
      <c r="E50">
        <v>99.5857073013769</v>
      </c>
      <c r="F50">
        <v>99.5857073013769</v>
      </c>
      <c r="G50">
        <v>99.5857073013769</v>
      </c>
      <c r="H50">
        <v>99.5857073013769</v>
      </c>
      <c r="I50">
        <v>99.5857073013769</v>
      </c>
    </row>
    <row r="51" spans="1:9" x14ac:dyDescent="0.3">
      <c r="A51" s="1">
        <v>49</v>
      </c>
      <c r="B51" t="s">
        <v>57</v>
      </c>
      <c r="C51">
        <v>9.2200000000000006</v>
      </c>
      <c r="D51">
        <v>0</v>
      </c>
      <c r="E51">
        <v>85.476855200586144</v>
      </c>
      <c r="F51">
        <v>86.911566121106418</v>
      </c>
      <c r="G51">
        <v>9.0710678118654755</v>
      </c>
      <c r="H51">
        <v>88.772810660552622</v>
      </c>
      <c r="I51">
        <v>92.638585468939809</v>
      </c>
    </row>
    <row r="52" spans="1:9" x14ac:dyDescent="0.3">
      <c r="A52" s="1">
        <v>50</v>
      </c>
      <c r="B52" t="s">
        <v>58</v>
      </c>
      <c r="C52">
        <v>11</v>
      </c>
      <c r="D52">
        <v>0</v>
      </c>
      <c r="E52">
        <v>86.913507980012625</v>
      </c>
      <c r="F52">
        <v>86.909831734970638</v>
      </c>
      <c r="G52">
        <v>27.798989873223341</v>
      </c>
      <c r="H52">
        <v>84.230939564064641</v>
      </c>
      <c r="I52">
        <v>84.230939564064641</v>
      </c>
    </row>
    <row r="53" spans="1:9" x14ac:dyDescent="0.3">
      <c r="A53" s="1">
        <v>51</v>
      </c>
      <c r="B53" t="s">
        <v>59</v>
      </c>
      <c r="C53">
        <v>9.1199999999999992</v>
      </c>
      <c r="D53">
        <v>0</v>
      </c>
      <c r="E53">
        <v>46.667143100257213</v>
      </c>
      <c r="F53">
        <v>42.687419802501893</v>
      </c>
      <c r="G53">
        <v>0</v>
      </c>
      <c r="H53">
        <v>58.359993100434203</v>
      </c>
      <c r="I53">
        <v>59.122708471386453</v>
      </c>
    </row>
    <row r="54" spans="1:9" x14ac:dyDescent="0.3">
      <c r="A54" s="1">
        <v>52</v>
      </c>
      <c r="B54" t="s">
        <v>60</v>
      </c>
      <c r="C54">
        <v>12.62</v>
      </c>
      <c r="D54">
        <v>35.709805315578983</v>
      </c>
      <c r="E54">
        <v>92.118434509576517</v>
      </c>
      <c r="F54">
        <v>91.319808095918432</v>
      </c>
      <c r="G54">
        <v>46.232537056107873</v>
      </c>
      <c r="H54">
        <v>79.001039418428988</v>
      </c>
      <c r="I54">
        <v>79.001039418428988</v>
      </c>
    </row>
    <row r="55" spans="1:9" x14ac:dyDescent="0.3">
      <c r="A55" s="1">
        <v>53</v>
      </c>
      <c r="B55" t="s">
        <v>61</v>
      </c>
      <c r="C55">
        <v>9</v>
      </c>
      <c r="D55">
        <v>46.924074484064477</v>
      </c>
      <c r="E55">
        <v>88.814383774929979</v>
      </c>
      <c r="F55">
        <v>89.822736165306083</v>
      </c>
      <c r="G55">
        <v>88.197927690597382</v>
      </c>
      <c r="H55">
        <v>89.864972370580745</v>
      </c>
      <c r="I55">
        <v>90.289410567394384</v>
      </c>
    </row>
    <row r="56" spans="1:9" x14ac:dyDescent="0.3">
      <c r="A56" s="1">
        <v>54</v>
      </c>
      <c r="B56" t="s">
        <v>62</v>
      </c>
      <c r="C56">
        <v>9.15</v>
      </c>
      <c r="D56">
        <v>30.459972868926741</v>
      </c>
      <c r="E56">
        <v>88.276100662180625</v>
      </c>
      <c r="F56">
        <v>89.151649801515674</v>
      </c>
      <c r="G56">
        <v>88.372312332535884</v>
      </c>
      <c r="H56">
        <v>89.907587073685207</v>
      </c>
      <c r="I56">
        <v>90.233261642828793</v>
      </c>
    </row>
    <row r="57" spans="1:9" x14ac:dyDescent="0.3">
      <c r="A57" s="1">
        <v>55</v>
      </c>
      <c r="B57" t="s">
        <v>63</v>
      </c>
      <c r="C57">
        <v>11.06</v>
      </c>
      <c r="D57">
        <v>0</v>
      </c>
      <c r="E57">
        <v>61.1020534139342</v>
      </c>
      <c r="F57">
        <v>61.3360476764352</v>
      </c>
      <c r="G57">
        <v>0</v>
      </c>
      <c r="H57">
        <v>67.814142555516099</v>
      </c>
      <c r="I57">
        <v>69.980690701009323</v>
      </c>
    </row>
    <row r="58" spans="1:9" x14ac:dyDescent="0.3">
      <c r="A58" s="1">
        <v>56</v>
      </c>
      <c r="B58" t="s">
        <v>64</v>
      </c>
      <c r="C58">
        <v>10.59</v>
      </c>
      <c r="D58">
        <v>34.990838869316192</v>
      </c>
      <c r="E58">
        <v>86.902793733254683</v>
      </c>
      <c r="F58">
        <v>85.910285684922613</v>
      </c>
      <c r="G58">
        <v>79.457307848396582</v>
      </c>
      <c r="H58">
        <v>84.89354781020505</v>
      </c>
      <c r="I58">
        <v>84.659992762833966</v>
      </c>
    </row>
    <row r="59" spans="1:9" x14ac:dyDescent="0.3">
      <c r="A59" s="1">
        <v>57</v>
      </c>
      <c r="B59" t="s">
        <v>65</v>
      </c>
      <c r="C59">
        <v>9.1199999999999992</v>
      </c>
      <c r="D59">
        <v>36.199635921599878</v>
      </c>
      <c r="E59">
        <v>73.413364810887913</v>
      </c>
      <c r="F59">
        <v>66.872208035783004</v>
      </c>
      <c r="G59">
        <v>42.136771888741173</v>
      </c>
      <c r="H59">
        <v>69.21294940188676</v>
      </c>
      <c r="I59">
        <v>68.084753793916306</v>
      </c>
    </row>
    <row r="60" spans="1:9" x14ac:dyDescent="0.3">
      <c r="A60" s="1">
        <v>58</v>
      </c>
      <c r="B60" t="s">
        <v>66</v>
      </c>
      <c r="C60">
        <v>9.14</v>
      </c>
      <c r="D60">
        <v>63.788866799483202</v>
      </c>
      <c r="E60">
        <v>89.639393858443441</v>
      </c>
      <c r="F60">
        <v>90.025402886821055</v>
      </c>
      <c r="G60">
        <v>87.926684492220701</v>
      </c>
      <c r="H60">
        <v>89.970938643973284</v>
      </c>
      <c r="I60">
        <v>90.011418205971722</v>
      </c>
    </row>
    <row r="61" spans="1:9" x14ac:dyDescent="0.3">
      <c r="A61" s="1">
        <v>59</v>
      </c>
      <c r="B61" t="s">
        <v>67</v>
      </c>
      <c r="C61">
        <v>9.18</v>
      </c>
      <c r="D61">
        <v>3.9874208829065751</v>
      </c>
      <c r="E61">
        <v>84.479312168284025</v>
      </c>
      <c r="F61">
        <v>84.07321020250015</v>
      </c>
      <c r="G61">
        <v>76.737452467249042</v>
      </c>
      <c r="H61">
        <v>88.499872511651986</v>
      </c>
      <c r="I61">
        <v>88.882096961176302</v>
      </c>
    </row>
    <row r="62" spans="1:9" x14ac:dyDescent="0.3">
      <c r="A62" s="1">
        <v>60</v>
      </c>
      <c r="B62" t="s">
        <v>68</v>
      </c>
      <c r="C62">
        <v>9.25</v>
      </c>
      <c r="D62">
        <v>32.631545744180542</v>
      </c>
      <c r="E62">
        <v>88.298621443868498</v>
      </c>
      <c r="F62">
        <v>89.425881816077066</v>
      </c>
      <c r="G62">
        <v>88.703380025651825</v>
      </c>
      <c r="H62">
        <v>89.83365324318892</v>
      </c>
      <c r="I62">
        <v>90.51393136793898</v>
      </c>
    </row>
    <row r="63" spans="1:9" x14ac:dyDescent="0.3">
      <c r="A63" s="1">
        <v>61</v>
      </c>
      <c r="B63" t="s">
        <v>69</v>
      </c>
      <c r="C63">
        <v>9.2799999999999994</v>
      </c>
      <c r="D63">
        <v>31.869823370952432</v>
      </c>
      <c r="E63">
        <v>90.456343134939999</v>
      </c>
      <c r="F63">
        <v>88.455571402180254</v>
      </c>
      <c r="G63">
        <v>87.671808012242295</v>
      </c>
      <c r="H63">
        <v>90.033904577172947</v>
      </c>
      <c r="I63">
        <v>90.533890963392395</v>
      </c>
    </row>
    <row r="64" spans="1:9" x14ac:dyDescent="0.3">
      <c r="A64" s="1">
        <v>62</v>
      </c>
      <c r="B64" t="s">
        <v>70</v>
      </c>
      <c r="C64">
        <v>10</v>
      </c>
      <c r="D64">
        <v>22</v>
      </c>
      <c r="E64">
        <v>85.157976719111275</v>
      </c>
      <c r="F64">
        <v>86.163920170164758</v>
      </c>
      <c r="G64">
        <v>85.153831822819896</v>
      </c>
      <c r="H64">
        <v>87.590304690527688</v>
      </c>
      <c r="I64">
        <v>88.024877435918086</v>
      </c>
    </row>
    <row r="65" spans="1:9" x14ac:dyDescent="0.3">
      <c r="A65" s="1">
        <v>63</v>
      </c>
      <c r="B65" t="s">
        <v>71</v>
      </c>
      <c r="C65">
        <v>9.1</v>
      </c>
      <c r="D65">
        <v>36.702613556046018</v>
      </c>
      <c r="E65">
        <v>88.365189902825108</v>
      </c>
      <c r="F65">
        <v>89.20217658476038</v>
      </c>
      <c r="G65">
        <v>87.706495759566266</v>
      </c>
      <c r="H65">
        <v>89.342309929527559</v>
      </c>
      <c r="I65">
        <v>90.357618158971917</v>
      </c>
    </row>
    <row r="66" spans="1:9" x14ac:dyDescent="0.3">
      <c r="A66" s="1">
        <v>64</v>
      </c>
      <c r="B66" t="s">
        <v>72</v>
      </c>
      <c r="C66">
        <v>9.09</v>
      </c>
      <c r="D66">
        <v>12.809098346751821</v>
      </c>
      <c r="E66">
        <v>84.567789808018603</v>
      </c>
      <c r="F66">
        <v>84.667662994926062</v>
      </c>
      <c r="G66">
        <v>78.315184708229367</v>
      </c>
      <c r="H66">
        <v>88.826294502911082</v>
      </c>
      <c r="I66">
        <v>89.206932257903674</v>
      </c>
    </row>
    <row r="69" spans="1:9" x14ac:dyDescent="0.3">
      <c r="C69">
        <f>AVERAGE(C2:C66)</f>
        <v>22.543846153846143</v>
      </c>
      <c r="D69">
        <f t="shared" ref="D69:I69" si="0">AVERAGE(D2:D66)</f>
        <v>29.106198325765511</v>
      </c>
      <c r="E69">
        <f t="shared" si="0"/>
        <v>80.24643264141568</v>
      </c>
      <c r="F69">
        <f t="shared" si="0"/>
        <v>78.264181776989986</v>
      </c>
      <c r="G69">
        <f t="shared" si="0"/>
        <v>50.041404248439633</v>
      </c>
      <c r="H69">
        <f t="shared" si="0"/>
        <v>81.066375600632369</v>
      </c>
      <c r="I69">
        <f t="shared" si="0"/>
        <v>80.829114527653658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8"/>
  <sheetViews>
    <sheetView tabSelected="1" workbookViewId="0">
      <selection activeCell="Q64" sqref="Q64"/>
    </sheetView>
  </sheetViews>
  <sheetFormatPr defaultRowHeight="14.4" x14ac:dyDescent="0.3"/>
  <cols>
    <col min="12" max="12" width="14.21875" customWidth="1"/>
    <col min="13" max="13" width="16" customWidth="1"/>
    <col min="14" max="14" width="14.33203125" customWidth="1"/>
  </cols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L1" s="2" t="s">
        <v>73</v>
      </c>
      <c r="M1" s="2" t="s">
        <v>74</v>
      </c>
    </row>
    <row r="2" spans="1:15" x14ac:dyDescent="0.3">
      <c r="A2" s="1">
        <v>37</v>
      </c>
      <c r="B2" t="s">
        <v>45</v>
      </c>
      <c r="C2">
        <v>1.8</v>
      </c>
      <c r="D2">
        <v>1.5356113631037289</v>
      </c>
      <c r="E2">
        <v>23.1118869839935</v>
      </c>
      <c r="F2">
        <v>24.782710499607489</v>
      </c>
      <c r="G2">
        <v>26.145504526868951</v>
      </c>
      <c r="H2">
        <v>38.723975870783157</v>
      </c>
      <c r="I2">
        <v>45.491476953916617</v>
      </c>
      <c r="L2">
        <v>24.149333360305629</v>
      </c>
      <c r="M2">
        <v>44.64898150393072</v>
      </c>
      <c r="N2">
        <f>L2-F2</f>
        <v>-0.63337713930186013</v>
      </c>
      <c r="O2">
        <f>M2-I2</f>
        <v>-0.84249544998589698</v>
      </c>
    </row>
    <row r="3" spans="1:15" x14ac:dyDescent="0.3">
      <c r="A3" s="1">
        <v>0</v>
      </c>
      <c r="B3" t="s">
        <v>8</v>
      </c>
      <c r="C3">
        <v>1.86</v>
      </c>
      <c r="D3">
        <v>92.669401477028117</v>
      </c>
      <c r="E3">
        <v>93.742614765015404</v>
      </c>
      <c r="F3">
        <v>93.742614765015404</v>
      </c>
      <c r="G3">
        <v>93.377552427053772</v>
      </c>
      <c r="H3">
        <v>93.590863027843341</v>
      </c>
      <c r="I3">
        <v>93.590863027843341</v>
      </c>
      <c r="L3">
        <v>93.745330292451513</v>
      </c>
      <c r="M3">
        <v>93.768347071704724</v>
      </c>
      <c r="N3">
        <f t="shared" ref="N3:N66" si="0">L3-F3</f>
        <v>2.7155274361092552E-3</v>
      </c>
      <c r="O3">
        <f t="shared" ref="O3:O66" si="1">M3-I3</f>
        <v>0.17748404386138361</v>
      </c>
    </row>
    <row r="4" spans="1:15" x14ac:dyDescent="0.3">
      <c r="A4" s="1">
        <v>40</v>
      </c>
      <c r="B4" t="s">
        <v>48</v>
      </c>
      <c r="C4">
        <v>1.87</v>
      </c>
      <c r="D4">
        <v>47.04761838367201</v>
      </c>
      <c r="E4">
        <v>47.643289168491023</v>
      </c>
      <c r="F4">
        <v>48.084097509924923</v>
      </c>
      <c r="G4">
        <v>46.552460428242149</v>
      </c>
      <c r="H4">
        <v>46.727776214107138</v>
      </c>
      <c r="I4">
        <v>47.194589471195727</v>
      </c>
      <c r="L4">
        <v>48.129271873542812</v>
      </c>
      <c r="M4">
        <v>48.223906640921783</v>
      </c>
      <c r="N4">
        <f t="shared" si="0"/>
        <v>4.5174363617888957E-2</v>
      </c>
      <c r="O4">
        <f t="shared" si="1"/>
        <v>1.0293171697260561</v>
      </c>
    </row>
    <row r="5" spans="1:15" x14ac:dyDescent="0.3">
      <c r="A5" s="1">
        <v>36</v>
      </c>
      <c r="B5" t="s">
        <v>44</v>
      </c>
      <c r="C5">
        <v>2.09</v>
      </c>
      <c r="D5">
        <v>27.374936921011759</v>
      </c>
      <c r="E5">
        <v>46.425737537755907</v>
      </c>
      <c r="F5">
        <v>48.844165951661971</v>
      </c>
      <c r="G5">
        <v>25.972842293827291</v>
      </c>
      <c r="H5">
        <v>49.228455317643053</v>
      </c>
      <c r="I5">
        <v>55.006239514793251</v>
      </c>
      <c r="L5">
        <v>50.662285305757429</v>
      </c>
      <c r="M5">
        <v>55.630924306321091</v>
      </c>
      <c r="N5">
        <f t="shared" si="0"/>
        <v>1.8181193540954581</v>
      </c>
      <c r="O5">
        <f t="shared" si="1"/>
        <v>0.62468479152784084</v>
      </c>
    </row>
    <row r="6" spans="1:15" x14ac:dyDescent="0.3">
      <c r="A6" s="1">
        <v>41</v>
      </c>
      <c r="B6" t="s">
        <v>49</v>
      </c>
      <c r="C6">
        <v>2.46</v>
      </c>
      <c r="D6">
        <v>27.348708585346621</v>
      </c>
      <c r="E6">
        <v>39.592240273726247</v>
      </c>
      <c r="F6">
        <v>40.091741690600067</v>
      </c>
      <c r="G6">
        <v>32.103158204018982</v>
      </c>
      <c r="H6">
        <v>39.341929183104583</v>
      </c>
      <c r="I6">
        <v>42.667717373463077</v>
      </c>
      <c r="L6">
        <v>40.019390148159509</v>
      </c>
      <c r="M6">
        <v>42.833892718643789</v>
      </c>
      <c r="N6">
        <f t="shared" si="0"/>
        <v>-7.2351542440557637E-2</v>
      </c>
      <c r="O6">
        <f t="shared" si="1"/>
        <v>0.16617534518071153</v>
      </c>
    </row>
    <row r="7" spans="1:15" x14ac:dyDescent="0.3">
      <c r="A7" s="1">
        <v>28</v>
      </c>
      <c r="B7" t="s">
        <v>36</v>
      </c>
      <c r="C7">
        <v>2.88</v>
      </c>
      <c r="D7">
        <v>62.376863888000891</v>
      </c>
      <c r="E7">
        <v>75.762467807918313</v>
      </c>
      <c r="F7">
        <v>77.854445450998227</v>
      </c>
      <c r="G7">
        <v>91.973983232255947</v>
      </c>
      <c r="H7">
        <v>92.375772924948279</v>
      </c>
      <c r="I7">
        <v>93.733219823811197</v>
      </c>
      <c r="L7">
        <v>80.123887109253317</v>
      </c>
      <c r="M7">
        <v>94.184038809643113</v>
      </c>
      <c r="N7">
        <f t="shared" si="0"/>
        <v>2.26944165825509</v>
      </c>
      <c r="O7">
        <f t="shared" si="1"/>
        <v>0.4508189858319156</v>
      </c>
    </row>
    <row r="8" spans="1:15" x14ac:dyDescent="0.3">
      <c r="A8" s="1">
        <v>2</v>
      </c>
      <c r="B8" t="s">
        <v>10</v>
      </c>
      <c r="C8">
        <v>2.9</v>
      </c>
      <c r="D8">
        <v>34.827435463151041</v>
      </c>
      <c r="E8">
        <v>41.958178214627701</v>
      </c>
      <c r="F8">
        <v>42.361138213121087</v>
      </c>
      <c r="G8">
        <v>37.973026636229967</v>
      </c>
      <c r="H8">
        <v>52.908764823936806</v>
      </c>
      <c r="I8">
        <v>53.054097397289411</v>
      </c>
      <c r="L8">
        <v>43.500192600535939</v>
      </c>
      <c r="M8">
        <v>54.577300176970411</v>
      </c>
      <c r="N8">
        <f t="shared" si="0"/>
        <v>1.139054387414852</v>
      </c>
      <c r="O8">
        <f t="shared" si="1"/>
        <v>1.5232027796810002</v>
      </c>
    </row>
    <row r="9" spans="1:15" x14ac:dyDescent="0.3">
      <c r="A9" s="1">
        <v>29</v>
      </c>
      <c r="B9" t="s">
        <v>37</v>
      </c>
      <c r="C9">
        <v>2.99</v>
      </c>
      <c r="D9">
        <v>15.261594879666539</v>
      </c>
      <c r="E9">
        <v>40.690530711843799</v>
      </c>
      <c r="F9">
        <v>41.345139491162229</v>
      </c>
      <c r="G9">
        <v>33.22246757404298</v>
      </c>
      <c r="H9">
        <v>51.493223888204788</v>
      </c>
      <c r="I9">
        <v>51.535268833624507</v>
      </c>
      <c r="L9">
        <v>42.534726270676998</v>
      </c>
      <c r="M9">
        <v>51.748522029072539</v>
      </c>
      <c r="N9">
        <f t="shared" si="0"/>
        <v>1.1895867795147694</v>
      </c>
      <c r="O9">
        <f t="shared" si="1"/>
        <v>0.21325319544803278</v>
      </c>
    </row>
    <row r="10" spans="1:15" x14ac:dyDescent="0.3">
      <c r="A10" s="1">
        <v>27</v>
      </c>
      <c r="B10" t="s">
        <v>35</v>
      </c>
      <c r="C10">
        <v>3.27</v>
      </c>
      <c r="D10">
        <v>75.025073866903497</v>
      </c>
      <c r="E10">
        <v>83.476079679088912</v>
      </c>
      <c r="F10">
        <v>87.095089137680631</v>
      </c>
      <c r="G10">
        <v>90.460141881700778</v>
      </c>
      <c r="H10">
        <v>89.964740509869941</v>
      </c>
      <c r="I10">
        <v>91.173705773284368</v>
      </c>
      <c r="L10">
        <v>87.146201918273889</v>
      </c>
      <c r="M10">
        <v>90.705409437530676</v>
      </c>
      <c r="N10">
        <f t="shared" si="0"/>
        <v>5.1112780593257412E-2</v>
      </c>
      <c r="O10">
        <f t="shared" si="1"/>
        <v>-0.46829633575369201</v>
      </c>
    </row>
    <row r="11" spans="1:15" x14ac:dyDescent="0.3">
      <c r="A11" s="1">
        <v>24</v>
      </c>
      <c r="B11" t="s">
        <v>32</v>
      </c>
      <c r="C11">
        <v>5.14</v>
      </c>
      <c r="D11">
        <v>60.238136865988942</v>
      </c>
      <c r="E11">
        <v>94.893191588628497</v>
      </c>
      <c r="F11">
        <v>94.893191588628497</v>
      </c>
      <c r="G11">
        <v>91.042320175754014</v>
      </c>
      <c r="H11">
        <v>95.905132342662412</v>
      </c>
      <c r="I11">
        <v>96.632192902999407</v>
      </c>
      <c r="L11">
        <v>94.929622241582351</v>
      </c>
      <c r="M11">
        <v>96.501669670183574</v>
      </c>
      <c r="N11">
        <f t="shared" si="0"/>
        <v>3.6430652953853837E-2</v>
      </c>
      <c r="O11">
        <f t="shared" si="1"/>
        <v>-0.13052323281583256</v>
      </c>
    </row>
    <row r="12" spans="1:15" x14ac:dyDescent="0.3">
      <c r="A12" s="1">
        <v>42</v>
      </c>
      <c r="B12" t="s">
        <v>50</v>
      </c>
      <c r="C12">
        <v>5.46</v>
      </c>
      <c r="D12">
        <v>52.515348644118077</v>
      </c>
      <c r="E12">
        <v>67.758708215047292</v>
      </c>
      <c r="F12">
        <v>70.229787781679605</v>
      </c>
      <c r="G12">
        <v>81.491897907747727</v>
      </c>
      <c r="H12">
        <v>80.557387534574033</v>
      </c>
      <c r="I12">
        <v>83.783208803708462</v>
      </c>
      <c r="L12">
        <v>70.83265691222276</v>
      </c>
      <c r="M12">
        <v>85.97086118004195</v>
      </c>
      <c r="N12">
        <f t="shared" si="0"/>
        <v>0.60286913054315505</v>
      </c>
      <c r="O12">
        <f t="shared" si="1"/>
        <v>2.1876523763334887</v>
      </c>
    </row>
    <row r="13" spans="1:15" x14ac:dyDescent="0.3">
      <c r="A13" s="1">
        <v>21</v>
      </c>
      <c r="B13" t="s">
        <v>29</v>
      </c>
      <c r="C13">
        <v>6.38</v>
      </c>
      <c r="D13">
        <v>77.750646500380242</v>
      </c>
      <c r="E13">
        <v>74.131909296252104</v>
      </c>
      <c r="F13">
        <v>76.985600030959986</v>
      </c>
      <c r="G13">
        <v>84.645985670181645</v>
      </c>
      <c r="H13">
        <v>88.164941958026233</v>
      </c>
      <c r="I13">
        <v>88.835653873196364</v>
      </c>
      <c r="L13">
        <v>78.464696930060853</v>
      </c>
      <c r="M13">
        <v>88.338495316071601</v>
      </c>
      <c r="N13">
        <f t="shared" si="0"/>
        <v>1.4790968991008668</v>
      </c>
      <c r="O13">
        <f t="shared" si="1"/>
        <v>-0.49715855712476298</v>
      </c>
    </row>
    <row r="14" spans="1:15" x14ac:dyDescent="0.3">
      <c r="A14" s="1">
        <v>1</v>
      </c>
      <c r="B14" t="s">
        <v>9</v>
      </c>
      <c r="C14">
        <v>8.1</v>
      </c>
      <c r="D14">
        <v>43.506293910807678</v>
      </c>
      <c r="E14">
        <v>64.264195913844972</v>
      </c>
      <c r="F14">
        <v>69.685101788412922</v>
      </c>
      <c r="G14">
        <v>73.394923855555007</v>
      </c>
      <c r="H14">
        <v>71.296978583405703</v>
      </c>
      <c r="I14">
        <v>74.922884789515166</v>
      </c>
      <c r="L14">
        <v>69.860931158526085</v>
      </c>
      <c r="M14">
        <v>73.564856454728755</v>
      </c>
      <c r="N14">
        <f t="shared" si="0"/>
        <v>0.17582937011316346</v>
      </c>
      <c r="O14">
        <f t="shared" si="1"/>
        <v>-1.3580283347864111</v>
      </c>
    </row>
    <row r="15" spans="1:15" x14ac:dyDescent="0.3">
      <c r="A15" s="1">
        <v>3</v>
      </c>
      <c r="B15" t="s">
        <v>11</v>
      </c>
      <c r="C15">
        <v>8.1</v>
      </c>
      <c r="D15">
        <v>43.506293910807678</v>
      </c>
      <c r="E15">
        <v>64.264195913844972</v>
      </c>
      <c r="F15">
        <v>69.685101788412922</v>
      </c>
      <c r="G15">
        <v>73.394923855555007</v>
      </c>
      <c r="H15">
        <v>71.296978583405703</v>
      </c>
      <c r="I15">
        <v>74.922884789515166</v>
      </c>
      <c r="L15">
        <v>69.860931158526085</v>
      </c>
      <c r="M15">
        <v>73.564856454728755</v>
      </c>
      <c r="N15">
        <f t="shared" si="0"/>
        <v>0.17582937011316346</v>
      </c>
      <c r="O15">
        <f t="shared" si="1"/>
        <v>-1.3580283347864111</v>
      </c>
    </row>
    <row r="16" spans="1:15" x14ac:dyDescent="0.3">
      <c r="A16" s="1">
        <v>43</v>
      </c>
      <c r="B16" t="s">
        <v>51</v>
      </c>
      <c r="C16">
        <v>8.6</v>
      </c>
      <c r="D16">
        <v>5.4961984378725708</v>
      </c>
      <c r="E16">
        <v>56.795324264160271</v>
      </c>
      <c r="F16">
        <v>61.118248136954662</v>
      </c>
      <c r="G16">
        <v>56.899715462993598</v>
      </c>
      <c r="H16">
        <v>59.250412082390717</v>
      </c>
      <c r="I16">
        <v>61.107755373090242</v>
      </c>
      <c r="L16">
        <v>59.613271515418262</v>
      </c>
      <c r="M16">
        <v>60.041962212876278</v>
      </c>
      <c r="N16">
        <f t="shared" si="0"/>
        <v>-1.5049766215364002</v>
      </c>
      <c r="O16">
        <f t="shared" si="1"/>
        <v>-1.0657931602139641</v>
      </c>
    </row>
    <row r="17" spans="1:15" x14ac:dyDescent="0.3">
      <c r="A17" s="1">
        <v>39</v>
      </c>
      <c r="B17" t="s">
        <v>47</v>
      </c>
      <c r="C17">
        <v>8.7899999999999991</v>
      </c>
      <c r="D17">
        <v>57.220935248946837</v>
      </c>
      <c r="E17">
        <v>58.304490423997223</v>
      </c>
      <c r="F17">
        <v>62.013749655022551</v>
      </c>
      <c r="G17">
        <v>67.692592798748635</v>
      </c>
      <c r="H17">
        <v>69.957612501427334</v>
      </c>
      <c r="I17">
        <v>70.953579185728984</v>
      </c>
      <c r="L17">
        <v>63.245681330853799</v>
      </c>
      <c r="M17">
        <v>70.495729846289763</v>
      </c>
      <c r="N17">
        <f t="shared" si="0"/>
        <v>1.2319316758312482</v>
      </c>
      <c r="O17">
        <f t="shared" si="1"/>
        <v>-0.45784933943922113</v>
      </c>
    </row>
    <row r="18" spans="1:15" x14ac:dyDescent="0.3">
      <c r="A18" s="1">
        <v>53</v>
      </c>
      <c r="B18" t="s">
        <v>61</v>
      </c>
      <c r="C18">
        <v>9</v>
      </c>
      <c r="D18">
        <v>45.376201568158997</v>
      </c>
      <c r="E18">
        <v>70.828204052800373</v>
      </c>
      <c r="F18">
        <v>76.614738373414795</v>
      </c>
      <c r="G18">
        <v>85.876183894830021</v>
      </c>
      <c r="H18">
        <v>77.353809020617717</v>
      </c>
      <c r="I18">
        <v>80.813558143352338</v>
      </c>
      <c r="L18">
        <v>75.2338550022817</v>
      </c>
      <c r="M18">
        <v>78.651196476364959</v>
      </c>
      <c r="N18">
        <f t="shared" si="0"/>
        <v>-1.3808833711330948</v>
      </c>
      <c r="O18">
        <f t="shared" si="1"/>
        <v>-2.1623616669873797</v>
      </c>
    </row>
    <row r="19" spans="1:15" x14ac:dyDescent="0.3">
      <c r="A19" s="1">
        <v>35</v>
      </c>
      <c r="B19" t="s">
        <v>43</v>
      </c>
      <c r="C19">
        <v>9.08</v>
      </c>
      <c r="D19">
        <v>45.646798750602358</v>
      </c>
      <c r="E19">
        <v>65.893062263076061</v>
      </c>
      <c r="F19">
        <v>71.445395325405087</v>
      </c>
      <c r="G19">
        <v>73.738778197213946</v>
      </c>
      <c r="H19">
        <v>70.117546616660292</v>
      </c>
      <c r="I19">
        <v>72.515581765436977</v>
      </c>
      <c r="L19">
        <v>70.32120546631684</v>
      </c>
      <c r="M19">
        <v>71.865546217127346</v>
      </c>
      <c r="N19">
        <f t="shared" si="0"/>
        <v>-1.1241898590882471</v>
      </c>
      <c r="O19">
        <f t="shared" si="1"/>
        <v>-0.65003554830963139</v>
      </c>
    </row>
    <row r="20" spans="1:15" x14ac:dyDescent="0.3">
      <c r="A20" s="1">
        <v>64</v>
      </c>
      <c r="B20" t="s">
        <v>72</v>
      </c>
      <c r="C20">
        <v>9.09</v>
      </c>
      <c r="D20">
        <v>11.71391313570933</v>
      </c>
      <c r="E20">
        <v>54.542330578633937</v>
      </c>
      <c r="F20">
        <v>62.740578188923386</v>
      </c>
      <c r="G20">
        <v>76.157647076797289</v>
      </c>
      <c r="H20">
        <v>78.747214527179665</v>
      </c>
      <c r="I20">
        <v>80.170123956848968</v>
      </c>
      <c r="L20">
        <v>61.628603332197542</v>
      </c>
      <c r="M20">
        <v>79.675678284577941</v>
      </c>
      <c r="N20">
        <f t="shared" si="0"/>
        <v>-1.1119748567258441</v>
      </c>
      <c r="O20">
        <f t="shared" si="1"/>
        <v>-0.49444567227102709</v>
      </c>
    </row>
    <row r="21" spans="1:15" x14ac:dyDescent="0.3">
      <c r="A21" s="1">
        <v>63</v>
      </c>
      <c r="B21" t="s">
        <v>71</v>
      </c>
      <c r="C21">
        <v>9.1</v>
      </c>
      <c r="D21">
        <v>35.532160104850767</v>
      </c>
      <c r="E21">
        <v>67.27838029814626</v>
      </c>
      <c r="F21">
        <v>73.855212093009641</v>
      </c>
      <c r="G21">
        <v>85.684129884536929</v>
      </c>
      <c r="H21">
        <v>73.830920768015801</v>
      </c>
      <c r="I21">
        <v>81.095441524820373</v>
      </c>
      <c r="L21">
        <v>72.681610986152819</v>
      </c>
      <c r="M21">
        <v>76.741014374896722</v>
      </c>
      <c r="N21">
        <f t="shared" si="0"/>
        <v>-1.1736011068568217</v>
      </c>
      <c r="O21">
        <f t="shared" si="1"/>
        <v>-4.3544271499236515</v>
      </c>
    </row>
    <row r="22" spans="1:15" x14ac:dyDescent="0.3">
      <c r="A22" s="1">
        <v>51</v>
      </c>
      <c r="B22" t="s">
        <v>59</v>
      </c>
      <c r="C22">
        <v>9.1199999999999992</v>
      </c>
      <c r="D22">
        <v>0</v>
      </c>
      <c r="E22">
        <v>5.6130822853653957</v>
      </c>
      <c r="F22">
        <v>9.168358370429285</v>
      </c>
      <c r="G22">
        <v>0</v>
      </c>
      <c r="H22">
        <v>18.138233085300978</v>
      </c>
      <c r="I22">
        <v>18.078632862338569</v>
      </c>
      <c r="L22">
        <v>11.43822805330851</v>
      </c>
      <c r="M22">
        <v>23.147989131110691</v>
      </c>
      <c r="N22">
        <f t="shared" si="0"/>
        <v>2.2698696828792251</v>
      </c>
      <c r="O22">
        <f t="shared" si="1"/>
        <v>5.0693562687721219</v>
      </c>
    </row>
    <row r="23" spans="1:15" x14ac:dyDescent="0.3">
      <c r="A23" s="1">
        <v>57</v>
      </c>
      <c r="B23" t="s">
        <v>65</v>
      </c>
      <c r="C23">
        <v>9.1199999999999992</v>
      </c>
      <c r="D23">
        <v>32.858293464569208</v>
      </c>
      <c r="E23">
        <v>32.21330793452524</v>
      </c>
      <c r="F23">
        <v>36.245465498223069</v>
      </c>
      <c r="G23">
        <v>35.773506539848093</v>
      </c>
      <c r="H23">
        <v>29.057696879526699</v>
      </c>
      <c r="I23">
        <v>37.805192323786031</v>
      </c>
      <c r="L23">
        <v>36.336904744069962</v>
      </c>
      <c r="M23">
        <v>34.34284179958324</v>
      </c>
      <c r="N23">
        <f t="shared" si="0"/>
        <v>9.1439245846892447E-2</v>
      </c>
      <c r="O23">
        <f t="shared" si="1"/>
        <v>-3.4623505242027903</v>
      </c>
    </row>
    <row r="24" spans="1:15" x14ac:dyDescent="0.3">
      <c r="A24" s="1">
        <v>33</v>
      </c>
      <c r="B24" t="s">
        <v>41</v>
      </c>
      <c r="C24">
        <v>9.14</v>
      </c>
      <c r="D24">
        <v>33.047246332117261</v>
      </c>
      <c r="E24">
        <v>43.719582952951818</v>
      </c>
      <c r="F24">
        <v>52.482966466184543</v>
      </c>
      <c r="G24">
        <v>49.388149737357843</v>
      </c>
      <c r="H24">
        <v>55.895556348989487</v>
      </c>
      <c r="I24">
        <v>57.461764667255324</v>
      </c>
      <c r="L24">
        <v>50.276026370368058</v>
      </c>
      <c r="M24">
        <v>57.431415121057633</v>
      </c>
      <c r="N24">
        <f t="shared" si="0"/>
        <v>-2.2069400958164849</v>
      </c>
      <c r="O24">
        <f t="shared" si="1"/>
        <v>-3.0349546197690813E-2</v>
      </c>
    </row>
    <row r="25" spans="1:15" x14ac:dyDescent="0.3">
      <c r="A25" s="1">
        <v>58</v>
      </c>
      <c r="B25" t="s">
        <v>66</v>
      </c>
      <c r="C25">
        <v>9.14</v>
      </c>
      <c r="D25">
        <v>58.357943073359749</v>
      </c>
      <c r="E25">
        <v>63.996318209964507</v>
      </c>
      <c r="F25">
        <v>72.688258644631645</v>
      </c>
      <c r="G25">
        <v>81.930060431970446</v>
      </c>
      <c r="H25">
        <v>76.501044500067209</v>
      </c>
      <c r="I25">
        <v>78.262617633592058</v>
      </c>
      <c r="L25">
        <v>75.815787809663249</v>
      </c>
      <c r="M25">
        <v>78.090467205488537</v>
      </c>
      <c r="N25">
        <f t="shared" si="0"/>
        <v>3.1275291650316035</v>
      </c>
      <c r="O25">
        <f t="shared" si="1"/>
        <v>-0.17215042810352088</v>
      </c>
    </row>
    <row r="26" spans="1:15" x14ac:dyDescent="0.3">
      <c r="A26" s="1">
        <v>54</v>
      </c>
      <c r="B26" t="s">
        <v>62</v>
      </c>
      <c r="C26">
        <v>9.15</v>
      </c>
      <c r="D26">
        <v>29.484764222253659</v>
      </c>
      <c r="E26">
        <v>67.20828788240685</v>
      </c>
      <c r="F26">
        <v>73.620767560114174</v>
      </c>
      <c r="G26">
        <v>85.601250452256096</v>
      </c>
      <c r="H26">
        <v>78.794340568463255</v>
      </c>
      <c r="I26">
        <v>81.001167192687703</v>
      </c>
      <c r="L26">
        <v>72.877791199972336</v>
      </c>
      <c r="M26">
        <v>80.74249088271813</v>
      </c>
      <c r="N26">
        <f t="shared" si="0"/>
        <v>-0.74297636014183865</v>
      </c>
      <c r="O26">
        <f t="shared" si="1"/>
        <v>-0.25867630996957303</v>
      </c>
    </row>
    <row r="27" spans="1:15" x14ac:dyDescent="0.3">
      <c r="A27" s="1">
        <v>59</v>
      </c>
      <c r="B27" t="s">
        <v>67</v>
      </c>
      <c r="C27">
        <v>9.18</v>
      </c>
      <c r="D27">
        <v>3.4228045790287851</v>
      </c>
      <c r="E27">
        <v>53.503515261594252</v>
      </c>
      <c r="F27">
        <v>61.576676636039693</v>
      </c>
      <c r="G27">
        <v>75.33757297877662</v>
      </c>
      <c r="H27">
        <v>76.396412377274316</v>
      </c>
      <c r="I27">
        <v>79.251373294749698</v>
      </c>
      <c r="L27">
        <v>60.04635884820221</v>
      </c>
      <c r="M27">
        <v>78.002851821984834</v>
      </c>
      <c r="N27">
        <f t="shared" si="0"/>
        <v>-1.5303177878374825</v>
      </c>
      <c r="O27">
        <f t="shared" si="1"/>
        <v>-1.2485214727648639</v>
      </c>
    </row>
    <row r="28" spans="1:15" x14ac:dyDescent="0.3">
      <c r="A28" s="1">
        <v>49</v>
      </c>
      <c r="B28" t="s">
        <v>57</v>
      </c>
      <c r="C28">
        <v>9.2200000000000006</v>
      </c>
      <c r="D28">
        <v>0</v>
      </c>
      <c r="E28">
        <v>64.872496146468251</v>
      </c>
      <c r="F28">
        <v>66.297882094253083</v>
      </c>
      <c r="G28">
        <v>8.8647031271653187</v>
      </c>
      <c r="H28">
        <v>75.884481399524958</v>
      </c>
      <c r="I28">
        <v>80.681985346428135</v>
      </c>
      <c r="L28">
        <v>67.895457801025458</v>
      </c>
      <c r="M28">
        <v>80.056353888300706</v>
      </c>
      <c r="N28">
        <f t="shared" si="0"/>
        <v>1.5975757067723748</v>
      </c>
      <c r="O28">
        <f t="shared" si="1"/>
        <v>-0.6256314581274296</v>
      </c>
    </row>
    <row r="29" spans="1:15" x14ac:dyDescent="0.3">
      <c r="A29" s="1">
        <v>60</v>
      </c>
      <c r="B29" t="s">
        <v>68</v>
      </c>
      <c r="C29">
        <v>9.25</v>
      </c>
      <c r="D29">
        <v>31.548583233181059</v>
      </c>
      <c r="E29">
        <v>67.139238110419271</v>
      </c>
      <c r="F29">
        <v>74.735313383516385</v>
      </c>
      <c r="G29">
        <v>86.306977128395403</v>
      </c>
      <c r="H29">
        <v>75.847952173983302</v>
      </c>
      <c r="I29">
        <v>80.810434763908148</v>
      </c>
      <c r="L29">
        <v>73.615831719224957</v>
      </c>
      <c r="M29">
        <v>77.525683035248633</v>
      </c>
      <c r="N29">
        <f t="shared" si="0"/>
        <v>-1.1194816642914276</v>
      </c>
      <c r="O29">
        <f t="shared" si="1"/>
        <v>-3.2847517286595149</v>
      </c>
    </row>
    <row r="30" spans="1:15" x14ac:dyDescent="0.3">
      <c r="A30" s="1">
        <v>61</v>
      </c>
      <c r="B30" t="s">
        <v>69</v>
      </c>
      <c r="C30">
        <v>9.2799999999999994</v>
      </c>
      <c r="D30">
        <v>30.69351272051717</v>
      </c>
      <c r="E30">
        <v>64.232759937748924</v>
      </c>
      <c r="F30">
        <v>68.946232187030489</v>
      </c>
      <c r="G30">
        <v>85.768842878581964</v>
      </c>
      <c r="H30">
        <v>79.783226039589763</v>
      </c>
      <c r="I30">
        <v>83.793071285386503</v>
      </c>
      <c r="L30">
        <v>68.70319776345363</v>
      </c>
      <c r="M30">
        <v>81.720914210090726</v>
      </c>
      <c r="N30">
        <f t="shared" si="0"/>
        <v>-0.24303442357685867</v>
      </c>
      <c r="O30">
        <f t="shared" si="1"/>
        <v>-2.0721570752957774</v>
      </c>
    </row>
    <row r="31" spans="1:15" x14ac:dyDescent="0.3">
      <c r="A31" s="1">
        <v>4</v>
      </c>
      <c r="B31" t="s">
        <v>12</v>
      </c>
      <c r="C31">
        <v>9.98</v>
      </c>
      <c r="D31">
        <v>65.726568895684679</v>
      </c>
      <c r="E31">
        <v>69.568213275717085</v>
      </c>
      <c r="F31">
        <v>70.887808743665559</v>
      </c>
      <c r="G31">
        <v>96.554361377113338</v>
      </c>
      <c r="H31">
        <v>99.127015032615972</v>
      </c>
      <c r="I31">
        <v>99.244561042589211</v>
      </c>
      <c r="L31">
        <v>75.326109559258143</v>
      </c>
      <c r="M31">
        <v>99.244591335921015</v>
      </c>
      <c r="N31">
        <f t="shared" si="0"/>
        <v>4.4383008155925836</v>
      </c>
      <c r="O31">
        <f t="shared" si="1"/>
        <v>3.0293331803932233E-5</v>
      </c>
    </row>
    <row r="32" spans="1:15" x14ac:dyDescent="0.3">
      <c r="A32" s="1">
        <v>62</v>
      </c>
      <c r="B32" t="s">
        <v>70</v>
      </c>
      <c r="C32">
        <v>10</v>
      </c>
      <c r="D32">
        <v>21.21868417549814</v>
      </c>
      <c r="E32">
        <v>53.620668106461103</v>
      </c>
      <c r="F32">
        <v>65.420966010433347</v>
      </c>
      <c r="G32">
        <v>81.909034895904497</v>
      </c>
      <c r="H32">
        <v>78.057107716319734</v>
      </c>
      <c r="I32">
        <v>79.816203027792952</v>
      </c>
      <c r="L32">
        <v>61.707479551126468</v>
      </c>
      <c r="M32">
        <v>79.816203027792952</v>
      </c>
      <c r="N32">
        <f t="shared" si="0"/>
        <v>-3.7134864593068784</v>
      </c>
      <c r="O32">
        <f t="shared" si="1"/>
        <v>0</v>
      </c>
    </row>
    <row r="33" spans="1:15" x14ac:dyDescent="0.3">
      <c r="A33" s="1">
        <v>46</v>
      </c>
      <c r="B33" t="s">
        <v>54</v>
      </c>
      <c r="C33">
        <v>10.29</v>
      </c>
      <c r="D33">
        <v>0</v>
      </c>
      <c r="E33">
        <v>13.89089897426982</v>
      </c>
      <c r="F33">
        <v>13.210474855835329</v>
      </c>
      <c r="G33">
        <v>0</v>
      </c>
      <c r="H33">
        <v>23.14642165281343</v>
      </c>
      <c r="I33">
        <v>22.73665754112967</v>
      </c>
      <c r="L33">
        <v>14.349756568761091</v>
      </c>
      <c r="M33">
        <v>23.48790827201633</v>
      </c>
      <c r="N33">
        <f t="shared" si="0"/>
        <v>1.1392817129257615</v>
      </c>
      <c r="O33">
        <f t="shared" si="1"/>
        <v>0.75125073088666028</v>
      </c>
    </row>
    <row r="34" spans="1:15" x14ac:dyDescent="0.3">
      <c r="A34" s="1">
        <v>56</v>
      </c>
      <c r="B34" t="s">
        <v>64</v>
      </c>
      <c r="C34">
        <v>10.59</v>
      </c>
      <c r="D34">
        <v>33.492534891544707</v>
      </c>
      <c r="E34">
        <v>56.892422263608779</v>
      </c>
      <c r="F34">
        <v>65.643008486918774</v>
      </c>
      <c r="G34">
        <v>74.635098283194282</v>
      </c>
      <c r="H34">
        <v>67.625616897705868</v>
      </c>
      <c r="I34">
        <v>74.794806950902242</v>
      </c>
      <c r="L34">
        <v>66.43826208269266</v>
      </c>
      <c r="M34">
        <v>72.061772976049753</v>
      </c>
      <c r="N34">
        <f t="shared" si="0"/>
        <v>0.79525359577388599</v>
      </c>
      <c r="O34">
        <f t="shared" si="1"/>
        <v>-2.7330339748524892</v>
      </c>
    </row>
    <row r="35" spans="1:15" x14ac:dyDescent="0.3">
      <c r="A35" s="1">
        <v>50</v>
      </c>
      <c r="B35" t="s">
        <v>58</v>
      </c>
      <c r="C35">
        <v>11</v>
      </c>
      <c r="D35">
        <v>0</v>
      </c>
      <c r="E35">
        <v>58.637583456370038</v>
      </c>
      <c r="F35">
        <v>58.558466582029453</v>
      </c>
      <c r="G35">
        <v>27.313204444207489</v>
      </c>
      <c r="H35">
        <v>79.76163974185161</v>
      </c>
      <c r="I35">
        <v>79.76163974185161</v>
      </c>
      <c r="L35">
        <v>64.990252238171678</v>
      </c>
      <c r="M35">
        <v>79.76163974185161</v>
      </c>
      <c r="N35">
        <f t="shared" si="0"/>
        <v>6.4317856561422246</v>
      </c>
      <c r="O35">
        <f t="shared" si="1"/>
        <v>0</v>
      </c>
    </row>
    <row r="36" spans="1:15" x14ac:dyDescent="0.3">
      <c r="A36" s="1">
        <v>55</v>
      </c>
      <c r="B36" t="s">
        <v>63</v>
      </c>
      <c r="C36">
        <v>11.06</v>
      </c>
      <c r="D36">
        <v>0</v>
      </c>
      <c r="E36">
        <v>15.412857532392859</v>
      </c>
      <c r="F36">
        <v>15.37012605014254</v>
      </c>
      <c r="G36">
        <v>0</v>
      </c>
      <c r="H36">
        <v>22.43204543308288</v>
      </c>
      <c r="I36">
        <v>25.124589449424882</v>
      </c>
      <c r="L36">
        <v>15.57965522470576</v>
      </c>
      <c r="M36">
        <v>25.03131685873101</v>
      </c>
      <c r="N36">
        <f t="shared" si="0"/>
        <v>0.20952917456322062</v>
      </c>
      <c r="O36">
        <f t="shared" si="1"/>
        <v>-9.3272590693871393E-2</v>
      </c>
    </row>
    <row r="37" spans="1:15" x14ac:dyDescent="0.3">
      <c r="A37" s="1">
        <v>5</v>
      </c>
      <c r="B37" t="s">
        <v>13</v>
      </c>
      <c r="C37">
        <v>11.59</v>
      </c>
      <c r="D37">
        <v>0</v>
      </c>
      <c r="E37">
        <v>17.04232044507274</v>
      </c>
      <c r="F37">
        <v>18.487334514591701</v>
      </c>
      <c r="G37">
        <v>0</v>
      </c>
      <c r="H37">
        <v>17.86018638044154</v>
      </c>
      <c r="I37">
        <v>23.476154334418819</v>
      </c>
      <c r="L37">
        <v>18.658848322118111</v>
      </c>
      <c r="M37">
        <v>21.568390055461361</v>
      </c>
      <c r="N37">
        <f t="shared" si="0"/>
        <v>0.17151380752640932</v>
      </c>
      <c r="O37">
        <f t="shared" si="1"/>
        <v>-1.9077642789574583</v>
      </c>
    </row>
    <row r="38" spans="1:15" x14ac:dyDescent="0.3">
      <c r="A38" s="1">
        <v>20</v>
      </c>
      <c r="B38" t="s">
        <v>28</v>
      </c>
      <c r="C38">
        <v>12.28</v>
      </c>
      <c r="D38">
        <v>26.476587494078469</v>
      </c>
      <c r="E38">
        <v>60.840306742361463</v>
      </c>
      <c r="F38">
        <v>68.323610667359219</v>
      </c>
      <c r="G38">
        <v>84.134848919885755</v>
      </c>
      <c r="H38">
        <v>78.314112612317643</v>
      </c>
      <c r="I38">
        <v>81.765273745467141</v>
      </c>
      <c r="L38">
        <v>67.13571064348055</v>
      </c>
      <c r="M38">
        <v>81.832632659426295</v>
      </c>
      <c r="N38">
        <f t="shared" si="0"/>
        <v>-1.1879000238786688</v>
      </c>
      <c r="O38">
        <f t="shared" si="1"/>
        <v>6.7358913959154165E-2</v>
      </c>
    </row>
    <row r="39" spans="1:15" x14ac:dyDescent="0.3">
      <c r="A39" s="1">
        <v>52</v>
      </c>
      <c r="B39" t="s">
        <v>60</v>
      </c>
      <c r="C39">
        <v>12.62</v>
      </c>
      <c r="D39">
        <v>35.212836918394849</v>
      </c>
      <c r="E39">
        <v>68.212380703056468</v>
      </c>
      <c r="F39">
        <v>70.761130932110589</v>
      </c>
      <c r="G39">
        <v>44.997598336069117</v>
      </c>
      <c r="H39">
        <v>72.734704187628495</v>
      </c>
      <c r="I39">
        <v>72.734704187628495</v>
      </c>
      <c r="L39">
        <v>69.876970880111259</v>
      </c>
      <c r="M39">
        <v>72.734704187628495</v>
      </c>
      <c r="N39">
        <f t="shared" si="0"/>
        <v>-0.88416005199933068</v>
      </c>
      <c r="O39">
        <f t="shared" si="1"/>
        <v>0</v>
      </c>
    </row>
    <row r="40" spans="1:15" x14ac:dyDescent="0.3">
      <c r="A40" s="1">
        <v>48</v>
      </c>
      <c r="B40" t="s">
        <v>56</v>
      </c>
      <c r="C40">
        <v>13.87</v>
      </c>
      <c r="D40">
        <v>99.55706897924604</v>
      </c>
      <c r="E40">
        <v>99.55706897924604</v>
      </c>
      <c r="F40">
        <v>99.55706897924604</v>
      </c>
      <c r="G40">
        <v>99.55706897924604</v>
      </c>
      <c r="H40">
        <v>99.55706897924604</v>
      </c>
      <c r="I40">
        <v>99.55706897924604</v>
      </c>
      <c r="L40">
        <v>99.55706897924604</v>
      </c>
      <c r="M40">
        <v>99.55706897924604</v>
      </c>
      <c r="N40">
        <f t="shared" si="0"/>
        <v>0</v>
      </c>
      <c r="O40">
        <f t="shared" si="1"/>
        <v>0</v>
      </c>
    </row>
    <row r="41" spans="1:15" x14ac:dyDescent="0.3">
      <c r="A41" s="1">
        <v>47</v>
      </c>
      <c r="B41" t="s">
        <v>55</v>
      </c>
      <c r="C41">
        <v>14.3</v>
      </c>
      <c r="D41">
        <v>0</v>
      </c>
      <c r="E41">
        <v>29.564526614728351</v>
      </c>
      <c r="F41">
        <v>37.990836635131558</v>
      </c>
      <c r="G41">
        <v>0</v>
      </c>
      <c r="H41">
        <v>29.541815142851739</v>
      </c>
      <c r="I41">
        <v>33.191632318813078</v>
      </c>
      <c r="L41">
        <v>34.170237212145629</v>
      </c>
      <c r="M41">
        <v>31.7601824078573</v>
      </c>
      <c r="N41">
        <f t="shared" si="0"/>
        <v>-3.8205994229859286</v>
      </c>
      <c r="O41">
        <f t="shared" si="1"/>
        <v>-1.4314499109557772</v>
      </c>
    </row>
    <row r="42" spans="1:15" x14ac:dyDescent="0.3">
      <c r="A42" s="1">
        <v>6</v>
      </c>
      <c r="B42" t="s">
        <v>14</v>
      </c>
      <c r="C42">
        <v>15.46</v>
      </c>
      <c r="D42">
        <v>0</v>
      </c>
      <c r="E42">
        <v>50.844811003977128</v>
      </c>
      <c r="F42">
        <v>51.165769070011088</v>
      </c>
      <c r="G42">
        <v>22.850518092956889</v>
      </c>
      <c r="H42">
        <v>76.95443644735154</v>
      </c>
      <c r="I42">
        <v>76.95443644735154</v>
      </c>
      <c r="L42">
        <v>51.165769070011088</v>
      </c>
      <c r="M42">
        <v>76.95443644735154</v>
      </c>
      <c r="N42">
        <f t="shared" si="0"/>
        <v>0</v>
      </c>
      <c r="O42">
        <f t="shared" si="1"/>
        <v>0</v>
      </c>
    </row>
    <row r="43" spans="1:15" x14ac:dyDescent="0.3">
      <c r="A43" s="1">
        <v>44</v>
      </c>
      <c r="B43" t="s">
        <v>52</v>
      </c>
      <c r="C43">
        <v>15.8</v>
      </c>
      <c r="D43">
        <v>0</v>
      </c>
      <c r="E43">
        <v>75.261844024510467</v>
      </c>
      <c r="F43">
        <v>76.105629235098888</v>
      </c>
      <c r="G43">
        <v>88.249657371104703</v>
      </c>
      <c r="H43">
        <v>75.999314615714212</v>
      </c>
      <c r="I43">
        <v>80.026578629928736</v>
      </c>
      <c r="L43">
        <v>77.542993651618033</v>
      </c>
      <c r="M43">
        <v>77.611051476614605</v>
      </c>
      <c r="N43">
        <f t="shared" si="0"/>
        <v>1.437364416519145</v>
      </c>
      <c r="O43">
        <f t="shared" si="1"/>
        <v>-2.4155271533141303</v>
      </c>
    </row>
    <row r="44" spans="1:15" x14ac:dyDescent="0.3">
      <c r="A44" s="1">
        <v>25</v>
      </c>
      <c r="B44" t="s">
        <v>33</v>
      </c>
      <c r="C44">
        <v>15.86</v>
      </c>
      <c r="D44">
        <v>36.210608939723201</v>
      </c>
      <c r="E44">
        <v>49.693585627638619</v>
      </c>
      <c r="F44">
        <v>52.896496645832798</v>
      </c>
      <c r="G44">
        <v>63.988124336564773</v>
      </c>
      <c r="H44">
        <v>70.805314573449891</v>
      </c>
      <c r="I44">
        <v>80.480705780387765</v>
      </c>
      <c r="L44">
        <v>55.308597191686019</v>
      </c>
      <c r="M44">
        <v>90.85</v>
      </c>
      <c r="N44">
        <f t="shared" si="0"/>
        <v>2.412100545853221</v>
      </c>
      <c r="O44">
        <f t="shared" si="1"/>
        <v>10.369294219612229</v>
      </c>
    </row>
    <row r="45" spans="1:15" x14ac:dyDescent="0.3">
      <c r="A45" s="1">
        <v>7</v>
      </c>
      <c r="B45" t="s">
        <v>15</v>
      </c>
      <c r="C45">
        <v>16.399999999999999</v>
      </c>
      <c r="D45">
        <v>6.0833989604487213</v>
      </c>
      <c r="E45">
        <v>37.021934996313092</v>
      </c>
      <c r="F45">
        <v>42.45654492334576</v>
      </c>
      <c r="G45">
        <v>0</v>
      </c>
      <c r="H45">
        <v>40.249426594770327</v>
      </c>
      <c r="I45">
        <v>43.186005618257177</v>
      </c>
      <c r="L45">
        <v>40.706167625561321</v>
      </c>
      <c r="M45">
        <v>42.756730936794789</v>
      </c>
      <c r="N45">
        <f t="shared" si="0"/>
        <v>-1.7503772977844392</v>
      </c>
      <c r="O45">
        <f t="shared" si="1"/>
        <v>-0.42927468146238823</v>
      </c>
    </row>
    <row r="46" spans="1:15" x14ac:dyDescent="0.3">
      <c r="A46" s="1">
        <v>45</v>
      </c>
      <c r="B46" t="s">
        <v>53</v>
      </c>
      <c r="C46">
        <v>19.440000000000001</v>
      </c>
      <c r="D46">
        <v>0</v>
      </c>
      <c r="E46">
        <v>49.91611033646069</v>
      </c>
      <c r="F46">
        <v>48.697185843808043</v>
      </c>
      <c r="G46">
        <v>0</v>
      </c>
      <c r="H46">
        <v>64.773726991903843</v>
      </c>
      <c r="I46">
        <v>64.773726991903843</v>
      </c>
      <c r="L46">
        <v>49.648018567781307</v>
      </c>
      <c r="M46">
        <v>64.773726991903843</v>
      </c>
      <c r="N46">
        <f t="shared" si="0"/>
        <v>0.95083272397326368</v>
      </c>
      <c r="O46">
        <f t="shared" si="1"/>
        <v>0</v>
      </c>
    </row>
    <row r="47" spans="1:15" x14ac:dyDescent="0.3">
      <c r="A47" s="1">
        <v>34</v>
      </c>
      <c r="B47" t="s">
        <v>42</v>
      </c>
      <c r="C47">
        <v>22.1</v>
      </c>
      <c r="D47">
        <v>0</v>
      </c>
      <c r="E47">
        <v>11.600661377359501</v>
      </c>
      <c r="F47">
        <v>15.44740468071401</v>
      </c>
      <c r="G47">
        <v>0</v>
      </c>
      <c r="H47">
        <v>11.782003917287479</v>
      </c>
      <c r="I47">
        <v>13.527416938743769</v>
      </c>
      <c r="L47">
        <v>14.20165203946917</v>
      </c>
      <c r="M47">
        <v>12.12756792360765</v>
      </c>
      <c r="N47">
        <f t="shared" si="0"/>
        <v>-1.2457526412448399</v>
      </c>
      <c r="O47">
        <f t="shared" si="1"/>
        <v>-1.3998490151361196</v>
      </c>
    </row>
    <row r="48" spans="1:15" x14ac:dyDescent="0.3">
      <c r="A48" s="1">
        <v>8</v>
      </c>
      <c r="B48" t="s">
        <v>16</v>
      </c>
      <c r="C48">
        <v>28.1</v>
      </c>
      <c r="D48">
        <v>0</v>
      </c>
      <c r="E48">
        <v>32.155259611037053</v>
      </c>
      <c r="F48">
        <v>35.246957371615999</v>
      </c>
      <c r="G48">
        <v>0</v>
      </c>
      <c r="H48">
        <v>30.645625614756622</v>
      </c>
      <c r="I48">
        <v>36.388702679223442</v>
      </c>
      <c r="L48">
        <v>32.857606873510463</v>
      </c>
      <c r="M48">
        <v>34.524724888713557</v>
      </c>
      <c r="N48">
        <f t="shared" si="0"/>
        <v>-2.3893504981055358</v>
      </c>
      <c r="O48">
        <f t="shared" si="1"/>
        <v>-1.8639777905098853</v>
      </c>
    </row>
    <row r="49" spans="1:15" x14ac:dyDescent="0.3">
      <c r="A49" s="1">
        <v>9</v>
      </c>
      <c r="B49" t="s">
        <v>17</v>
      </c>
      <c r="C49">
        <v>30.57</v>
      </c>
      <c r="D49">
        <v>0</v>
      </c>
      <c r="E49">
        <v>17.698539368646308</v>
      </c>
      <c r="F49">
        <v>23.048565760138729</v>
      </c>
      <c r="G49">
        <v>0</v>
      </c>
      <c r="H49">
        <v>14.55524350924733</v>
      </c>
      <c r="I49">
        <v>24.142156650779519</v>
      </c>
      <c r="L49">
        <v>22.170178439403621</v>
      </c>
      <c r="M49">
        <v>17.848907058584839</v>
      </c>
      <c r="N49">
        <f t="shared" si="0"/>
        <v>-0.87838732073510783</v>
      </c>
      <c r="O49">
        <f t="shared" si="1"/>
        <v>-6.2932495921946803</v>
      </c>
    </row>
    <row r="50" spans="1:15" x14ac:dyDescent="0.3">
      <c r="A50" s="1">
        <v>10</v>
      </c>
      <c r="B50" t="s">
        <v>18</v>
      </c>
      <c r="C50">
        <v>32.729999999999997</v>
      </c>
      <c r="D50">
        <v>7.822546636625594</v>
      </c>
      <c r="E50">
        <v>54.615247085935451</v>
      </c>
      <c r="F50">
        <v>58.940497908652553</v>
      </c>
      <c r="G50">
        <v>37.720695558964309</v>
      </c>
      <c r="H50">
        <v>58.545574448929607</v>
      </c>
      <c r="I50">
        <v>59.386946225902889</v>
      </c>
      <c r="L50">
        <v>58.543471973635853</v>
      </c>
      <c r="M50">
        <v>59.119283210420789</v>
      </c>
      <c r="N50">
        <f t="shared" si="0"/>
        <v>-0.3970259350166998</v>
      </c>
      <c r="O50">
        <f t="shared" si="1"/>
        <v>-0.26766301548209981</v>
      </c>
    </row>
    <row r="51" spans="1:15" x14ac:dyDescent="0.3">
      <c r="A51" s="1">
        <v>30</v>
      </c>
      <c r="B51" t="s">
        <v>38</v>
      </c>
      <c r="C51">
        <v>35.44</v>
      </c>
      <c r="D51">
        <v>0</v>
      </c>
      <c r="E51">
        <v>21.6533613595304</v>
      </c>
      <c r="F51">
        <v>22.73162756516049</v>
      </c>
      <c r="G51">
        <v>0</v>
      </c>
      <c r="H51">
        <v>15.999157174447189</v>
      </c>
      <c r="I51">
        <v>16.600628604608598</v>
      </c>
      <c r="L51">
        <v>22.598659312890462</v>
      </c>
      <c r="M51">
        <v>16.571779883217541</v>
      </c>
      <c r="N51">
        <f t="shared" si="0"/>
        <v>-0.13296825227002884</v>
      </c>
      <c r="O51">
        <f t="shared" si="1"/>
        <v>-2.8848721391057097E-2</v>
      </c>
    </row>
    <row r="52" spans="1:15" x14ac:dyDescent="0.3">
      <c r="A52" s="1">
        <v>11</v>
      </c>
      <c r="B52" t="s">
        <v>19</v>
      </c>
      <c r="C52">
        <v>39.14</v>
      </c>
      <c r="D52">
        <v>0</v>
      </c>
      <c r="E52">
        <v>36.765610198892396</v>
      </c>
      <c r="F52">
        <v>49.102679698380307</v>
      </c>
      <c r="G52">
        <v>76.81743060959073</v>
      </c>
      <c r="H52">
        <v>40.71476831831184</v>
      </c>
      <c r="I52">
        <v>44.616679628296509</v>
      </c>
      <c r="L52">
        <v>42.679308147656712</v>
      </c>
      <c r="M52">
        <v>40.71476831831184</v>
      </c>
      <c r="N52">
        <f t="shared" si="0"/>
        <v>-6.4233715507235942</v>
      </c>
      <c r="O52">
        <f t="shared" si="1"/>
        <v>-3.9019113099846692</v>
      </c>
    </row>
    <row r="53" spans="1:15" x14ac:dyDescent="0.3">
      <c r="A53" s="1">
        <v>19</v>
      </c>
      <c r="B53" t="s">
        <v>27</v>
      </c>
      <c r="C53">
        <v>39.31</v>
      </c>
      <c r="D53">
        <v>1.7375376427079481</v>
      </c>
      <c r="E53">
        <v>29.704629014507471</v>
      </c>
      <c r="F53">
        <v>32.260402873760412</v>
      </c>
      <c r="G53">
        <v>0</v>
      </c>
      <c r="H53">
        <v>33.628134730612928</v>
      </c>
      <c r="I53">
        <v>35.88172184781952</v>
      </c>
      <c r="L53">
        <v>32.091893060815337</v>
      </c>
      <c r="M53">
        <v>33.989079249755413</v>
      </c>
      <c r="N53">
        <f t="shared" si="0"/>
        <v>-0.16850981294507505</v>
      </c>
      <c r="O53">
        <f t="shared" si="1"/>
        <v>-1.8926425980641071</v>
      </c>
    </row>
    <row r="54" spans="1:15" x14ac:dyDescent="0.3">
      <c r="A54" s="1">
        <v>12</v>
      </c>
      <c r="B54" t="s">
        <v>20</v>
      </c>
      <c r="C54">
        <v>41.37</v>
      </c>
      <c r="D54">
        <v>0</v>
      </c>
      <c r="E54">
        <v>34.303162221323618</v>
      </c>
      <c r="F54">
        <v>42.253067834495248</v>
      </c>
      <c r="G54">
        <v>0</v>
      </c>
      <c r="H54">
        <v>38.915118079707177</v>
      </c>
      <c r="I54">
        <v>46.245873850024367</v>
      </c>
      <c r="L54">
        <v>40.042416932761029</v>
      </c>
      <c r="M54">
        <v>42.808178217585152</v>
      </c>
      <c r="N54">
        <f t="shared" si="0"/>
        <v>-2.2106509017342191</v>
      </c>
      <c r="O54">
        <f t="shared" si="1"/>
        <v>-3.4376956324392154</v>
      </c>
    </row>
    <row r="55" spans="1:15" x14ac:dyDescent="0.3">
      <c r="A55" s="1">
        <v>32</v>
      </c>
      <c r="B55" t="s">
        <v>40</v>
      </c>
      <c r="C55">
        <v>44</v>
      </c>
      <c r="D55">
        <v>0</v>
      </c>
      <c r="E55">
        <v>12.23670905597448</v>
      </c>
      <c r="F55">
        <v>14.62385005483914</v>
      </c>
      <c r="G55">
        <v>0</v>
      </c>
      <c r="H55">
        <v>15.929085119938501</v>
      </c>
      <c r="I55">
        <v>19.9537597032297</v>
      </c>
      <c r="L55">
        <v>13.51553789147582</v>
      </c>
      <c r="M55">
        <v>19.052481722519101</v>
      </c>
      <c r="N55">
        <f t="shared" si="0"/>
        <v>-1.1083121633633208</v>
      </c>
      <c r="O55">
        <f t="shared" si="1"/>
        <v>-0.90127798071059928</v>
      </c>
    </row>
    <row r="56" spans="1:15" x14ac:dyDescent="0.3">
      <c r="A56" s="1">
        <v>31</v>
      </c>
      <c r="B56" t="s">
        <v>39</v>
      </c>
      <c r="C56">
        <v>46.5</v>
      </c>
      <c r="D56">
        <v>0</v>
      </c>
      <c r="E56">
        <v>14.015549418715009</v>
      </c>
      <c r="F56">
        <v>13.907963444933181</v>
      </c>
      <c r="G56">
        <v>0</v>
      </c>
      <c r="H56">
        <v>10.51316143217154</v>
      </c>
      <c r="I56">
        <v>10.596370683186979</v>
      </c>
      <c r="L56">
        <v>16.30507521870544</v>
      </c>
      <c r="M56">
        <v>10.672231426620559</v>
      </c>
      <c r="N56">
        <f t="shared" si="0"/>
        <v>2.3971117737722594</v>
      </c>
      <c r="O56">
        <f t="shared" si="1"/>
        <v>7.5860743433580069E-2</v>
      </c>
    </row>
    <row r="57" spans="1:15" x14ac:dyDescent="0.3">
      <c r="A57" s="1">
        <v>22</v>
      </c>
      <c r="B57" t="s">
        <v>30</v>
      </c>
      <c r="C57">
        <v>49.48</v>
      </c>
      <c r="D57">
        <v>97.392315556153861</v>
      </c>
      <c r="E57">
        <v>98.349947452046706</v>
      </c>
      <c r="F57">
        <v>100</v>
      </c>
      <c r="G57">
        <v>99.72790217692274</v>
      </c>
      <c r="H57">
        <v>100</v>
      </c>
      <c r="I57">
        <v>100</v>
      </c>
      <c r="L57">
        <v>100</v>
      </c>
      <c r="M57">
        <v>100</v>
      </c>
      <c r="N57">
        <f t="shared" si="0"/>
        <v>0</v>
      </c>
      <c r="O57">
        <f t="shared" si="1"/>
        <v>0</v>
      </c>
    </row>
    <row r="58" spans="1:15" x14ac:dyDescent="0.3">
      <c r="A58" s="1">
        <v>13</v>
      </c>
      <c r="B58" t="s">
        <v>21</v>
      </c>
      <c r="C58">
        <v>49.69</v>
      </c>
      <c r="D58">
        <v>0</v>
      </c>
      <c r="E58">
        <v>15.24851782878681</v>
      </c>
      <c r="F58">
        <v>15.432126395936329</v>
      </c>
      <c r="G58">
        <v>0</v>
      </c>
      <c r="H58">
        <v>10.97364402286861</v>
      </c>
      <c r="I58">
        <v>12.917047307942999</v>
      </c>
      <c r="L58">
        <v>15.21439548627742</v>
      </c>
      <c r="M58">
        <v>11.87274769829521</v>
      </c>
      <c r="N58">
        <f t="shared" si="0"/>
        <v>-0.21773090965890951</v>
      </c>
      <c r="O58">
        <f t="shared" si="1"/>
        <v>-1.0442996096477888</v>
      </c>
    </row>
    <row r="59" spans="1:15" x14ac:dyDescent="0.3">
      <c r="A59" s="1">
        <v>14</v>
      </c>
      <c r="B59" t="s">
        <v>22</v>
      </c>
      <c r="C59">
        <v>58.24</v>
      </c>
      <c r="D59">
        <v>0</v>
      </c>
      <c r="E59">
        <v>11.36178090181375</v>
      </c>
      <c r="F59">
        <v>15.798609795396549</v>
      </c>
      <c r="G59">
        <v>0</v>
      </c>
      <c r="H59">
        <v>15.593330483814119</v>
      </c>
      <c r="I59">
        <v>17.710228368105689</v>
      </c>
      <c r="L59">
        <v>13.674383025662509</v>
      </c>
      <c r="M59">
        <v>16.492762067059349</v>
      </c>
      <c r="N59">
        <f t="shared" si="0"/>
        <v>-2.1242267697340402</v>
      </c>
      <c r="O59">
        <f t="shared" si="1"/>
        <v>-1.2174663010463398</v>
      </c>
    </row>
    <row r="60" spans="1:15" x14ac:dyDescent="0.3">
      <c r="A60" s="1">
        <v>16</v>
      </c>
      <c r="B60" t="s">
        <v>24</v>
      </c>
      <c r="C60">
        <v>58.36</v>
      </c>
      <c r="D60">
        <v>0</v>
      </c>
      <c r="E60">
        <v>-1.070212073058741</v>
      </c>
      <c r="F60">
        <v>-0.4299125747506769</v>
      </c>
      <c r="G60">
        <v>58.512758505424443</v>
      </c>
      <c r="H60">
        <v>81.219301262225059</v>
      </c>
      <c r="I60">
        <v>81.219301262225059</v>
      </c>
      <c r="L60">
        <v>1.213610289043779</v>
      </c>
      <c r="M60">
        <v>81.219301262225059</v>
      </c>
      <c r="N60">
        <f t="shared" si="0"/>
        <v>1.6435228637944559</v>
      </c>
      <c r="O60">
        <f t="shared" si="1"/>
        <v>0</v>
      </c>
    </row>
    <row r="61" spans="1:15" x14ac:dyDescent="0.3">
      <c r="A61" s="1">
        <v>17</v>
      </c>
      <c r="B61" t="s">
        <v>25</v>
      </c>
      <c r="C61">
        <v>68.099999999999994</v>
      </c>
      <c r="D61">
        <v>0</v>
      </c>
      <c r="E61">
        <v>10.976227273522181</v>
      </c>
      <c r="F61">
        <v>13.23788412812242</v>
      </c>
      <c r="G61">
        <v>0</v>
      </c>
      <c r="H61">
        <v>15.851940885364719</v>
      </c>
      <c r="I61">
        <v>15.851940885364719</v>
      </c>
      <c r="L61">
        <v>11.772838539885401</v>
      </c>
      <c r="M61">
        <v>15.851940885364719</v>
      </c>
      <c r="N61">
        <f t="shared" si="0"/>
        <v>-1.4650455882370199</v>
      </c>
      <c r="O61">
        <f t="shared" si="1"/>
        <v>0</v>
      </c>
    </row>
    <row r="62" spans="1:15" x14ac:dyDescent="0.3">
      <c r="A62" s="1">
        <v>18</v>
      </c>
      <c r="B62" t="s">
        <v>26</v>
      </c>
      <c r="C62">
        <v>72.69</v>
      </c>
      <c r="D62">
        <v>0</v>
      </c>
      <c r="E62">
        <v>31.96907381683846</v>
      </c>
      <c r="F62">
        <v>39.247547250327187</v>
      </c>
      <c r="G62">
        <v>0</v>
      </c>
      <c r="H62">
        <v>32.928106897386357</v>
      </c>
      <c r="I62">
        <v>37.752198446223787</v>
      </c>
      <c r="L62">
        <v>36.688248201696958</v>
      </c>
      <c r="M62">
        <v>35.631042631118738</v>
      </c>
      <c r="N62">
        <f t="shared" si="0"/>
        <v>-2.5592990486302298</v>
      </c>
      <c r="O62">
        <f t="shared" si="1"/>
        <v>-2.1211558151050482</v>
      </c>
    </row>
    <row r="63" spans="1:15" x14ac:dyDescent="0.3">
      <c r="A63" s="1">
        <v>23</v>
      </c>
      <c r="B63" t="s">
        <v>31</v>
      </c>
      <c r="C63">
        <v>79.45</v>
      </c>
      <c r="D63">
        <v>97.29331298278349</v>
      </c>
      <c r="E63">
        <v>100</v>
      </c>
      <c r="F63">
        <v>100</v>
      </c>
      <c r="G63">
        <v>99.458667726905986</v>
      </c>
      <c r="H63">
        <v>100</v>
      </c>
      <c r="I63">
        <v>100</v>
      </c>
      <c r="L63">
        <v>100</v>
      </c>
      <c r="M63">
        <v>100</v>
      </c>
      <c r="N63">
        <f t="shared" si="0"/>
        <v>0</v>
      </c>
      <c r="O63">
        <f t="shared" si="1"/>
        <v>0</v>
      </c>
    </row>
    <row r="64" spans="1:15" x14ac:dyDescent="0.3">
      <c r="A64" s="1">
        <v>26</v>
      </c>
      <c r="B64" t="s">
        <v>34</v>
      </c>
      <c r="C64">
        <v>81.96</v>
      </c>
      <c r="D64">
        <v>0</v>
      </c>
      <c r="E64">
        <v>2.3812835817642992</v>
      </c>
      <c r="F64">
        <v>4.217040677912105</v>
      </c>
      <c r="G64">
        <v>0</v>
      </c>
      <c r="H64">
        <v>13.300785924362829</v>
      </c>
      <c r="I64">
        <v>14.289431831051649</v>
      </c>
      <c r="L64">
        <v>3.2621564209451912</v>
      </c>
      <c r="M64">
        <v>13.553356811325139</v>
      </c>
      <c r="N64">
        <f t="shared" si="0"/>
        <v>-0.95488425696691381</v>
      </c>
      <c r="O64">
        <f t="shared" si="1"/>
        <v>-0.73607501972650979</v>
      </c>
    </row>
    <row r="65" spans="1:15" x14ac:dyDescent="0.3">
      <c r="A65" s="1">
        <v>15</v>
      </c>
      <c r="B65" t="s">
        <v>23</v>
      </c>
      <c r="C65">
        <v>85.88</v>
      </c>
      <c r="D65">
        <v>0</v>
      </c>
      <c r="E65">
        <v>-2.6402304831842489</v>
      </c>
      <c r="F65">
        <v>-2.0618680567472678</v>
      </c>
      <c r="G65">
        <v>20.090337007851289</v>
      </c>
      <c r="H65">
        <v>78.057027200188003</v>
      </c>
      <c r="I65">
        <v>78.057027200188003</v>
      </c>
      <c r="L65">
        <v>-1.5347847693181209</v>
      </c>
      <c r="M65">
        <v>78.057027200188003</v>
      </c>
      <c r="N65">
        <f t="shared" si="0"/>
        <v>0.5270832874291469</v>
      </c>
      <c r="O65">
        <f t="shared" si="1"/>
        <v>0</v>
      </c>
    </row>
    <row r="66" spans="1:15" x14ac:dyDescent="0.3">
      <c r="A66" s="1">
        <v>38</v>
      </c>
      <c r="B66" t="s">
        <v>46</v>
      </c>
      <c r="C66">
        <v>100.14</v>
      </c>
      <c r="D66">
        <v>94.495471367862464</v>
      </c>
      <c r="E66">
        <v>100</v>
      </c>
      <c r="F66">
        <v>100</v>
      </c>
      <c r="G66">
        <v>97.414373019526082</v>
      </c>
      <c r="H66">
        <v>97.414373019526082</v>
      </c>
      <c r="I66">
        <v>97.414373019526082</v>
      </c>
      <c r="L66">
        <v>100</v>
      </c>
      <c r="M66">
        <v>97.414373019526082</v>
      </c>
      <c r="N66">
        <f t="shared" si="0"/>
        <v>0</v>
      </c>
      <c r="O66">
        <f t="shared" si="1"/>
        <v>0</v>
      </c>
    </row>
    <row r="67" spans="1:15" x14ac:dyDescent="0.3">
      <c r="N67" s="3">
        <f>COUNTA(N2:N66)</f>
        <v>65</v>
      </c>
    </row>
    <row r="68" spans="1:15" x14ac:dyDescent="0.3">
      <c r="C68">
        <f>AVERAGE(C2:C66)</f>
        <v>22.543846153846157</v>
      </c>
      <c r="D68">
        <f t="shared" ref="D68:M68" si="2">AVERAGE(D2:D66)</f>
        <v>26.216966045721644</v>
      </c>
      <c r="E68">
        <f t="shared" si="2"/>
        <v>48.171665488691893</v>
      </c>
      <c r="F68">
        <f t="shared" si="2"/>
        <v>51.657948789007186</v>
      </c>
      <c r="G68">
        <f t="shared" si="2"/>
        <v>46.318507367691375</v>
      </c>
      <c r="H68">
        <f t="shared" si="2"/>
        <v>58.009841764503669</v>
      </c>
      <c r="I68">
        <f t="shared" si="2"/>
        <v>60.561889731801585</v>
      </c>
      <c r="J68" t="e">
        <f t="shared" si="2"/>
        <v>#DIV/0!</v>
      </c>
      <c r="K68" t="e">
        <f t="shared" si="2"/>
        <v>#DIV/0!</v>
      </c>
      <c r="L68">
        <f t="shared" si="2"/>
        <v>51.556120210390418</v>
      </c>
      <c r="M68">
        <f t="shared" si="2"/>
        <v>60.001817017035322</v>
      </c>
      <c r="N68">
        <f>AVERAGE(N2:N67)</f>
        <v>0.88456276348349772</v>
      </c>
      <c r="O68">
        <f>AVERAGE(O2:O67)</f>
        <v>-0.56007271476626608</v>
      </c>
    </row>
  </sheetData>
  <sortState xmlns:xlrd2="http://schemas.microsoft.com/office/spreadsheetml/2017/richdata2" ref="A2:I66">
    <sortCondition ref="C40:C6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9"/>
  <sheetViews>
    <sheetView topLeftCell="A49" workbookViewId="0">
      <selection activeCell="G74" sqref="G74"/>
    </sheetView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t="s">
        <v>8</v>
      </c>
      <c r="C2">
        <v>1.86</v>
      </c>
      <c r="D2">
        <v>96.167250287962148</v>
      </c>
      <c r="E2">
        <v>97.000806384427605</v>
      </c>
      <c r="F2">
        <v>97.000806384427605</v>
      </c>
      <c r="G2">
        <v>96.989665963966743</v>
      </c>
      <c r="H2">
        <v>97.294873640782711</v>
      </c>
      <c r="I2">
        <v>97.294873640782711</v>
      </c>
    </row>
    <row r="3" spans="1:9" x14ac:dyDescent="0.3">
      <c r="A3" s="1">
        <v>1</v>
      </c>
      <c r="B3" t="s">
        <v>9</v>
      </c>
      <c r="C3">
        <v>8.1</v>
      </c>
      <c r="D3">
        <v>61.688561320754722</v>
      </c>
      <c r="E3">
        <v>89.673885077186952</v>
      </c>
      <c r="F3">
        <v>88.495200829045174</v>
      </c>
      <c r="G3">
        <v>83.927826615208687</v>
      </c>
      <c r="H3">
        <v>91.975139365351623</v>
      </c>
      <c r="I3">
        <v>90.842624356775289</v>
      </c>
    </row>
    <row r="4" spans="1:9" x14ac:dyDescent="0.3">
      <c r="A4" s="1">
        <v>2</v>
      </c>
      <c r="B4" t="s">
        <v>10</v>
      </c>
      <c r="C4">
        <v>2.9</v>
      </c>
      <c r="D4">
        <v>60.503867243867241</v>
      </c>
      <c r="E4">
        <v>73.342428672103082</v>
      </c>
      <c r="F4">
        <v>73.493521661800742</v>
      </c>
      <c r="G4">
        <v>63.842999697976452</v>
      </c>
      <c r="H4">
        <v>79.825650726534462</v>
      </c>
      <c r="I4">
        <v>79.882930903721629</v>
      </c>
    </row>
    <row r="5" spans="1:9" x14ac:dyDescent="0.3">
      <c r="A5" s="1">
        <v>3</v>
      </c>
      <c r="B5" t="s">
        <v>11</v>
      </c>
      <c r="C5">
        <v>8.1</v>
      </c>
      <c r="D5">
        <v>61.688561320754722</v>
      </c>
      <c r="E5">
        <v>89.673885077186952</v>
      </c>
      <c r="F5">
        <v>88.495200829045174</v>
      </c>
      <c r="G5">
        <v>83.927826615208687</v>
      </c>
      <c r="H5">
        <v>91.975139365351623</v>
      </c>
      <c r="I5">
        <v>90.842624356775289</v>
      </c>
    </row>
    <row r="6" spans="1:9" x14ac:dyDescent="0.3">
      <c r="A6" s="1">
        <v>4</v>
      </c>
      <c r="B6" t="s">
        <v>12</v>
      </c>
      <c r="C6">
        <v>9.98</v>
      </c>
      <c r="D6">
        <v>75.338237119801349</v>
      </c>
      <c r="E6">
        <v>94.340006207324606</v>
      </c>
      <c r="F6">
        <v>92.136995654872763</v>
      </c>
      <c r="G6">
        <v>96.9444444444444</v>
      </c>
      <c r="H6">
        <v>99.916418373680926</v>
      </c>
      <c r="I6">
        <v>99.927560521415259</v>
      </c>
    </row>
    <row r="7" spans="1:9" x14ac:dyDescent="0.3">
      <c r="A7" s="1">
        <v>5</v>
      </c>
      <c r="B7" t="s">
        <v>13</v>
      </c>
      <c r="C7">
        <v>11.59</v>
      </c>
      <c r="D7">
        <v>50</v>
      </c>
      <c r="E7">
        <v>65.419230769230765</v>
      </c>
      <c r="F7">
        <v>66.692307692307679</v>
      </c>
      <c r="G7">
        <v>50</v>
      </c>
      <c r="H7">
        <v>66.191025641025618</v>
      </c>
      <c r="I7">
        <v>69.101923076923057</v>
      </c>
    </row>
    <row r="8" spans="1:9" x14ac:dyDescent="0.3">
      <c r="A8" s="1">
        <v>6</v>
      </c>
      <c r="B8" t="s">
        <v>14</v>
      </c>
      <c r="C8">
        <v>15.46</v>
      </c>
      <c r="D8">
        <v>50</v>
      </c>
      <c r="E8">
        <v>88.771747967479655</v>
      </c>
      <c r="F8">
        <v>86.815650406504076</v>
      </c>
      <c r="G8">
        <v>57.544105691056927</v>
      </c>
      <c r="H8">
        <v>93.487195121951189</v>
      </c>
      <c r="I8">
        <v>93.487195121951189</v>
      </c>
    </row>
    <row r="9" spans="1:9" x14ac:dyDescent="0.3">
      <c r="A9" s="1">
        <v>7</v>
      </c>
      <c r="B9" t="s">
        <v>15</v>
      </c>
      <c r="C9">
        <v>16.399999999999999</v>
      </c>
      <c r="D9">
        <v>51.083333333333343</v>
      </c>
      <c r="E9">
        <v>80.443421841390744</v>
      </c>
      <c r="F9">
        <v>75.921651856553467</v>
      </c>
      <c r="G9">
        <v>50</v>
      </c>
      <c r="H9">
        <v>81.410597164921199</v>
      </c>
      <c r="I9">
        <v>78.232664233576614</v>
      </c>
    </row>
    <row r="10" spans="1:9" x14ac:dyDescent="0.3">
      <c r="A10" s="1">
        <v>8</v>
      </c>
      <c r="B10" t="s">
        <v>16</v>
      </c>
      <c r="C10">
        <v>28.1</v>
      </c>
      <c r="D10">
        <v>50</v>
      </c>
      <c r="E10">
        <v>82.819965400453214</v>
      </c>
      <c r="F10">
        <v>81.191291635194077</v>
      </c>
      <c r="G10">
        <v>50</v>
      </c>
      <c r="H10">
        <v>80.421678321678314</v>
      </c>
      <c r="I10">
        <v>81.147781486805869</v>
      </c>
    </row>
    <row r="11" spans="1:9" x14ac:dyDescent="0.3">
      <c r="A11" s="1">
        <v>9</v>
      </c>
      <c r="B11" t="s">
        <v>17</v>
      </c>
      <c r="C11">
        <v>30.57</v>
      </c>
      <c r="D11">
        <v>50</v>
      </c>
      <c r="E11">
        <v>72.132543359467803</v>
      </c>
      <c r="F11">
        <v>73.213679021145182</v>
      </c>
      <c r="G11">
        <v>50</v>
      </c>
      <c r="H11">
        <v>67.107210738892846</v>
      </c>
      <c r="I11">
        <v>67.74691138037538</v>
      </c>
    </row>
    <row r="12" spans="1:9" x14ac:dyDescent="0.3">
      <c r="A12" s="1">
        <v>10</v>
      </c>
      <c r="B12" t="s">
        <v>18</v>
      </c>
      <c r="C12">
        <v>32.729999999999997</v>
      </c>
      <c r="D12">
        <v>51.458333333333343</v>
      </c>
      <c r="E12">
        <v>96.684027777777786</v>
      </c>
      <c r="F12">
        <v>97.298611111111114</v>
      </c>
      <c r="G12">
        <v>61.076388888888893</v>
      </c>
      <c r="H12">
        <v>95.982638888888914</v>
      </c>
      <c r="I12">
        <v>95.711805555555571</v>
      </c>
    </row>
    <row r="13" spans="1:9" x14ac:dyDescent="0.3">
      <c r="A13" s="1">
        <v>11</v>
      </c>
      <c r="B13" t="s">
        <v>19</v>
      </c>
      <c r="C13">
        <v>39.14</v>
      </c>
      <c r="D13">
        <v>50</v>
      </c>
      <c r="E13">
        <v>82.585185185185182</v>
      </c>
      <c r="F13">
        <v>84.412794612794627</v>
      </c>
      <c r="G13">
        <v>86</v>
      </c>
      <c r="H13">
        <v>82.914141414141426</v>
      </c>
      <c r="I13">
        <v>83.571380471380479</v>
      </c>
    </row>
    <row r="14" spans="1:9" x14ac:dyDescent="0.3">
      <c r="A14" s="1">
        <v>12</v>
      </c>
      <c r="B14" t="s">
        <v>20</v>
      </c>
      <c r="C14">
        <v>41.37</v>
      </c>
      <c r="D14">
        <v>50</v>
      </c>
      <c r="E14">
        <v>87.404917585695543</v>
      </c>
      <c r="F14">
        <v>89.355901955102553</v>
      </c>
      <c r="G14">
        <v>50</v>
      </c>
      <c r="H14">
        <v>88.044074181396695</v>
      </c>
      <c r="I14">
        <v>87.897656263316719</v>
      </c>
    </row>
    <row r="15" spans="1:9" x14ac:dyDescent="0.3">
      <c r="A15" s="1">
        <v>13</v>
      </c>
      <c r="B15" t="s">
        <v>21</v>
      </c>
      <c r="C15">
        <v>49.69</v>
      </c>
      <c r="D15">
        <v>50</v>
      </c>
      <c r="E15">
        <v>73.078167115902986</v>
      </c>
      <c r="F15">
        <v>73.37690925426773</v>
      </c>
      <c r="G15">
        <v>50</v>
      </c>
      <c r="H15">
        <v>66.851752021563343</v>
      </c>
      <c r="I15">
        <v>65.47394429469901</v>
      </c>
    </row>
    <row r="16" spans="1:9" x14ac:dyDescent="0.3">
      <c r="A16" s="1">
        <v>14</v>
      </c>
      <c r="B16" t="s">
        <v>22</v>
      </c>
      <c r="C16">
        <v>58.24</v>
      </c>
      <c r="D16">
        <v>50</v>
      </c>
      <c r="E16">
        <v>68.462027491408918</v>
      </c>
      <c r="F16">
        <v>68.834364261168403</v>
      </c>
      <c r="G16">
        <v>50</v>
      </c>
      <c r="H16">
        <v>61.980200536647367</v>
      </c>
      <c r="I16">
        <v>62.175036482606039</v>
      </c>
    </row>
    <row r="17" spans="1:9" x14ac:dyDescent="0.3">
      <c r="A17" s="1">
        <v>15</v>
      </c>
      <c r="B17" t="s">
        <v>23</v>
      </c>
      <c r="C17">
        <v>85.88</v>
      </c>
      <c r="D17">
        <v>50</v>
      </c>
      <c r="E17">
        <v>44.087899543379002</v>
      </c>
      <c r="F17">
        <v>47.340182648401843</v>
      </c>
      <c r="G17">
        <v>55.666666666666679</v>
      </c>
      <c r="H17">
        <v>82.333333333333343</v>
      </c>
      <c r="I17">
        <v>82.333333333333343</v>
      </c>
    </row>
    <row r="18" spans="1:9" x14ac:dyDescent="0.3">
      <c r="A18" s="1">
        <v>16</v>
      </c>
      <c r="B18" t="s">
        <v>24</v>
      </c>
      <c r="C18">
        <v>58.36</v>
      </c>
      <c r="D18">
        <v>50</v>
      </c>
      <c r="E18">
        <v>48.006011391987961</v>
      </c>
      <c r="F18">
        <v>49.117554017794113</v>
      </c>
      <c r="G18">
        <v>68.40000000000002</v>
      </c>
      <c r="H18">
        <v>83.996575342465704</v>
      </c>
      <c r="I18">
        <v>83.996575342465704</v>
      </c>
    </row>
    <row r="19" spans="1:9" x14ac:dyDescent="0.3">
      <c r="A19" s="1">
        <v>17</v>
      </c>
      <c r="B19" t="s">
        <v>25</v>
      </c>
      <c r="C19">
        <v>68.099999999999994</v>
      </c>
      <c r="D19">
        <v>50</v>
      </c>
      <c r="E19">
        <v>67.076159295835112</v>
      </c>
      <c r="F19">
        <v>66.152533276084156</v>
      </c>
      <c r="G19">
        <v>50</v>
      </c>
      <c r="H19">
        <v>63.347735079433193</v>
      </c>
      <c r="I19">
        <v>63.347735079433193</v>
      </c>
    </row>
    <row r="20" spans="1:9" x14ac:dyDescent="0.3">
      <c r="A20" s="1">
        <v>18</v>
      </c>
      <c r="B20" t="s">
        <v>26</v>
      </c>
      <c r="C20">
        <v>72.69</v>
      </c>
      <c r="D20">
        <v>50</v>
      </c>
      <c r="E20">
        <v>88.575661375661397</v>
      </c>
      <c r="F20">
        <v>86.916402116402139</v>
      </c>
      <c r="G20">
        <v>50</v>
      </c>
      <c r="H20">
        <v>86.410052910052869</v>
      </c>
      <c r="I20">
        <v>86.212169312169308</v>
      </c>
    </row>
    <row r="21" spans="1:9" x14ac:dyDescent="0.3">
      <c r="A21" s="1">
        <v>19</v>
      </c>
      <c r="B21" t="s">
        <v>27</v>
      </c>
      <c r="C21">
        <v>39.31</v>
      </c>
      <c r="D21">
        <v>50.257575757575758</v>
      </c>
      <c r="E21">
        <v>84.162878787878782</v>
      </c>
      <c r="F21">
        <v>79.868819776714517</v>
      </c>
      <c r="G21">
        <v>50</v>
      </c>
      <c r="H21">
        <v>87.378389154704948</v>
      </c>
      <c r="I21">
        <v>84.885964912280684</v>
      </c>
    </row>
    <row r="22" spans="1:9" x14ac:dyDescent="0.3">
      <c r="A22" s="1">
        <v>20</v>
      </c>
      <c r="B22" t="s">
        <v>28</v>
      </c>
      <c r="C22">
        <v>12.28</v>
      </c>
      <c r="D22">
        <v>56.8</v>
      </c>
      <c r="E22">
        <v>90.802273929138025</v>
      </c>
      <c r="F22">
        <v>90.385880486515063</v>
      </c>
      <c r="G22">
        <v>88.037123215229997</v>
      </c>
      <c r="H22">
        <v>90.461713379164451</v>
      </c>
      <c r="I22">
        <v>90.851189846641972</v>
      </c>
    </row>
    <row r="23" spans="1:9" x14ac:dyDescent="0.3">
      <c r="A23" s="1">
        <v>21</v>
      </c>
      <c r="B23" t="s">
        <v>29</v>
      </c>
      <c r="C23">
        <v>6.38</v>
      </c>
      <c r="D23">
        <v>85.928828828828813</v>
      </c>
      <c r="E23">
        <v>90.523423423423438</v>
      </c>
      <c r="F23">
        <v>90.037837837837813</v>
      </c>
      <c r="G23">
        <v>88.723423423423398</v>
      </c>
      <c r="H23">
        <v>92.726126126126118</v>
      </c>
      <c r="I23">
        <v>92.97387387387387</v>
      </c>
    </row>
    <row r="24" spans="1:9" x14ac:dyDescent="0.3">
      <c r="A24" s="1">
        <v>22</v>
      </c>
      <c r="B24" t="s">
        <v>30</v>
      </c>
      <c r="C24">
        <v>49.48</v>
      </c>
      <c r="D24">
        <v>97.6</v>
      </c>
      <c r="E24">
        <v>99.961492010405038</v>
      </c>
      <c r="F24">
        <v>100</v>
      </c>
      <c r="G24">
        <v>99.75</v>
      </c>
      <c r="H24">
        <v>100</v>
      </c>
      <c r="I24">
        <v>100</v>
      </c>
    </row>
    <row r="25" spans="1:9" x14ac:dyDescent="0.3">
      <c r="A25" s="1">
        <v>23</v>
      </c>
      <c r="B25" t="s">
        <v>31</v>
      </c>
      <c r="C25">
        <v>79.45</v>
      </c>
      <c r="D25">
        <v>97.5</v>
      </c>
      <c r="E25">
        <v>100</v>
      </c>
      <c r="F25">
        <v>100</v>
      </c>
      <c r="G25">
        <v>99.5</v>
      </c>
      <c r="H25">
        <v>100</v>
      </c>
      <c r="I25">
        <v>100</v>
      </c>
    </row>
    <row r="26" spans="1:9" x14ac:dyDescent="0.3">
      <c r="A26" s="1">
        <v>24</v>
      </c>
      <c r="B26" t="s">
        <v>32</v>
      </c>
      <c r="C26">
        <v>5.14</v>
      </c>
      <c r="D26">
        <v>71.000000000000014</v>
      </c>
      <c r="E26">
        <v>97.297619047619079</v>
      </c>
      <c r="F26">
        <v>97.297619047619079</v>
      </c>
      <c r="G26">
        <v>92.944444444444457</v>
      </c>
      <c r="H26">
        <v>99.250000000000043</v>
      </c>
      <c r="I26">
        <v>99.388888888888914</v>
      </c>
    </row>
    <row r="27" spans="1:9" x14ac:dyDescent="0.3">
      <c r="A27" s="1">
        <v>25</v>
      </c>
      <c r="B27" t="s">
        <v>33</v>
      </c>
      <c r="C27">
        <v>15.86</v>
      </c>
      <c r="D27">
        <v>60.485878447395301</v>
      </c>
      <c r="E27">
        <v>82.119152196118492</v>
      </c>
      <c r="F27">
        <v>82.405839291794322</v>
      </c>
      <c r="G27">
        <v>73.188764044943809</v>
      </c>
      <c r="H27">
        <v>96.662665985699718</v>
      </c>
      <c r="I27">
        <v>97.666198501872685</v>
      </c>
    </row>
    <row r="28" spans="1:9" x14ac:dyDescent="0.3">
      <c r="A28" s="1">
        <v>26</v>
      </c>
      <c r="B28" t="s">
        <v>34</v>
      </c>
      <c r="C28">
        <v>81.96</v>
      </c>
      <c r="D28">
        <v>50</v>
      </c>
      <c r="E28">
        <v>55.336430317848396</v>
      </c>
      <c r="F28">
        <v>54.761726996243063</v>
      </c>
      <c r="G28">
        <v>50</v>
      </c>
      <c r="H28">
        <v>64.676653348440567</v>
      </c>
      <c r="I28">
        <v>65.266974774882229</v>
      </c>
    </row>
    <row r="29" spans="1:9" x14ac:dyDescent="0.3">
      <c r="A29" s="1">
        <v>27</v>
      </c>
      <c r="B29" t="s">
        <v>35</v>
      </c>
      <c r="C29">
        <v>3.27</v>
      </c>
      <c r="D29">
        <v>84.188178294573646</v>
      </c>
      <c r="E29">
        <v>95.085778175313038</v>
      </c>
      <c r="F29">
        <v>95.92328562909961</v>
      </c>
      <c r="G29">
        <v>95.627072152653525</v>
      </c>
      <c r="H29">
        <v>97.312895050685739</v>
      </c>
      <c r="I29">
        <v>97.385330948121634</v>
      </c>
    </row>
    <row r="30" spans="1:9" x14ac:dyDescent="0.3">
      <c r="A30" s="1">
        <v>28</v>
      </c>
      <c r="B30" t="s">
        <v>36</v>
      </c>
      <c r="C30">
        <v>2.88</v>
      </c>
      <c r="D30">
        <v>76.436832175576384</v>
      </c>
      <c r="E30">
        <v>90.242781569851331</v>
      </c>
      <c r="F30">
        <v>89.87716534111884</v>
      </c>
      <c r="G30">
        <v>94.696166985469318</v>
      </c>
      <c r="H30">
        <v>96.965691063458479</v>
      </c>
      <c r="I30">
        <v>96.860423034329997</v>
      </c>
    </row>
    <row r="31" spans="1:9" x14ac:dyDescent="0.3">
      <c r="A31" s="1">
        <v>29</v>
      </c>
      <c r="B31" t="s">
        <v>37</v>
      </c>
      <c r="C31">
        <v>2.99</v>
      </c>
      <c r="D31">
        <v>53.478334103585887</v>
      </c>
      <c r="E31">
        <v>72.883472414785373</v>
      </c>
      <c r="F31">
        <v>73.380077490313738</v>
      </c>
      <c r="G31">
        <v>60.653793275840513</v>
      </c>
      <c r="H31">
        <v>79.342167984815859</v>
      </c>
      <c r="I31">
        <v>79.280480928256068</v>
      </c>
    </row>
    <row r="32" spans="1:9" x14ac:dyDescent="0.3">
      <c r="A32" s="1">
        <v>30</v>
      </c>
      <c r="B32" t="s">
        <v>38</v>
      </c>
      <c r="C32">
        <v>35.44</v>
      </c>
      <c r="D32">
        <v>50</v>
      </c>
      <c r="E32">
        <v>76.884350393700785</v>
      </c>
      <c r="F32">
        <v>77.20866141732283</v>
      </c>
      <c r="G32">
        <v>50</v>
      </c>
      <c r="H32">
        <v>66.412032480314963</v>
      </c>
      <c r="I32">
        <v>66.459707185039377</v>
      </c>
    </row>
    <row r="33" spans="1:9" x14ac:dyDescent="0.3">
      <c r="A33" s="1">
        <v>31</v>
      </c>
      <c r="B33" t="s">
        <v>39</v>
      </c>
      <c r="C33">
        <v>46.5</v>
      </c>
      <c r="D33">
        <v>50</v>
      </c>
      <c r="E33">
        <v>71.081372968349001</v>
      </c>
      <c r="F33">
        <v>71.010728542914165</v>
      </c>
      <c r="G33">
        <v>50</v>
      </c>
      <c r="H33">
        <v>62.891395779868823</v>
      </c>
      <c r="I33">
        <v>62.915490447676063</v>
      </c>
    </row>
    <row r="34" spans="1:9" x14ac:dyDescent="0.3">
      <c r="A34" s="1">
        <v>32</v>
      </c>
      <c r="B34" t="s">
        <v>40</v>
      </c>
      <c r="C34">
        <v>44</v>
      </c>
      <c r="D34">
        <v>50</v>
      </c>
      <c r="E34">
        <v>67.034090909090921</v>
      </c>
      <c r="F34">
        <v>65.284090909090907</v>
      </c>
      <c r="G34">
        <v>50</v>
      </c>
      <c r="H34">
        <v>59.250000000000007</v>
      </c>
      <c r="I34">
        <v>60.130681818181827</v>
      </c>
    </row>
    <row r="35" spans="1:9" x14ac:dyDescent="0.3">
      <c r="A35" s="1">
        <v>33</v>
      </c>
      <c r="B35" t="s">
        <v>41</v>
      </c>
      <c r="C35">
        <v>9.14</v>
      </c>
      <c r="D35">
        <v>57.382407676650203</v>
      </c>
      <c r="E35">
        <v>79.676184937481835</v>
      </c>
      <c r="F35">
        <v>80.413681302704262</v>
      </c>
      <c r="G35">
        <v>66.372739168362884</v>
      </c>
      <c r="H35">
        <v>81.312460017446924</v>
      </c>
      <c r="I35">
        <v>80.987583599883706</v>
      </c>
    </row>
    <row r="36" spans="1:9" x14ac:dyDescent="0.3">
      <c r="A36" s="1">
        <v>34</v>
      </c>
      <c r="B36" t="s">
        <v>42</v>
      </c>
      <c r="C36">
        <v>22.1</v>
      </c>
      <c r="D36">
        <v>50</v>
      </c>
      <c r="E36">
        <v>63.586124401913871</v>
      </c>
      <c r="F36">
        <v>62.459216222374117</v>
      </c>
      <c r="G36">
        <v>50</v>
      </c>
      <c r="H36">
        <v>63.899293688767372</v>
      </c>
      <c r="I36">
        <v>60.966678058783323</v>
      </c>
    </row>
    <row r="37" spans="1:9" x14ac:dyDescent="0.3">
      <c r="A37" s="1">
        <v>35</v>
      </c>
      <c r="B37" t="s">
        <v>43</v>
      </c>
      <c r="C37">
        <v>9.08</v>
      </c>
      <c r="D37">
        <v>62.654545454545463</v>
      </c>
      <c r="E37">
        <v>89.28672489268564</v>
      </c>
      <c r="F37">
        <v>88.00028900505761</v>
      </c>
      <c r="G37">
        <v>80.788116792043894</v>
      </c>
      <c r="H37">
        <v>89.20237579157633</v>
      </c>
      <c r="I37">
        <v>88.307465255641958</v>
      </c>
    </row>
    <row r="38" spans="1:9" x14ac:dyDescent="0.3">
      <c r="A38" s="1">
        <v>36</v>
      </c>
      <c r="B38" t="s">
        <v>44</v>
      </c>
      <c r="C38">
        <v>2.09</v>
      </c>
      <c r="D38">
        <v>58.595774914740431</v>
      </c>
      <c r="E38">
        <v>73.957180750284181</v>
      </c>
      <c r="F38">
        <v>75.640962485790084</v>
      </c>
      <c r="G38">
        <v>59.953770367563457</v>
      </c>
      <c r="H38">
        <v>75.244126563092067</v>
      </c>
      <c r="I38">
        <v>78.901951496779091</v>
      </c>
    </row>
    <row r="39" spans="1:9" x14ac:dyDescent="0.3">
      <c r="A39" s="1">
        <v>37</v>
      </c>
      <c r="B39" t="s">
        <v>45</v>
      </c>
      <c r="C39">
        <v>1.8</v>
      </c>
      <c r="D39">
        <v>50.212896825396832</v>
      </c>
      <c r="E39">
        <v>61.200727513227513</v>
      </c>
      <c r="F39">
        <v>61.567724867724863</v>
      </c>
      <c r="G39">
        <v>59.356018518518518</v>
      </c>
      <c r="H39">
        <v>69.74980158730159</v>
      </c>
      <c r="I39">
        <v>71.539947089947105</v>
      </c>
    </row>
    <row r="40" spans="1:9" x14ac:dyDescent="0.3">
      <c r="A40" s="1">
        <v>38</v>
      </c>
      <c r="B40" t="s">
        <v>46</v>
      </c>
      <c r="C40">
        <v>100.14</v>
      </c>
      <c r="D40">
        <v>94.949999999999989</v>
      </c>
      <c r="E40">
        <v>100</v>
      </c>
      <c r="F40">
        <v>100</v>
      </c>
      <c r="G40">
        <v>97.6</v>
      </c>
      <c r="H40">
        <v>97.6</v>
      </c>
      <c r="I40">
        <v>97.6</v>
      </c>
    </row>
    <row r="41" spans="1:9" x14ac:dyDescent="0.3">
      <c r="A41" s="1">
        <v>39</v>
      </c>
      <c r="B41" t="s">
        <v>47</v>
      </c>
      <c r="C41">
        <v>8.7899999999999991</v>
      </c>
      <c r="D41">
        <v>72.239634959973117</v>
      </c>
      <c r="E41">
        <v>86.295264299710666</v>
      </c>
      <c r="F41">
        <v>84.163501366639395</v>
      </c>
      <c r="G41">
        <v>76.788509290687642</v>
      </c>
      <c r="H41">
        <v>91.954933377851859</v>
      </c>
      <c r="I41">
        <v>90.286637021270238</v>
      </c>
    </row>
    <row r="42" spans="1:9" x14ac:dyDescent="0.3">
      <c r="A42" s="1">
        <v>40</v>
      </c>
      <c r="B42" t="s">
        <v>48</v>
      </c>
      <c r="C42">
        <v>1.87</v>
      </c>
      <c r="D42">
        <v>71.126289308176084</v>
      </c>
      <c r="E42">
        <v>74.432026554856748</v>
      </c>
      <c r="F42">
        <v>74.770251572327041</v>
      </c>
      <c r="G42">
        <v>71.551299790356424</v>
      </c>
      <c r="H42">
        <v>74.121320754717004</v>
      </c>
      <c r="I42">
        <v>74.4769322152341</v>
      </c>
    </row>
    <row r="43" spans="1:9" x14ac:dyDescent="0.3">
      <c r="A43" s="1">
        <v>41</v>
      </c>
      <c r="B43" t="s">
        <v>49</v>
      </c>
      <c r="C43">
        <v>2.46</v>
      </c>
      <c r="D43">
        <v>59.237393368016221</v>
      </c>
      <c r="E43">
        <v>71.371606616855928</v>
      </c>
      <c r="F43">
        <v>69.373508032111772</v>
      </c>
      <c r="G43">
        <v>61.133125804052483</v>
      </c>
      <c r="H43">
        <v>71.510040502478958</v>
      </c>
      <c r="I43">
        <v>71.771859591406283</v>
      </c>
    </row>
    <row r="44" spans="1:9" x14ac:dyDescent="0.3">
      <c r="A44" s="1">
        <v>42</v>
      </c>
      <c r="B44" t="s">
        <v>50</v>
      </c>
      <c r="C44">
        <v>5.46</v>
      </c>
      <c r="D44">
        <v>67.73845408976986</v>
      </c>
      <c r="E44">
        <v>89.821553884711761</v>
      </c>
      <c r="F44">
        <v>89.068836864889477</v>
      </c>
      <c r="G44">
        <v>88.785526315789483</v>
      </c>
      <c r="H44">
        <v>93.371348826611992</v>
      </c>
      <c r="I44">
        <v>94.094406470722262</v>
      </c>
    </row>
    <row r="45" spans="1:9" x14ac:dyDescent="0.3">
      <c r="A45" s="1">
        <v>43</v>
      </c>
      <c r="B45" t="s">
        <v>51</v>
      </c>
      <c r="C45">
        <v>8.6</v>
      </c>
      <c r="D45">
        <v>51.178844652615162</v>
      </c>
      <c r="E45">
        <v>88.209133489461394</v>
      </c>
      <c r="F45">
        <v>87.880874316939909</v>
      </c>
      <c r="G45">
        <v>75.514988290398136</v>
      </c>
      <c r="H45">
        <v>89.108040593286489</v>
      </c>
      <c r="I45">
        <v>88.735987509758004</v>
      </c>
    </row>
    <row r="46" spans="1:9" x14ac:dyDescent="0.3">
      <c r="A46" s="1">
        <v>44</v>
      </c>
      <c r="B46" t="s">
        <v>52</v>
      </c>
      <c r="C46">
        <v>15.8</v>
      </c>
      <c r="D46">
        <v>50</v>
      </c>
      <c r="E46">
        <v>97.3767361111111</v>
      </c>
      <c r="F46">
        <v>96.22470238095238</v>
      </c>
      <c r="G46">
        <v>90</v>
      </c>
      <c r="H46">
        <v>90.765128968253961</v>
      </c>
      <c r="I46">
        <v>91.192460317460302</v>
      </c>
    </row>
    <row r="47" spans="1:9" x14ac:dyDescent="0.3">
      <c r="A47" s="1">
        <v>45</v>
      </c>
      <c r="B47" t="s">
        <v>53</v>
      </c>
      <c r="C47">
        <v>19.440000000000001</v>
      </c>
      <c r="D47">
        <v>50</v>
      </c>
      <c r="E47">
        <v>92.69999999999996</v>
      </c>
      <c r="F47">
        <v>91.64285714285711</v>
      </c>
      <c r="G47">
        <v>50</v>
      </c>
      <c r="H47">
        <v>85.357142857142847</v>
      </c>
      <c r="I47">
        <v>85.357142857142847</v>
      </c>
    </row>
    <row r="48" spans="1:9" x14ac:dyDescent="0.3">
      <c r="A48" s="1">
        <v>46</v>
      </c>
      <c r="B48" t="s">
        <v>54</v>
      </c>
      <c r="C48">
        <v>10.29</v>
      </c>
      <c r="D48">
        <v>50</v>
      </c>
      <c r="E48">
        <v>61.930952380952377</v>
      </c>
      <c r="F48">
        <v>61.345238095238088</v>
      </c>
      <c r="G48">
        <v>50</v>
      </c>
      <c r="H48">
        <v>69.702380952380977</v>
      </c>
      <c r="I48">
        <v>69.211904761904762</v>
      </c>
    </row>
    <row r="49" spans="1:9" x14ac:dyDescent="0.3">
      <c r="A49" s="1">
        <v>47</v>
      </c>
      <c r="B49" t="s">
        <v>55</v>
      </c>
      <c r="C49">
        <v>14.3</v>
      </c>
      <c r="D49">
        <v>50</v>
      </c>
      <c r="E49">
        <v>75.801003191974459</v>
      </c>
      <c r="F49">
        <v>75.890104879160972</v>
      </c>
      <c r="G49">
        <v>50</v>
      </c>
      <c r="H49">
        <v>75.067441860465095</v>
      </c>
      <c r="I49">
        <v>73.163109895120812</v>
      </c>
    </row>
    <row r="50" spans="1:9" x14ac:dyDescent="0.3">
      <c r="A50" s="1">
        <v>48</v>
      </c>
      <c r="B50" t="s">
        <v>56</v>
      </c>
      <c r="C50">
        <v>13.87</v>
      </c>
      <c r="D50">
        <v>99.589999999999989</v>
      </c>
      <c r="E50">
        <v>99.589999999999989</v>
      </c>
      <c r="F50">
        <v>99.589999999999989</v>
      </c>
      <c r="G50">
        <v>99.589999999999989</v>
      </c>
      <c r="H50">
        <v>99.589999999999989</v>
      </c>
      <c r="I50">
        <v>99.589999999999989</v>
      </c>
    </row>
    <row r="51" spans="1:9" x14ac:dyDescent="0.3">
      <c r="A51" s="1">
        <v>49</v>
      </c>
      <c r="B51" t="s">
        <v>57</v>
      </c>
      <c r="C51">
        <v>9.2200000000000006</v>
      </c>
      <c r="D51">
        <v>50</v>
      </c>
      <c r="E51">
        <v>89.095588235294102</v>
      </c>
      <c r="F51">
        <v>89.599264705882334</v>
      </c>
      <c r="G51">
        <v>53.5</v>
      </c>
      <c r="H51">
        <v>91.408088235294116</v>
      </c>
      <c r="I51">
        <v>94.033088235294102</v>
      </c>
    </row>
    <row r="52" spans="1:9" x14ac:dyDescent="0.3">
      <c r="A52" s="1">
        <v>50</v>
      </c>
      <c r="B52" t="s">
        <v>58</v>
      </c>
      <c r="C52">
        <v>11</v>
      </c>
      <c r="D52">
        <v>50</v>
      </c>
      <c r="E52">
        <v>88.607894736842113</v>
      </c>
      <c r="F52">
        <v>88.457894736842107</v>
      </c>
      <c r="G52">
        <v>61</v>
      </c>
      <c r="H52">
        <v>89.892105263157902</v>
      </c>
      <c r="I52">
        <v>89.892105263157902</v>
      </c>
    </row>
    <row r="53" spans="1:9" x14ac:dyDescent="0.3">
      <c r="A53" s="1">
        <v>51</v>
      </c>
      <c r="B53" t="s">
        <v>59</v>
      </c>
      <c r="C53">
        <v>9.1199999999999992</v>
      </c>
      <c r="D53">
        <v>50</v>
      </c>
      <c r="E53">
        <v>54.682795698924721</v>
      </c>
      <c r="F53">
        <v>55.145161290322577</v>
      </c>
      <c r="G53">
        <v>50</v>
      </c>
      <c r="H53">
        <v>64.591397849462368</v>
      </c>
      <c r="I53">
        <v>64.577956989247312</v>
      </c>
    </row>
    <row r="54" spans="1:9" x14ac:dyDescent="0.3">
      <c r="A54" s="1">
        <v>52</v>
      </c>
      <c r="B54" t="s">
        <v>60</v>
      </c>
      <c r="C54">
        <v>12.62</v>
      </c>
      <c r="D54">
        <v>63.833333333333343</v>
      </c>
      <c r="E54">
        <v>92.646780303030269</v>
      </c>
      <c r="F54">
        <v>92.044507575757549</v>
      </c>
      <c r="G54">
        <v>66.803030303030312</v>
      </c>
      <c r="H54">
        <v>83.28503787878789</v>
      </c>
      <c r="I54">
        <v>83.28503787878789</v>
      </c>
    </row>
    <row r="55" spans="1:9" x14ac:dyDescent="0.3">
      <c r="A55" s="1">
        <v>53</v>
      </c>
      <c r="B55" t="s">
        <v>61</v>
      </c>
      <c r="C55">
        <v>9</v>
      </c>
      <c r="D55">
        <v>64</v>
      </c>
      <c r="E55">
        <v>89.5277777777778</v>
      </c>
      <c r="F55">
        <v>90.583333333333371</v>
      </c>
      <c r="G55">
        <v>89.333333333333343</v>
      </c>
      <c r="H55">
        <v>90.611111111111128</v>
      </c>
      <c r="I55">
        <v>91.083333333333343</v>
      </c>
    </row>
    <row r="56" spans="1:9" x14ac:dyDescent="0.3">
      <c r="A56" s="1">
        <v>54</v>
      </c>
      <c r="B56" t="s">
        <v>62</v>
      </c>
      <c r="C56">
        <v>9.15</v>
      </c>
      <c r="D56">
        <v>59.25</v>
      </c>
      <c r="E56">
        <v>88.972972972972968</v>
      </c>
      <c r="F56">
        <v>89.956456456456465</v>
      </c>
      <c r="G56">
        <v>89.531531531531527</v>
      </c>
      <c r="H56">
        <v>90.719969969969966</v>
      </c>
      <c r="I56">
        <v>91.048798798798799</v>
      </c>
    </row>
    <row r="57" spans="1:9" x14ac:dyDescent="0.3">
      <c r="A57" s="1">
        <v>55</v>
      </c>
      <c r="B57" t="s">
        <v>63</v>
      </c>
      <c r="C57">
        <v>11.06</v>
      </c>
      <c r="D57">
        <v>50</v>
      </c>
      <c r="E57">
        <v>63.937648174490263</v>
      </c>
      <c r="F57">
        <v>63.893432906590803</v>
      </c>
      <c r="G57">
        <v>50</v>
      </c>
      <c r="H57">
        <v>70.032479848269347</v>
      </c>
      <c r="I57">
        <v>71.606804172593669</v>
      </c>
    </row>
    <row r="58" spans="1:9" x14ac:dyDescent="0.3">
      <c r="A58" s="1">
        <v>56</v>
      </c>
      <c r="B58" t="s">
        <v>64</v>
      </c>
      <c r="C58">
        <v>10.59</v>
      </c>
      <c r="D58">
        <v>58.800546448087431</v>
      </c>
      <c r="E58">
        <v>87.339555790586999</v>
      </c>
      <c r="F58">
        <v>86.81004759386569</v>
      </c>
      <c r="G58">
        <v>82.07424643046005</v>
      </c>
      <c r="H58">
        <v>86.181508901815604</v>
      </c>
      <c r="I58">
        <v>86.239679182090597</v>
      </c>
    </row>
    <row r="59" spans="1:9" x14ac:dyDescent="0.3">
      <c r="A59" s="1">
        <v>57</v>
      </c>
      <c r="B59" t="s">
        <v>65</v>
      </c>
      <c r="C59">
        <v>9.1199999999999992</v>
      </c>
      <c r="D59">
        <v>57.879598662207393</v>
      </c>
      <c r="E59">
        <v>74.088772097467753</v>
      </c>
      <c r="F59">
        <v>70.832823698041111</v>
      </c>
      <c r="G59">
        <v>60.171524128045867</v>
      </c>
      <c r="H59">
        <v>70.75613951266125</v>
      </c>
      <c r="I59">
        <v>71.453344481605328</v>
      </c>
    </row>
    <row r="60" spans="1:9" x14ac:dyDescent="0.3">
      <c r="A60" s="1">
        <v>58</v>
      </c>
      <c r="B60" t="s">
        <v>66</v>
      </c>
      <c r="C60">
        <v>9.14</v>
      </c>
      <c r="D60">
        <v>70.592963070660076</v>
      </c>
      <c r="E60">
        <v>89.721939517301578</v>
      </c>
      <c r="F60">
        <v>90.272186682175061</v>
      </c>
      <c r="G60">
        <v>88.646190753125921</v>
      </c>
      <c r="H60">
        <v>90.284632160511777</v>
      </c>
      <c r="I60">
        <v>90.366400116312875</v>
      </c>
    </row>
    <row r="61" spans="1:9" x14ac:dyDescent="0.3">
      <c r="A61" s="1">
        <v>59</v>
      </c>
      <c r="B61" t="s">
        <v>67</v>
      </c>
      <c r="C61">
        <v>9.18</v>
      </c>
      <c r="D61">
        <v>50.950609756097563</v>
      </c>
      <c r="E61">
        <v>85.410975609756093</v>
      </c>
      <c r="F61">
        <v>85.181097560975601</v>
      </c>
      <c r="G61">
        <v>80.55</v>
      </c>
      <c r="H61">
        <v>89.292682926829244</v>
      </c>
      <c r="I61">
        <v>89.712804878048772</v>
      </c>
    </row>
    <row r="62" spans="1:9" x14ac:dyDescent="0.3">
      <c r="A62" s="1">
        <v>60</v>
      </c>
      <c r="B62" t="s">
        <v>68</v>
      </c>
      <c r="C62">
        <v>9.25</v>
      </c>
      <c r="D62">
        <v>59.5</v>
      </c>
      <c r="E62">
        <v>88.932432432432435</v>
      </c>
      <c r="F62">
        <v>90.141891891891916</v>
      </c>
      <c r="G62">
        <v>89.810810810810807</v>
      </c>
      <c r="H62">
        <v>90.499999999999986</v>
      </c>
      <c r="I62">
        <v>91.202702702702709</v>
      </c>
    </row>
    <row r="63" spans="1:9" x14ac:dyDescent="0.3">
      <c r="A63" s="1">
        <v>61</v>
      </c>
      <c r="B63" t="s">
        <v>69</v>
      </c>
      <c r="C63">
        <v>9.2799999999999994</v>
      </c>
      <c r="D63">
        <v>58.200000000000031</v>
      </c>
      <c r="E63">
        <v>90.721369102682729</v>
      </c>
      <c r="F63">
        <v>88.944958371877888</v>
      </c>
      <c r="G63">
        <v>88.892229417206252</v>
      </c>
      <c r="H63">
        <v>90.729417206290435</v>
      </c>
      <c r="I63">
        <v>91.267807585568889</v>
      </c>
    </row>
    <row r="64" spans="1:9" x14ac:dyDescent="0.3">
      <c r="A64" s="1">
        <v>62</v>
      </c>
      <c r="B64" t="s">
        <v>70</v>
      </c>
      <c r="C64">
        <v>10</v>
      </c>
      <c r="D64">
        <v>55.500000000000007</v>
      </c>
      <c r="E64">
        <v>85.775000000000006</v>
      </c>
      <c r="F64">
        <v>87.125</v>
      </c>
      <c r="G64">
        <v>87.25</v>
      </c>
      <c r="H64">
        <v>88.725000000000009</v>
      </c>
      <c r="I64">
        <v>89.149999999999977</v>
      </c>
    </row>
    <row r="65" spans="1:9" x14ac:dyDescent="0.3">
      <c r="A65" s="1">
        <v>63</v>
      </c>
      <c r="B65" t="s">
        <v>71</v>
      </c>
      <c r="C65">
        <v>9.1</v>
      </c>
      <c r="D65">
        <v>61.250000000000007</v>
      </c>
      <c r="E65">
        <v>89.045795795795797</v>
      </c>
      <c r="F65">
        <v>90.00450450450451</v>
      </c>
      <c r="G65">
        <v>89.113363363363362</v>
      </c>
      <c r="H65">
        <v>90.112612612612594</v>
      </c>
      <c r="I65">
        <v>91.181681681681695</v>
      </c>
    </row>
    <row r="66" spans="1:9" x14ac:dyDescent="0.3">
      <c r="A66" s="1">
        <v>64</v>
      </c>
      <c r="B66" t="s">
        <v>72</v>
      </c>
      <c r="C66">
        <v>9.09</v>
      </c>
      <c r="D66">
        <v>53.425000000000011</v>
      </c>
      <c r="E66">
        <v>85.299999999999983</v>
      </c>
      <c r="F66">
        <v>85.59999999999998</v>
      </c>
      <c r="G66">
        <v>81.47499999999998</v>
      </c>
      <c r="H66">
        <v>89.624999999999986</v>
      </c>
      <c r="I66">
        <v>90.000000000000014</v>
      </c>
    </row>
    <row r="69" spans="1:9" x14ac:dyDescent="0.3">
      <c r="C69">
        <f>AVERAGE(C2:C66)</f>
        <v>22.543846153846143</v>
      </c>
      <c r="D69">
        <f t="shared" ref="D69:I69" si="0">AVERAGE(D2:D66)</f>
        <v>59.995262524424788</v>
      </c>
      <c r="E69">
        <f t="shared" si="0"/>
        <v>81.723624783587553</v>
      </c>
      <c r="F69">
        <f t="shared" si="0"/>
        <v>81.481963105136785</v>
      </c>
      <c r="G69">
        <f t="shared" si="0"/>
        <v>70.508093331293892</v>
      </c>
      <c r="H69">
        <f t="shared" si="0"/>
        <v>83.678433574454175</v>
      </c>
      <c r="I69">
        <f t="shared" si="0"/>
        <v>83.778116027913597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6"/>
  <sheetViews>
    <sheetView workbookViewId="0"/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t="s">
        <v>8</v>
      </c>
      <c r="C2">
        <v>1.86</v>
      </c>
      <c r="D2">
        <v>94.518617021276597</v>
      </c>
      <c r="E2">
        <v>96.568262411347519</v>
      </c>
      <c r="F2">
        <v>96.568262411347519</v>
      </c>
      <c r="G2">
        <v>97.154255319148902</v>
      </c>
      <c r="H2">
        <v>98.282801418439718</v>
      </c>
      <c r="I2">
        <v>98.282801418439718</v>
      </c>
    </row>
    <row r="3" spans="1:9" x14ac:dyDescent="0.3">
      <c r="A3" s="1">
        <v>1</v>
      </c>
      <c r="B3" t="s">
        <v>9</v>
      </c>
      <c r="C3">
        <v>8.1</v>
      </c>
      <c r="D3">
        <v>23.6875</v>
      </c>
      <c r="E3">
        <v>89.015151515151501</v>
      </c>
      <c r="F3">
        <v>82.509469696969717</v>
      </c>
      <c r="G3">
        <v>69.626893939393938</v>
      </c>
      <c r="H3">
        <v>90.975378787878753</v>
      </c>
      <c r="I3">
        <v>86.189393939393938</v>
      </c>
    </row>
    <row r="4" spans="1:9" x14ac:dyDescent="0.3">
      <c r="A4" s="1">
        <v>2</v>
      </c>
      <c r="B4" t="s">
        <v>10</v>
      </c>
      <c r="C4">
        <v>2.9</v>
      </c>
      <c r="D4">
        <v>23.090909090909101</v>
      </c>
      <c r="E4">
        <v>73.329809725158583</v>
      </c>
      <c r="F4">
        <v>72.964059196617356</v>
      </c>
      <c r="G4">
        <v>32.010570824524329</v>
      </c>
      <c r="H4">
        <v>86.280126849894316</v>
      </c>
      <c r="I4">
        <v>86.140591966173389</v>
      </c>
    </row>
    <row r="5" spans="1:9" x14ac:dyDescent="0.3">
      <c r="A5" s="1">
        <v>3</v>
      </c>
      <c r="B5" t="s">
        <v>11</v>
      </c>
      <c r="C5">
        <v>8.1</v>
      </c>
      <c r="D5">
        <v>23.6875</v>
      </c>
      <c r="E5">
        <v>89.015151515151501</v>
      </c>
      <c r="F5">
        <v>82.509469696969717</v>
      </c>
      <c r="G5">
        <v>69.626893939393938</v>
      </c>
      <c r="H5">
        <v>90.975378787878753</v>
      </c>
      <c r="I5">
        <v>86.189393939393938</v>
      </c>
    </row>
    <row r="6" spans="1:9" x14ac:dyDescent="0.3">
      <c r="A6" s="1">
        <v>4</v>
      </c>
      <c r="B6" t="s">
        <v>12</v>
      </c>
      <c r="C6">
        <v>9.98</v>
      </c>
      <c r="D6">
        <v>51.222222222222221</v>
      </c>
      <c r="E6">
        <v>96.777777777777771</v>
      </c>
      <c r="F6">
        <v>90.222222222222172</v>
      </c>
      <c r="G6">
        <v>93.888888888888843</v>
      </c>
      <c r="H6">
        <v>100</v>
      </c>
      <c r="I6">
        <v>100</v>
      </c>
    </row>
    <row r="7" spans="1:9" x14ac:dyDescent="0.3">
      <c r="A7" s="1">
        <v>5</v>
      </c>
      <c r="B7" t="s">
        <v>13</v>
      </c>
      <c r="C7">
        <v>11.59</v>
      </c>
      <c r="D7">
        <v>0</v>
      </c>
      <c r="E7">
        <v>81</v>
      </c>
      <c r="F7">
        <v>84.333333333333314</v>
      </c>
      <c r="G7">
        <v>0</v>
      </c>
      <c r="H7">
        <v>74.166666666666671</v>
      </c>
      <c r="I7">
        <v>64.833333333333343</v>
      </c>
    </row>
    <row r="8" spans="1:9" x14ac:dyDescent="0.3">
      <c r="A8" s="1">
        <v>6</v>
      </c>
      <c r="B8" t="s">
        <v>14</v>
      </c>
      <c r="C8">
        <v>15.46</v>
      </c>
      <c r="D8">
        <v>0</v>
      </c>
      <c r="E8">
        <v>90.666666666666671</v>
      </c>
      <c r="F8">
        <v>84.666666666666671</v>
      </c>
      <c r="G8">
        <v>15.33333333333333</v>
      </c>
      <c r="H8">
        <v>90</v>
      </c>
      <c r="I8">
        <v>90</v>
      </c>
    </row>
    <row r="9" spans="1:9" x14ac:dyDescent="0.3">
      <c r="A9" s="1">
        <v>7</v>
      </c>
      <c r="B9" t="s">
        <v>15</v>
      </c>
      <c r="C9">
        <v>16.399999999999999</v>
      </c>
      <c r="D9">
        <v>2.166666666666667</v>
      </c>
      <c r="E9">
        <v>75.444444444444443</v>
      </c>
      <c r="F9">
        <v>57.750000000000007</v>
      </c>
      <c r="G9">
        <v>0</v>
      </c>
      <c r="H9">
        <v>75.083333333333329</v>
      </c>
      <c r="I9">
        <v>63.750000000000007</v>
      </c>
    </row>
    <row r="10" spans="1:9" x14ac:dyDescent="0.3">
      <c r="A10" s="1">
        <v>8</v>
      </c>
      <c r="B10" t="s">
        <v>16</v>
      </c>
      <c r="C10">
        <v>28.1</v>
      </c>
      <c r="D10">
        <v>0</v>
      </c>
      <c r="E10">
        <v>79.945454545454552</v>
      </c>
      <c r="F10">
        <v>72.054545454545448</v>
      </c>
      <c r="G10">
        <v>0</v>
      </c>
      <c r="H10">
        <v>74.290909090909082</v>
      </c>
      <c r="I10">
        <v>71.109090909090881</v>
      </c>
    </row>
    <row r="11" spans="1:9" x14ac:dyDescent="0.3">
      <c r="A11" s="1">
        <v>9</v>
      </c>
      <c r="B11" t="s">
        <v>17</v>
      </c>
      <c r="C11">
        <v>30.57</v>
      </c>
      <c r="D11">
        <v>0</v>
      </c>
      <c r="E11">
        <v>69.000000000000014</v>
      </c>
      <c r="F11">
        <v>59.666666666666693</v>
      </c>
      <c r="G11">
        <v>0</v>
      </c>
      <c r="H11">
        <v>54.333333333333343</v>
      </c>
      <c r="I11">
        <v>41.666666666666679</v>
      </c>
    </row>
    <row r="12" spans="1:9" x14ac:dyDescent="0.3">
      <c r="A12" s="1">
        <v>10</v>
      </c>
      <c r="B12" t="s">
        <v>18</v>
      </c>
      <c r="C12">
        <v>32.729999999999997</v>
      </c>
      <c r="D12">
        <v>2.916666666666667</v>
      </c>
      <c r="E12">
        <v>100</v>
      </c>
      <c r="F12">
        <v>100</v>
      </c>
      <c r="G12">
        <v>22.444444444444439</v>
      </c>
      <c r="H12">
        <v>97.083333333333314</v>
      </c>
      <c r="I12">
        <v>96.194444444444429</v>
      </c>
    </row>
    <row r="13" spans="1:9" x14ac:dyDescent="0.3">
      <c r="A13" s="1">
        <v>11</v>
      </c>
      <c r="B13" t="s">
        <v>19</v>
      </c>
      <c r="C13">
        <v>39.14</v>
      </c>
      <c r="D13">
        <v>0</v>
      </c>
      <c r="E13">
        <v>72</v>
      </c>
      <c r="F13">
        <v>72</v>
      </c>
      <c r="G13">
        <v>72</v>
      </c>
      <c r="H13">
        <v>72</v>
      </c>
      <c r="I13">
        <v>72</v>
      </c>
    </row>
    <row r="14" spans="1:9" x14ac:dyDescent="0.3">
      <c r="A14" s="1">
        <v>12</v>
      </c>
      <c r="B14" t="s">
        <v>20</v>
      </c>
      <c r="C14">
        <v>41.37</v>
      </c>
      <c r="D14">
        <v>0</v>
      </c>
      <c r="E14">
        <v>85.714285714285694</v>
      </c>
      <c r="F14">
        <v>85.714285714285694</v>
      </c>
      <c r="G14">
        <v>0</v>
      </c>
      <c r="H14">
        <v>84.285714285714263</v>
      </c>
      <c r="I14">
        <v>80.857142857142861</v>
      </c>
    </row>
    <row r="15" spans="1:9" x14ac:dyDescent="0.3">
      <c r="A15" s="1">
        <v>13</v>
      </c>
      <c r="B15" t="s">
        <v>21</v>
      </c>
      <c r="C15">
        <v>49.69</v>
      </c>
      <c r="D15">
        <v>0</v>
      </c>
      <c r="E15">
        <v>68.238095238095255</v>
      </c>
      <c r="F15">
        <v>68.904761904761912</v>
      </c>
      <c r="G15">
        <v>0</v>
      </c>
      <c r="H15">
        <v>56.904761904761912</v>
      </c>
      <c r="I15">
        <v>42.80952380952381</v>
      </c>
    </row>
    <row r="16" spans="1:9" x14ac:dyDescent="0.3">
      <c r="A16" s="1">
        <v>14</v>
      </c>
      <c r="B16" t="s">
        <v>22</v>
      </c>
      <c r="C16">
        <v>58.24</v>
      </c>
      <c r="D16">
        <v>0</v>
      </c>
      <c r="E16">
        <v>58.40000000000002</v>
      </c>
      <c r="F16">
        <v>47.599999999999987</v>
      </c>
      <c r="G16">
        <v>0</v>
      </c>
      <c r="H16">
        <v>27.6</v>
      </c>
      <c r="I16">
        <v>27.2</v>
      </c>
    </row>
    <row r="17" spans="1:9" x14ac:dyDescent="0.3">
      <c r="A17" s="1">
        <v>15</v>
      </c>
      <c r="B17" t="s">
        <v>23</v>
      </c>
      <c r="C17">
        <v>85.88</v>
      </c>
      <c r="D17">
        <v>0</v>
      </c>
      <c r="E17">
        <v>29.333333333333339</v>
      </c>
      <c r="F17">
        <v>3.1666666666666661</v>
      </c>
      <c r="G17">
        <v>11.33333333333333</v>
      </c>
      <c r="H17">
        <v>64.666666666666686</v>
      </c>
      <c r="I17">
        <v>64.666666666666686</v>
      </c>
    </row>
    <row r="18" spans="1:9" x14ac:dyDescent="0.3">
      <c r="A18" s="1">
        <v>16</v>
      </c>
      <c r="B18" t="s">
        <v>24</v>
      </c>
      <c r="C18">
        <v>58.36</v>
      </c>
      <c r="D18">
        <v>0</v>
      </c>
      <c r="E18">
        <v>36.799999999999997</v>
      </c>
      <c r="F18">
        <v>12.8</v>
      </c>
      <c r="G18">
        <v>36.799999999999983</v>
      </c>
      <c r="H18">
        <v>68.000000000000014</v>
      </c>
      <c r="I18">
        <v>68.000000000000014</v>
      </c>
    </row>
    <row r="19" spans="1:9" x14ac:dyDescent="0.3">
      <c r="A19" s="1">
        <v>17</v>
      </c>
      <c r="B19" t="s">
        <v>25</v>
      </c>
      <c r="C19">
        <v>68.099999999999994</v>
      </c>
      <c r="D19">
        <v>0</v>
      </c>
      <c r="E19">
        <v>48</v>
      </c>
      <c r="F19">
        <v>40</v>
      </c>
      <c r="G19">
        <v>0</v>
      </c>
      <c r="H19">
        <v>30</v>
      </c>
      <c r="I19">
        <v>30</v>
      </c>
    </row>
    <row r="20" spans="1:9" x14ac:dyDescent="0.3">
      <c r="A20" s="1">
        <v>18</v>
      </c>
      <c r="B20" t="s">
        <v>26</v>
      </c>
      <c r="C20">
        <v>72.69</v>
      </c>
      <c r="D20">
        <v>0</v>
      </c>
      <c r="E20">
        <v>84.73333333333332</v>
      </c>
      <c r="F20">
        <v>77.933333333333351</v>
      </c>
      <c r="G20">
        <v>0</v>
      </c>
      <c r="H20">
        <v>79.000000000000014</v>
      </c>
      <c r="I20">
        <v>76.800000000000026</v>
      </c>
    </row>
    <row r="21" spans="1:9" x14ac:dyDescent="0.3">
      <c r="A21" s="1">
        <v>19</v>
      </c>
      <c r="B21" t="s">
        <v>27</v>
      </c>
      <c r="C21">
        <v>39.31</v>
      </c>
      <c r="D21">
        <v>0.51515151515151514</v>
      </c>
      <c r="E21">
        <v>81.742424242424221</v>
      </c>
      <c r="F21">
        <v>67.439393939393938</v>
      </c>
      <c r="G21">
        <v>0</v>
      </c>
      <c r="H21">
        <v>86.818181818181827</v>
      </c>
      <c r="I21">
        <v>78.333333333333343</v>
      </c>
    </row>
    <row r="22" spans="1:9" x14ac:dyDescent="0.3">
      <c r="A22" s="1">
        <v>20</v>
      </c>
      <c r="B22" t="s">
        <v>28</v>
      </c>
      <c r="C22">
        <v>12.28</v>
      </c>
      <c r="D22">
        <v>13.60000000000001</v>
      </c>
      <c r="E22">
        <v>91.199999999999989</v>
      </c>
      <c r="F22">
        <v>86.4</v>
      </c>
      <c r="G22">
        <v>76.40000000000002</v>
      </c>
      <c r="H22">
        <v>83.2</v>
      </c>
      <c r="I22">
        <v>83.2</v>
      </c>
    </row>
    <row r="23" spans="1:9" x14ac:dyDescent="0.3">
      <c r="A23" s="1">
        <v>21</v>
      </c>
      <c r="B23" t="s">
        <v>29</v>
      </c>
      <c r="C23">
        <v>6.38</v>
      </c>
      <c r="D23">
        <v>73.53333333333336</v>
      </c>
      <c r="E23">
        <v>87.533333333333346</v>
      </c>
      <c r="F23">
        <v>84.4</v>
      </c>
      <c r="G23">
        <v>77.933333333333366</v>
      </c>
      <c r="H23">
        <v>86.533333333333346</v>
      </c>
      <c r="I23">
        <v>86.866666666666688</v>
      </c>
    </row>
    <row r="24" spans="1:9" x14ac:dyDescent="0.3">
      <c r="A24" s="1">
        <v>22</v>
      </c>
      <c r="B24" t="s">
        <v>30</v>
      </c>
      <c r="C24">
        <v>49.48</v>
      </c>
      <c r="D24">
        <v>95.199999999999989</v>
      </c>
      <c r="E24">
        <v>100</v>
      </c>
      <c r="F24">
        <v>100</v>
      </c>
      <c r="G24">
        <v>99.5</v>
      </c>
      <c r="H24">
        <v>100</v>
      </c>
      <c r="I24">
        <v>100</v>
      </c>
    </row>
    <row r="25" spans="1:9" x14ac:dyDescent="0.3">
      <c r="A25" s="1">
        <v>23</v>
      </c>
      <c r="B25" t="s">
        <v>31</v>
      </c>
      <c r="C25">
        <v>79.45</v>
      </c>
      <c r="D25">
        <v>95</v>
      </c>
      <c r="E25">
        <v>100</v>
      </c>
      <c r="F25">
        <v>100</v>
      </c>
      <c r="G25">
        <v>99</v>
      </c>
      <c r="H25">
        <v>100</v>
      </c>
      <c r="I25">
        <v>100</v>
      </c>
    </row>
    <row r="26" spans="1:9" x14ac:dyDescent="0.3">
      <c r="A26" s="1">
        <v>24</v>
      </c>
      <c r="B26" t="s">
        <v>32</v>
      </c>
      <c r="C26">
        <v>5.14</v>
      </c>
      <c r="D26">
        <v>41.999999999999993</v>
      </c>
      <c r="E26">
        <v>95.428571428571402</v>
      </c>
      <c r="F26">
        <v>95.428571428571402</v>
      </c>
      <c r="G26">
        <v>85.999999999999986</v>
      </c>
      <c r="H26">
        <v>100</v>
      </c>
      <c r="I26">
        <v>100</v>
      </c>
    </row>
    <row r="27" spans="1:9" x14ac:dyDescent="0.3">
      <c r="A27" s="1">
        <v>25</v>
      </c>
      <c r="B27" t="s">
        <v>33</v>
      </c>
      <c r="C27">
        <v>15.86</v>
      </c>
      <c r="D27">
        <v>21.399999999999991</v>
      </c>
      <c r="E27">
        <v>71.2</v>
      </c>
      <c r="F27">
        <v>70.533333333333346</v>
      </c>
      <c r="G27">
        <v>46.399999999999977</v>
      </c>
      <c r="H27">
        <v>99</v>
      </c>
      <c r="I27">
        <v>98.666666666666671</v>
      </c>
    </row>
    <row r="28" spans="1:9" x14ac:dyDescent="0.3">
      <c r="A28" s="1">
        <v>26</v>
      </c>
      <c r="B28" t="s">
        <v>34</v>
      </c>
      <c r="C28">
        <v>81.96</v>
      </c>
      <c r="D28">
        <v>0</v>
      </c>
      <c r="E28">
        <v>50.4</v>
      </c>
      <c r="F28">
        <v>17.600000000000001</v>
      </c>
      <c r="G28">
        <v>0</v>
      </c>
      <c r="H28">
        <v>35.199999999999982</v>
      </c>
      <c r="I28">
        <v>35.999999999999993</v>
      </c>
    </row>
    <row r="29" spans="1:9" x14ac:dyDescent="0.3">
      <c r="A29" s="1">
        <v>27</v>
      </c>
      <c r="B29" t="s">
        <v>35</v>
      </c>
      <c r="C29">
        <v>3.27</v>
      </c>
      <c r="D29">
        <v>70.61666666666666</v>
      </c>
      <c r="E29">
        <v>99.089743589743591</v>
      </c>
      <c r="F29">
        <v>97.982051282051287</v>
      </c>
      <c r="G29">
        <v>93.989743589743583</v>
      </c>
      <c r="H29">
        <v>99.850000000000009</v>
      </c>
      <c r="I29">
        <v>98.943589743589754</v>
      </c>
    </row>
    <row r="30" spans="1:9" x14ac:dyDescent="0.3">
      <c r="A30" s="1">
        <v>28</v>
      </c>
      <c r="B30" t="s">
        <v>36</v>
      </c>
      <c r="C30">
        <v>2.88</v>
      </c>
      <c r="D30">
        <v>55.707188160676523</v>
      </c>
      <c r="E30">
        <v>91.42283298097253</v>
      </c>
      <c r="F30">
        <v>87.15750528541227</v>
      </c>
      <c r="G30">
        <v>90.044397463002127</v>
      </c>
      <c r="H30">
        <v>96.923890063424921</v>
      </c>
      <c r="I30">
        <v>95.360465116279073</v>
      </c>
    </row>
    <row r="31" spans="1:9" x14ac:dyDescent="0.3">
      <c r="A31" s="1">
        <v>29</v>
      </c>
      <c r="B31" t="s">
        <v>37</v>
      </c>
      <c r="C31">
        <v>2.99</v>
      </c>
      <c r="D31">
        <v>9.3864894795127363</v>
      </c>
      <c r="E31">
        <v>73.775193798449607</v>
      </c>
      <c r="F31">
        <v>75.857142857142833</v>
      </c>
      <c r="G31">
        <v>24.57142857142858</v>
      </c>
      <c r="H31">
        <v>86.838316722037646</v>
      </c>
      <c r="I31">
        <v>85.847176079734197</v>
      </c>
    </row>
    <row r="32" spans="1:9" x14ac:dyDescent="0.3">
      <c r="A32" s="1">
        <v>30</v>
      </c>
      <c r="B32" t="s">
        <v>38</v>
      </c>
      <c r="C32">
        <v>35.44</v>
      </c>
      <c r="D32">
        <v>0</v>
      </c>
      <c r="E32">
        <v>72.5</v>
      </c>
      <c r="F32">
        <v>71</v>
      </c>
      <c r="G32">
        <v>0</v>
      </c>
      <c r="H32">
        <v>43.999999999999993</v>
      </c>
      <c r="I32">
        <v>43.499999999999993</v>
      </c>
    </row>
    <row r="33" spans="1:9" x14ac:dyDescent="0.3">
      <c r="A33" s="1">
        <v>31</v>
      </c>
      <c r="B33" t="s">
        <v>39</v>
      </c>
      <c r="C33">
        <v>46.5</v>
      </c>
      <c r="D33">
        <v>0</v>
      </c>
      <c r="E33">
        <v>66.166666666666686</v>
      </c>
      <c r="F33">
        <v>66.000000000000014</v>
      </c>
      <c r="G33">
        <v>0</v>
      </c>
      <c r="H33">
        <v>40.166666666666657</v>
      </c>
      <c r="I33">
        <v>40.166666666666657</v>
      </c>
    </row>
    <row r="34" spans="1:9" x14ac:dyDescent="0.3">
      <c r="A34" s="1">
        <v>32</v>
      </c>
      <c r="B34" t="s">
        <v>40</v>
      </c>
      <c r="C34">
        <v>44</v>
      </c>
      <c r="D34">
        <v>0</v>
      </c>
      <c r="E34">
        <v>54.500000000000007</v>
      </c>
      <c r="F34">
        <v>41</v>
      </c>
      <c r="G34">
        <v>0</v>
      </c>
      <c r="H34">
        <v>21</v>
      </c>
      <c r="I34">
        <v>22</v>
      </c>
    </row>
    <row r="35" spans="1:9" x14ac:dyDescent="0.3">
      <c r="A35" s="1">
        <v>33</v>
      </c>
      <c r="B35" t="s">
        <v>41</v>
      </c>
      <c r="C35">
        <v>9.14</v>
      </c>
      <c r="D35">
        <v>15.06315789473685</v>
      </c>
      <c r="E35">
        <v>74.357894736842098</v>
      </c>
      <c r="F35">
        <v>68.8052631578947</v>
      </c>
      <c r="G35">
        <v>33.56315789473684</v>
      </c>
      <c r="H35">
        <v>69.321052631578922</v>
      </c>
      <c r="I35">
        <v>67.610526315789457</v>
      </c>
    </row>
    <row r="36" spans="1:9" x14ac:dyDescent="0.3">
      <c r="A36" s="1">
        <v>34</v>
      </c>
      <c r="B36" t="s">
        <v>42</v>
      </c>
      <c r="C36">
        <v>22.1</v>
      </c>
      <c r="D36">
        <v>0</v>
      </c>
      <c r="E36">
        <v>61.333333333333329</v>
      </c>
      <c r="F36">
        <v>36.666666666666657</v>
      </c>
      <c r="G36">
        <v>0</v>
      </c>
      <c r="H36">
        <v>63.333333333333329</v>
      </c>
      <c r="I36">
        <v>34</v>
      </c>
    </row>
    <row r="37" spans="1:9" x14ac:dyDescent="0.3">
      <c r="A37" s="1">
        <v>35</v>
      </c>
      <c r="B37" t="s">
        <v>43</v>
      </c>
      <c r="C37">
        <v>9.08</v>
      </c>
      <c r="D37">
        <v>25.309090909090909</v>
      </c>
      <c r="E37">
        <v>85.981818181818184</v>
      </c>
      <c r="F37">
        <v>80.127272727272711</v>
      </c>
      <c r="G37">
        <v>62.072727272727271</v>
      </c>
      <c r="H37">
        <v>83.872727272727232</v>
      </c>
      <c r="I37">
        <v>80.527272727272731</v>
      </c>
    </row>
    <row r="38" spans="1:9" x14ac:dyDescent="0.3">
      <c r="A38" s="1">
        <v>36</v>
      </c>
      <c r="B38" t="s">
        <v>44</v>
      </c>
      <c r="C38">
        <v>2.09</v>
      </c>
      <c r="D38">
        <v>21.637362637362639</v>
      </c>
      <c r="E38">
        <v>94.362637362637315</v>
      </c>
      <c r="F38">
        <v>80.153846153846132</v>
      </c>
      <c r="G38">
        <v>29.010989010989011</v>
      </c>
      <c r="H38">
        <v>96.64835164835165</v>
      </c>
      <c r="I38">
        <v>84.461538461538439</v>
      </c>
    </row>
    <row r="39" spans="1:9" x14ac:dyDescent="0.3">
      <c r="A39" s="1">
        <v>37</v>
      </c>
      <c r="B39" t="s">
        <v>45</v>
      </c>
      <c r="C39">
        <v>1.8</v>
      </c>
      <c r="D39">
        <v>2.1083333333333329</v>
      </c>
      <c r="E39">
        <v>80.541666666666686</v>
      </c>
      <c r="F39">
        <v>85.566666666666663</v>
      </c>
      <c r="G39">
        <v>26.175000000000011</v>
      </c>
      <c r="H39">
        <v>83.158333333333331</v>
      </c>
      <c r="I39">
        <v>58.733333333333348</v>
      </c>
    </row>
    <row r="40" spans="1:9" x14ac:dyDescent="0.3">
      <c r="A40" s="1">
        <v>38</v>
      </c>
      <c r="B40" t="s">
        <v>46</v>
      </c>
      <c r="C40">
        <v>100.14</v>
      </c>
      <c r="D40">
        <v>89.90000000000002</v>
      </c>
      <c r="E40">
        <v>100</v>
      </c>
      <c r="F40">
        <v>100</v>
      </c>
      <c r="G40">
        <v>95.199999999999989</v>
      </c>
      <c r="H40">
        <v>95.199999999999989</v>
      </c>
      <c r="I40">
        <v>95.199999999999989</v>
      </c>
    </row>
    <row r="41" spans="1:9" x14ac:dyDescent="0.3">
      <c r="A41" s="1">
        <v>39</v>
      </c>
      <c r="B41" t="s">
        <v>47</v>
      </c>
      <c r="C41">
        <v>8.7899999999999991</v>
      </c>
      <c r="D41">
        <v>45.836872586872609</v>
      </c>
      <c r="E41">
        <v>82.378861003860976</v>
      </c>
      <c r="F41">
        <v>74.13400900900902</v>
      </c>
      <c r="G41">
        <v>54.224259974259979</v>
      </c>
      <c r="H41">
        <v>91.019626769626754</v>
      </c>
      <c r="I41">
        <v>86.083172458172456</v>
      </c>
    </row>
    <row r="42" spans="1:9" x14ac:dyDescent="0.3">
      <c r="A42" s="1">
        <v>40</v>
      </c>
      <c r="B42" t="s">
        <v>48</v>
      </c>
      <c r="C42">
        <v>1.87</v>
      </c>
      <c r="D42">
        <v>52.012578616352187</v>
      </c>
      <c r="E42">
        <v>72.204053109713499</v>
      </c>
      <c r="F42">
        <v>73.880503144654099</v>
      </c>
      <c r="G42">
        <v>54.882599580712792</v>
      </c>
      <c r="H42">
        <v>73.622641509433961</v>
      </c>
      <c r="I42">
        <v>75.373864430468188</v>
      </c>
    </row>
    <row r="43" spans="1:9" x14ac:dyDescent="0.3">
      <c r="A43" s="1">
        <v>41</v>
      </c>
      <c r="B43" t="s">
        <v>49</v>
      </c>
      <c r="C43">
        <v>2.46</v>
      </c>
      <c r="D43">
        <v>23.701778385772911</v>
      </c>
      <c r="E43">
        <v>70.559507523939828</v>
      </c>
      <c r="F43">
        <v>53.631737346101232</v>
      </c>
      <c r="G43">
        <v>27.05690834473323</v>
      </c>
      <c r="H43">
        <v>75.030642954856333</v>
      </c>
      <c r="I43">
        <v>62.28043775649796</v>
      </c>
    </row>
    <row r="44" spans="1:9" x14ac:dyDescent="0.3">
      <c r="A44" s="1">
        <v>42</v>
      </c>
      <c r="B44" t="s">
        <v>50</v>
      </c>
      <c r="C44">
        <v>5.46</v>
      </c>
      <c r="D44">
        <v>36.145454545454562</v>
      </c>
      <c r="E44">
        <v>91.399999999999991</v>
      </c>
      <c r="F44">
        <v>86.727272727272705</v>
      </c>
      <c r="G44">
        <v>79.399999999999963</v>
      </c>
      <c r="H44">
        <v>92.345454545454501</v>
      </c>
      <c r="I44">
        <v>92.345454545454501</v>
      </c>
    </row>
    <row r="45" spans="1:9" x14ac:dyDescent="0.3">
      <c r="A45" s="1">
        <v>43</v>
      </c>
      <c r="B45" t="s">
        <v>51</v>
      </c>
      <c r="C45">
        <v>8.6</v>
      </c>
      <c r="D45">
        <v>2.8571428571428559</v>
      </c>
      <c r="E45">
        <v>91.142857142857125</v>
      </c>
      <c r="F45">
        <v>86</v>
      </c>
      <c r="G45">
        <v>54.285714285714278</v>
      </c>
      <c r="H45">
        <v>91.14285714285711</v>
      </c>
      <c r="I45">
        <v>88.571428571428555</v>
      </c>
    </row>
    <row r="46" spans="1:9" x14ac:dyDescent="0.3">
      <c r="A46" s="1">
        <v>44</v>
      </c>
      <c r="B46" t="s">
        <v>52</v>
      </c>
      <c r="C46">
        <v>15.8</v>
      </c>
      <c r="D46">
        <v>0</v>
      </c>
      <c r="E46">
        <v>99.5</v>
      </c>
      <c r="F46">
        <v>96.5</v>
      </c>
      <c r="G46">
        <v>80</v>
      </c>
      <c r="H46">
        <v>84</v>
      </c>
      <c r="I46">
        <v>84</v>
      </c>
    </row>
    <row r="47" spans="1:9" x14ac:dyDescent="0.3">
      <c r="A47" s="1">
        <v>45</v>
      </c>
      <c r="B47" t="s">
        <v>53</v>
      </c>
      <c r="C47">
        <v>19.440000000000001</v>
      </c>
      <c r="D47">
        <v>0</v>
      </c>
      <c r="E47">
        <v>99</v>
      </c>
      <c r="F47">
        <v>97</v>
      </c>
      <c r="G47">
        <v>0</v>
      </c>
      <c r="H47">
        <v>73</v>
      </c>
      <c r="I47">
        <v>73</v>
      </c>
    </row>
    <row r="48" spans="1:9" x14ac:dyDescent="0.3">
      <c r="A48" s="1">
        <v>46</v>
      </c>
      <c r="B48" t="s">
        <v>54</v>
      </c>
      <c r="C48">
        <v>10.29</v>
      </c>
      <c r="D48">
        <v>0</v>
      </c>
      <c r="E48">
        <v>66.833333333333343</v>
      </c>
      <c r="F48">
        <v>65.833333333333357</v>
      </c>
      <c r="G48">
        <v>0</v>
      </c>
      <c r="H48">
        <v>78.833333333333329</v>
      </c>
      <c r="I48">
        <v>77.166666666666671</v>
      </c>
    </row>
    <row r="49" spans="1:9" x14ac:dyDescent="0.3">
      <c r="A49" s="1">
        <v>47</v>
      </c>
      <c r="B49" t="s">
        <v>55</v>
      </c>
      <c r="C49">
        <v>14.3</v>
      </c>
      <c r="D49">
        <v>0</v>
      </c>
      <c r="E49">
        <v>73.333333333333343</v>
      </c>
      <c r="F49">
        <v>61.666666666666679</v>
      </c>
      <c r="G49">
        <v>0</v>
      </c>
      <c r="H49">
        <v>70.000000000000014</v>
      </c>
      <c r="I49">
        <v>57.333333333333329</v>
      </c>
    </row>
    <row r="50" spans="1:9" x14ac:dyDescent="0.3">
      <c r="A50" s="1">
        <v>48</v>
      </c>
      <c r="B50" t="s">
        <v>56</v>
      </c>
      <c r="C50">
        <v>13.87</v>
      </c>
      <c r="D50">
        <v>99.18</v>
      </c>
      <c r="E50">
        <v>99.18</v>
      </c>
      <c r="F50">
        <v>99.18</v>
      </c>
      <c r="G50">
        <v>99.18</v>
      </c>
      <c r="H50">
        <v>99.18</v>
      </c>
      <c r="I50">
        <v>99.18</v>
      </c>
    </row>
    <row r="51" spans="1:9" x14ac:dyDescent="0.3">
      <c r="A51" s="1">
        <v>49</v>
      </c>
      <c r="B51" t="s">
        <v>57</v>
      </c>
      <c r="C51">
        <v>9.2200000000000006</v>
      </c>
      <c r="D51">
        <v>0</v>
      </c>
      <c r="E51">
        <v>86</v>
      </c>
      <c r="F51">
        <v>87</v>
      </c>
      <c r="G51">
        <v>7.0000000000000009</v>
      </c>
      <c r="H51">
        <v>87</v>
      </c>
      <c r="I51">
        <v>92</v>
      </c>
    </row>
    <row r="52" spans="1:9" x14ac:dyDescent="0.3">
      <c r="A52" s="1">
        <v>50</v>
      </c>
      <c r="B52" t="s">
        <v>58</v>
      </c>
      <c r="C52">
        <v>11</v>
      </c>
      <c r="D52">
        <v>0</v>
      </c>
      <c r="E52">
        <v>88</v>
      </c>
      <c r="F52">
        <v>88</v>
      </c>
      <c r="G52">
        <v>22</v>
      </c>
      <c r="H52">
        <v>81</v>
      </c>
      <c r="I52">
        <v>81</v>
      </c>
    </row>
    <row r="53" spans="1:9" x14ac:dyDescent="0.3">
      <c r="A53" s="1">
        <v>51</v>
      </c>
      <c r="B53" t="s">
        <v>59</v>
      </c>
      <c r="C53">
        <v>9.1199999999999992</v>
      </c>
      <c r="D53">
        <v>0</v>
      </c>
      <c r="E53">
        <v>42.333333333333343</v>
      </c>
      <c r="F53">
        <v>29.000000000000011</v>
      </c>
      <c r="G53">
        <v>0</v>
      </c>
      <c r="H53">
        <v>60.666666666666671</v>
      </c>
      <c r="I53">
        <v>60.833333333333343</v>
      </c>
    </row>
    <row r="54" spans="1:9" x14ac:dyDescent="0.3">
      <c r="A54" s="1">
        <v>52</v>
      </c>
      <c r="B54" t="s">
        <v>60</v>
      </c>
      <c r="C54">
        <v>12.62</v>
      </c>
      <c r="D54">
        <v>27.666666666666671</v>
      </c>
      <c r="E54">
        <v>91.999999999999986</v>
      </c>
      <c r="F54">
        <v>89.333333333333314</v>
      </c>
      <c r="G54">
        <v>33.666666666666671</v>
      </c>
      <c r="H54">
        <v>67.666666666666671</v>
      </c>
      <c r="I54">
        <v>67.666666666666671</v>
      </c>
    </row>
    <row r="55" spans="1:9" x14ac:dyDescent="0.3">
      <c r="A55" s="1">
        <v>53</v>
      </c>
      <c r="B55" t="s">
        <v>61</v>
      </c>
      <c r="C55">
        <v>9</v>
      </c>
      <c r="D55">
        <v>28</v>
      </c>
      <c r="E55">
        <v>85</v>
      </c>
      <c r="F55">
        <v>85</v>
      </c>
      <c r="G55">
        <v>79</v>
      </c>
      <c r="H55">
        <v>85</v>
      </c>
      <c r="I55">
        <v>85</v>
      </c>
    </row>
    <row r="56" spans="1:9" x14ac:dyDescent="0.3">
      <c r="A56" s="1">
        <v>54</v>
      </c>
      <c r="B56" t="s">
        <v>62</v>
      </c>
      <c r="C56">
        <v>9.15</v>
      </c>
      <c r="D56">
        <v>18.5</v>
      </c>
      <c r="E56">
        <v>85</v>
      </c>
      <c r="F56">
        <v>84.5</v>
      </c>
      <c r="G56">
        <v>79.5</v>
      </c>
      <c r="H56">
        <v>84.5</v>
      </c>
      <c r="I56">
        <v>84.5</v>
      </c>
    </row>
    <row r="57" spans="1:9" x14ac:dyDescent="0.3">
      <c r="A57" s="1">
        <v>55</v>
      </c>
      <c r="B57" t="s">
        <v>63</v>
      </c>
      <c r="C57">
        <v>11.06</v>
      </c>
      <c r="D57">
        <v>0</v>
      </c>
      <c r="E57">
        <v>76.333333333333329</v>
      </c>
      <c r="F57">
        <v>67.166666666666686</v>
      </c>
      <c r="G57">
        <v>0</v>
      </c>
      <c r="H57">
        <v>82.666666666666671</v>
      </c>
      <c r="I57">
        <v>76.166666666666671</v>
      </c>
    </row>
    <row r="58" spans="1:9" x14ac:dyDescent="0.3">
      <c r="A58" s="1">
        <v>56</v>
      </c>
      <c r="B58" t="s">
        <v>64</v>
      </c>
      <c r="C58">
        <v>10.59</v>
      </c>
      <c r="D58">
        <v>17.666666666666661</v>
      </c>
      <c r="E58">
        <v>85.200000000000017</v>
      </c>
      <c r="F58">
        <v>78.600000000000009</v>
      </c>
      <c r="G58">
        <v>64.800000000000011</v>
      </c>
      <c r="H58">
        <v>76.466666666666669</v>
      </c>
      <c r="I58">
        <v>74.466666666666683</v>
      </c>
    </row>
    <row r="59" spans="1:9" x14ac:dyDescent="0.3">
      <c r="A59" s="1">
        <v>57</v>
      </c>
      <c r="B59" t="s">
        <v>65</v>
      </c>
      <c r="C59">
        <v>9.1199999999999992</v>
      </c>
      <c r="D59">
        <v>16</v>
      </c>
      <c r="E59">
        <v>71.2</v>
      </c>
      <c r="F59">
        <v>51.399999999999991</v>
      </c>
      <c r="G59">
        <v>21</v>
      </c>
      <c r="H59">
        <v>61.399999999999991</v>
      </c>
      <c r="I59">
        <v>52.399999999999977</v>
      </c>
    </row>
    <row r="60" spans="1:9" x14ac:dyDescent="0.3">
      <c r="A60" s="1">
        <v>58</v>
      </c>
      <c r="B60" t="s">
        <v>66</v>
      </c>
      <c r="C60">
        <v>9.14</v>
      </c>
      <c r="D60">
        <v>41.705263157894727</v>
      </c>
      <c r="E60">
        <v>88.184210526315766</v>
      </c>
      <c r="F60">
        <v>85.163157894736813</v>
      </c>
      <c r="G60">
        <v>78.342105263157876</v>
      </c>
      <c r="H60">
        <v>83.773684210526298</v>
      </c>
      <c r="I60">
        <v>83.373684210526278</v>
      </c>
    </row>
    <row r="61" spans="1:9" x14ac:dyDescent="0.3">
      <c r="A61" s="1">
        <v>59</v>
      </c>
      <c r="B61" t="s">
        <v>67</v>
      </c>
      <c r="C61">
        <v>9.18</v>
      </c>
      <c r="D61">
        <v>2</v>
      </c>
      <c r="E61">
        <v>83.500000000000014</v>
      </c>
      <c r="F61">
        <v>77.100000000000009</v>
      </c>
      <c r="G61">
        <v>61.100000000000023</v>
      </c>
      <c r="H61">
        <v>81.600000000000009</v>
      </c>
      <c r="I61">
        <v>81.600000000000009</v>
      </c>
    </row>
    <row r="62" spans="1:9" x14ac:dyDescent="0.3">
      <c r="A62" s="1">
        <v>60</v>
      </c>
      <c r="B62" t="s">
        <v>68</v>
      </c>
      <c r="C62">
        <v>9.25</v>
      </c>
      <c r="D62">
        <v>19</v>
      </c>
      <c r="E62">
        <v>85</v>
      </c>
      <c r="F62">
        <v>84.5</v>
      </c>
      <c r="G62">
        <v>80</v>
      </c>
      <c r="H62">
        <v>85</v>
      </c>
      <c r="I62">
        <v>85</v>
      </c>
    </row>
    <row r="63" spans="1:9" x14ac:dyDescent="0.3">
      <c r="A63" s="1">
        <v>61</v>
      </c>
      <c r="B63" t="s">
        <v>69</v>
      </c>
      <c r="C63">
        <v>9.2799999999999994</v>
      </c>
      <c r="D63">
        <v>16.400000000000009</v>
      </c>
      <c r="E63">
        <v>91.59999999999998</v>
      </c>
      <c r="F63">
        <v>83.999999999999986</v>
      </c>
      <c r="G63">
        <v>78.000000000000014</v>
      </c>
      <c r="H63">
        <v>83.999999999999986</v>
      </c>
      <c r="I63">
        <v>83.999999999999986</v>
      </c>
    </row>
    <row r="64" spans="1:9" x14ac:dyDescent="0.3">
      <c r="A64" s="1">
        <v>62</v>
      </c>
      <c r="B64" t="s">
        <v>70</v>
      </c>
      <c r="C64">
        <v>10</v>
      </c>
      <c r="D64">
        <v>11</v>
      </c>
      <c r="E64">
        <v>84.5</v>
      </c>
      <c r="F64">
        <v>80.5</v>
      </c>
      <c r="G64">
        <v>75</v>
      </c>
      <c r="H64">
        <v>79.5</v>
      </c>
      <c r="I64">
        <v>80</v>
      </c>
    </row>
    <row r="65" spans="1:9" x14ac:dyDescent="0.3">
      <c r="A65" s="1">
        <v>63</v>
      </c>
      <c r="B65" t="s">
        <v>71</v>
      </c>
      <c r="C65">
        <v>9.1</v>
      </c>
      <c r="D65">
        <v>22.5</v>
      </c>
      <c r="E65">
        <v>85</v>
      </c>
      <c r="F65">
        <v>84.5</v>
      </c>
      <c r="G65">
        <v>78.5</v>
      </c>
      <c r="H65">
        <v>85</v>
      </c>
      <c r="I65">
        <v>85</v>
      </c>
    </row>
    <row r="66" spans="1:9" x14ac:dyDescent="0.3">
      <c r="A66" s="1">
        <v>64</v>
      </c>
      <c r="B66" t="s">
        <v>72</v>
      </c>
      <c r="C66">
        <v>9.09</v>
      </c>
      <c r="D66">
        <v>7.1000000000000014</v>
      </c>
      <c r="E66">
        <v>82.899999999999991</v>
      </c>
      <c r="F66">
        <v>77.899999999999991</v>
      </c>
      <c r="G66">
        <v>63.100000000000009</v>
      </c>
      <c r="H66">
        <v>81.8</v>
      </c>
      <c r="I66">
        <v>82.2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6"/>
  <sheetViews>
    <sheetView workbookViewId="0"/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t="s">
        <v>8</v>
      </c>
      <c r="C2">
        <v>1.86</v>
      </c>
      <c r="D2">
        <v>97.815883554647627</v>
      </c>
      <c r="E2">
        <v>97.433350357507706</v>
      </c>
      <c r="F2">
        <v>97.433350357507706</v>
      </c>
      <c r="G2">
        <v>96.825076608784514</v>
      </c>
      <c r="H2">
        <v>96.306945863125662</v>
      </c>
      <c r="I2">
        <v>96.306945863125662</v>
      </c>
    </row>
    <row r="3" spans="1:9" x14ac:dyDescent="0.3">
      <c r="A3" s="1">
        <v>1</v>
      </c>
      <c r="B3" t="s">
        <v>9</v>
      </c>
      <c r="C3">
        <v>8.1</v>
      </c>
      <c r="D3">
        <v>99.689622641509473</v>
      </c>
      <c r="E3">
        <v>90.332618639222389</v>
      </c>
      <c r="F3">
        <v>94.480931961120604</v>
      </c>
      <c r="G3">
        <v>98.228759291023465</v>
      </c>
      <c r="H3">
        <v>92.974899942824507</v>
      </c>
      <c r="I3">
        <v>95.495854774156641</v>
      </c>
    </row>
    <row r="4" spans="1:9" x14ac:dyDescent="0.3">
      <c r="A4" s="1">
        <v>2</v>
      </c>
      <c r="B4" t="s">
        <v>10</v>
      </c>
      <c r="C4">
        <v>2.9</v>
      </c>
      <c r="D4">
        <v>97.916825396825374</v>
      </c>
      <c r="E4">
        <v>73.355047619047625</v>
      </c>
      <c r="F4">
        <v>74.022984126984127</v>
      </c>
      <c r="G4">
        <v>95.67542857142854</v>
      </c>
      <c r="H4">
        <v>73.371174603174609</v>
      </c>
      <c r="I4">
        <v>73.625269841269841</v>
      </c>
    </row>
    <row r="5" spans="1:9" x14ac:dyDescent="0.3">
      <c r="A5" s="1">
        <v>3</v>
      </c>
      <c r="B5" t="s">
        <v>11</v>
      </c>
      <c r="C5">
        <v>8.1</v>
      </c>
      <c r="D5">
        <v>99.689622641509473</v>
      </c>
      <c r="E5">
        <v>90.332618639222389</v>
      </c>
      <c r="F5">
        <v>94.480931961120604</v>
      </c>
      <c r="G5">
        <v>98.228759291023465</v>
      </c>
      <c r="H5">
        <v>92.974899942824507</v>
      </c>
      <c r="I5">
        <v>95.495854774156641</v>
      </c>
    </row>
    <row r="6" spans="1:9" x14ac:dyDescent="0.3">
      <c r="A6" s="1">
        <v>4</v>
      </c>
      <c r="B6" t="s">
        <v>12</v>
      </c>
      <c r="C6">
        <v>9.98</v>
      </c>
      <c r="D6">
        <v>99.454252017380512</v>
      </c>
      <c r="E6">
        <v>91.902234636871498</v>
      </c>
      <c r="F6">
        <v>94.051769087523283</v>
      </c>
      <c r="G6">
        <v>100</v>
      </c>
      <c r="H6">
        <v>99.832836747361895</v>
      </c>
      <c r="I6">
        <v>99.855121042830547</v>
      </c>
    </row>
    <row r="7" spans="1:9" x14ac:dyDescent="0.3">
      <c r="A7" s="1">
        <v>5</v>
      </c>
      <c r="B7" t="s">
        <v>13</v>
      </c>
      <c r="C7">
        <v>11.59</v>
      </c>
      <c r="D7">
        <v>100</v>
      </c>
      <c r="E7">
        <v>49.838461538461537</v>
      </c>
      <c r="F7">
        <v>49.051282051282072</v>
      </c>
      <c r="G7">
        <v>100</v>
      </c>
      <c r="H7">
        <v>58.21538461538465</v>
      </c>
      <c r="I7">
        <v>73.370512820512815</v>
      </c>
    </row>
    <row r="8" spans="1:9" x14ac:dyDescent="0.3">
      <c r="A8" s="1">
        <v>6</v>
      </c>
      <c r="B8" t="s">
        <v>14</v>
      </c>
      <c r="C8">
        <v>15.46</v>
      </c>
      <c r="D8">
        <v>100</v>
      </c>
      <c r="E8">
        <v>86.87682926829271</v>
      </c>
      <c r="F8">
        <v>88.964634146341496</v>
      </c>
      <c r="G8">
        <v>99.754878048780498</v>
      </c>
      <c r="H8">
        <v>96.974390243902477</v>
      </c>
      <c r="I8">
        <v>96.974390243902477</v>
      </c>
    </row>
    <row r="9" spans="1:9" x14ac:dyDescent="0.3">
      <c r="A9" s="1">
        <v>7</v>
      </c>
      <c r="B9" t="s">
        <v>15</v>
      </c>
      <c r="C9">
        <v>16.399999999999999</v>
      </c>
      <c r="D9">
        <v>100</v>
      </c>
      <c r="E9">
        <v>85.442399238337032</v>
      </c>
      <c r="F9">
        <v>94.093303713106948</v>
      </c>
      <c r="G9">
        <v>100</v>
      </c>
      <c r="H9">
        <v>87.737860996509042</v>
      </c>
      <c r="I9">
        <v>92.715328467153284</v>
      </c>
    </row>
    <row r="10" spans="1:9" x14ac:dyDescent="0.3">
      <c r="A10" s="1">
        <v>8</v>
      </c>
      <c r="B10" t="s">
        <v>16</v>
      </c>
      <c r="C10">
        <v>28.1</v>
      </c>
      <c r="D10">
        <v>100</v>
      </c>
      <c r="E10">
        <v>85.694476255451875</v>
      </c>
      <c r="F10">
        <v>90.328037815842691</v>
      </c>
      <c r="G10">
        <v>100</v>
      </c>
      <c r="H10">
        <v>86.55244755244756</v>
      </c>
      <c r="I10">
        <v>91.186472064520856</v>
      </c>
    </row>
    <row r="11" spans="1:9" x14ac:dyDescent="0.3">
      <c r="A11" s="1">
        <v>9</v>
      </c>
      <c r="B11" t="s">
        <v>17</v>
      </c>
      <c r="C11">
        <v>30.57</v>
      </c>
      <c r="D11">
        <v>100</v>
      </c>
      <c r="E11">
        <v>75.265086718935592</v>
      </c>
      <c r="F11">
        <v>86.760691375623651</v>
      </c>
      <c r="G11">
        <v>100</v>
      </c>
      <c r="H11">
        <v>79.881088144452349</v>
      </c>
      <c r="I11">
        <v>93.827156094084103</v>
      </c>
    </row>
    <row r="12" spans="1:9" x14ac:dyDescent="0.3">
      <c r="A12" s="1">
        <v>10</v>
      </c>
      <c r="B12" t="s">
        <v>18</v>
      </c>
      <c r="C12">
        <v>32.729999999999997</v>
      </c>
      <c r="D12">
        <v>100</v>
      </c>
      <c r="E12">
        <v>93.368055555555529</v>
      </c>
      <c r="F12">
        <v>94.597222222222214</v>
      </c>
      <c r="G12">
        <v>99.708333333333357</v>
      </c>
      <c r="H12">
        <v>94.881944444444443</v>
      </c>
      <c r="I12">
        <v>95.2291666666667</v>
      </c>
    </row>
    <row r="13" spans="1:9" x14ac:dyDescent="0.3">
      <c r="A13" s="1">
        <v>11</v>
      </c>
      <c r="B13" t="s">
        <v>19</v>
      </c>
      <c r="C13">
        <v>39.14</v>
      </c>
      <c r="D13">
        <v>100</v>
      </c>
      <c r="E13">
        <v>93.170370370370364</v>
      </c>
      <c r="F13">
        <v>96.825589225589198</v>
      </c>
      <c r="G13">
        <v>100</v>
      </c>
      <c r="H13">
        <v>93.828282828282823</v>
      </c>
      <c r="I13">
        <v>95.142760942760944</v>
      </c>
    </row>
    <row r="14" spans="1:9" x14ac:dyDescent="0.3">
      <c r="A14" s="1">
        <v>12</v>
      </c>
      <c r="B14" t="s">
        <v>20</v>
      </c>
      <c r="C14">
        <v>41.37</v>
      </c>
      <c r="D14">
        <v>100</v>
      </c>
      <c r="E14">
        <v>89.095549457105363</v>
      </c>
      <c r="F14">
        <v>92.997518195919326</v>
      </c>
      <c r="G14">
        <v>100</v>
      </c>
      <c r="H14">
        <v>91.802434077079127</v>
      </c>
      <c r="I14">
        <v>94.938169669490506</v>
      </c>
    </row>
    <row r="15" spans="1:9" x14ac:dyDescent="0.3">
      <c r="A15" s="1">
        <v>13</v>
      </c>
      <c r="B15" t="s">
        <v>21</v>
      </c>
      <c r="C15">
        <v>49.69</v>
      </c>
      <c r="D15">
        <v>100</v>
      </c>
      <c r="E15">
        <v>77.918238993710673</v>
      </c>
      <c r="F15">
        <v>77.84905660377359</v>
      </c>
      <c r="G15">
        <v>100</v>
      </c>
      <c r="H15">
        <v>76.798742138364759</v>
      </c>
      <c r="I15">
        <v>88.138364779874223</v>
      </c>
    </row>
    <row r="16" spans="1:9" x14ac:dyDescent="0.3">
      <c r="A16" s="1">
        <v>14</v>
      </c>
      <c r="B16" t="s">
        <v>22</v>
      </c>
      <c r="C16">
        <v>58.24</v>
      </c>
      <c r="D16">
        <v>100</v>
      </c>
      <c r="E16">
        <v>78.524054982817887</v>
      </c>
      <c r="F16">
        <v>90.068728522336755</v>
      </c>
      <c r="G16">
        <v>100</v>
      </c>
      <c r="H16">
        <v>96.360401073294696</v>
      </c>
      <c r="I16">
        <v>97.150072965212033</v>
      </c>
    </row>
    <row r="17" spans="1:9" x14ac:dyDescent="0.3">
      <c r="A17" s="1">
        <v>15</v>
      </c>
      <c r="B17" t="s">
        <v>23</v>
      </c>
      <c r="C17">
        <v>85.88</v>
      </c>
      <c r="D17">
        <v>100</v>
      </c>
      <c r="E17">
        <v>58.842465753424683</v>
      </c>
      <c r="F17">
        <v>91.513698630137014</v>
      </c>
      <c r="G17">
        <v>100</v>
      </c>
      <c r="H17">
        <v>100</v>
      </c>
      <c r="I17">
        <v>100</v>
      </c>
    </row>
    <row r="18" spans="1:9" x14ac:dyDescent="0.3">
      <c r="A18" s="1">
        <v>16</v>
      </c>
      <c r="B18" t="s">
        <v>24</v>
      </c>
      <c r="C18">
        <v>58.36</v>
      </c>
      <c r="D18">
        <v>100</v>
      </c>
      <c r="E18">
        <v>59.212022783975939</v>
      </c>
      <c r="F18">
        <v>85.4351080355882</v>
      </c>
      <c r="G18">
        <v>100</v>
      </c>
      <c r="H18">
        <v>99.993150684931507</v>
      </c>
      <c r="I18">
        <v>99.993150684931507</v>
      </c>
    </row>
    <row r="19" spans="1:9" x14ac:dyDescent="0.3">
      <c r="A19" s="1">
        <v>17</v>
      </c>
      <c r="B19" t="s">
        <v>25</v>
      </c>
      <c r="C19">
        <v>68.099999999999994</v>
      </c>
      <c r="D19">
        <v>100</v>
      </c>
      <c r="E19">
        <v>86.152318591670209</v>
      </c>
      <c r="F19">
        <v>92.305066552168341</v>
      </c>
      <c r="G19">
        <v>100</v>
      </c>
      <c r="H19">
        <v>96.695470158866414</v>
      </c>
      <c r="I19">
        <v>96.695470158866414</v>
      </c>
    </row>
    <row r="20" spans="1:9" x14ac:dyDescent="0.3">
      <c r="A20" s="1">
        <v>18</v>
      </c>
      <c r="B20" t="s">
        <v>26</v>
      </c>
      <c r="C20">
        <v>72.69</v>
      </c>
      <c r="D20">
        <v>100</v>
      </c>
      <c r="E20">
        <v>92.417989417989446</v>
      </c>
      <c r="F20">
        <v>95.899470899470884</v>
      </c>
      <c r="G20">
        <v>100</v>
      </c>
      <c r="H20">
        <v>93.82010582010578</v>
      </c>
      <c r="I20">
        <v>95.624338624338591</v>
      </c>
    </row>
    <row r="21" spans="1:9" x14ac:dyDescent="0.3">
      <c r="A21" s="1">
        <v>19</v>
      </c>
      <c r="B21" t="s">
        <v>27</v>
      </c>
      <c r="C21">
        <v>39.31</v>
      </c>
      <c r="D21">
        <v>100</v>
      </c>
      <c r="E21">
        <v>86.583333333333314</v>
      </c>
      <c r="F21">
        <v>92.298245614035082</v>
      </c>
      <c r="G21">
        <v>100</v>
      </c>
      <c r="H21">
        <v>87.938596491228083</v>
      </c>
      <c r="I21">
        <v>91.43859649122804</v>
      </c>
    </row>
    <row r="22" spans="1:9" x14ac:dyDescent="0.3">
      <c r="A22" s="1">
        <v>20</v>
      </c>
      <c r="B22" t="s">
        <v>28</v>
      </c>
      <c r="C22">
        <v>12.28</v>
      </c>
      <c r="D22">
        <v>100</v>
      </c>
      <c r="E22">
        <v>90.404547858276061</v>
      </c>
      <c r="F22">
        <v>94.371760973030149</v>
      </c>
      <c r="G22">
        <v>99.674246430460087</v>
      </c>
      <c r="H22">
        <v>97.723426758328955</v>
      </c>
      <c r="I22">
        <v>98.502379693283999</v>
      </c>
    </row>
    <row r="23" spans="1:9" x14ac:dyDescent="0.3">
      <c r="A23" s="1">
        <v>21</v>
      </c>
      <c r="B23" t="s">
        <v>29</v>
      </c>
      <c r="C23">
        <v>6.38</v>
      </c>
      <c r="D23">
        <v>98.324324324324365</v>
      </c>
      <c r="E23">
        <v>93.513513513513516</v>
      </c>
      <c r="F23">
        <v>95.675675675675677</v>
      </c>
      <c r="G23">
        <v>99.51351351351353</v>
      </c>
      <c r="H23">
        <v>98.918918918918934</v>
      </c>
      <c r="I23">
        <v>99.081081081081109</v>
      </c>
    </row>
    <row r="24" spans="1:9" x14ac:dyDescent="0.3">
      <c r="A24" s="1">
        <v>22</v>
      </c>
      <c r="B24" t="s">
        <v>30</v>
      </c>
      <c r="C24">
        <v>49.48</v>
      </c>
      <c r="D24">
        <v>100</v>
      </c>
      <c r="E24">
        <v>99.922984020810105</v>
      </c>
      <c r="F24">
        <v>100</v>
      </c>
      <c r="G24">
        <v>100</v>
      </c>
      <c r="H24">
        <v>100</v>
      </c>
      <c r="I24">
        <v>100</v>
      </c>
    </row>
    <row r="25" spans="1:9" x14ac:dyDescent="0.3">
      <c r="A25" s="1">
        <v>23</v>
      </c>
      <c r="B25" t="s">
        <v>31</v>
      </c>
      <c r="C25">
        <v>79.45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</row>
    <row r="26" spans="1:9" x14ac:dyDescent="0.3">
      <c r="A26" s="1">
        <v>24</v>
      </c>
      <c r="B26" t="s">
        <v>32</v>
      </c>
      <c r="C26">
        <v>5.14</v>
      </c>
      <c r="D26">
        <v>100</v>
      </c>
      <c r="E26">
        <v>99.166666666666657</v>
      </c>
      <c r="F26">
        <v>99.166666666666657</v>
      </c>
      <c r="G26">
        <v>99.888888888888886</v>
      </c>
      <c r="H26">
        <v>98.499999999999972</v>
      </c>
      <c r="I26">
        <v>98.777777777777757</v>
      </c>
    </row>
    <row r="27" spans="1:9" x14ac:dyDescent="0.3">
      <c r="A27" s="1">
        <v>25</v>
      </c>
      <c r="B27" t="s">
        <v>33</v>
      </c>
      <c r="C27">
        <v>15.86</v>
      </c>
      <c r="D27">
        <v>99.571756894790624</v>
      </c>
      <c r="E27">
        <v>93.038304392236952</v>
      </c>
      <c r="F27">
        <v>94.278345250255342</v>
      </c>
      <c r="G27">
        <v>99.977528089887642</v>
      </c>
      <c r="H27">
        <v>94.325331971399393</v>
      </c>
      <c r="I27">
        <v>96.665730337078685</v>
      </c>
    </row>
    <row r="28" spans="1:9" x14ac:dyDescent="0.3">
      <c r="A28" s="1">
        <v>26</v>
      </c>
      <c r="B28" t="s">
        <v>34</v>
      </c>
      <c r="C28">
        <v>81.96</v>
      </c>
      <c r="D28">
        <v>100</v>
      </c>
      <c r="E28">
        <v>60.272860635696823</v>
      </c>
      <c r="F28">
        <v>91.923453992486117</v>
      </c>
      <c r="G28">
        <v>100</v>
      </c>
      <c r="H28">
        <v>94.153306696881174</v>
      </c>
      <c r="I28">
        <v>94.533949549764444</v>
      </c>
    </row>
    <row r="29" spans="1:9" x14ac:dyDescent="0.3">
      <c r="A29" s="1">
        <v>27</v>
      </c>
      <c r="B29" t="s">
        <v>35</v>
      </c>
      <c r="C29">
        <v>3.27</v>
      </c>
      <c r="D29">
        <v>97.759689922480604</v>
      </c>
      <c r="E29">
        <v>91.081812760882556</v>
      </c>
      <c r="F29">
        <v>93.864519976147903</v>
      </c>
      <c r="G29">
        <v>97.264400715563525</v>
      </c>
      <c r="H29">
        <v>94.775790101371513</v>
      </c>
      <c r="I29">
        <v>95.827072152653585</v>
      </c>
    </row>
    <row r="30" spans="1:9" x14ac:dyDescent="0.3">
      <c r="A30" s="1">
        <v>28</v>
      </c>
      <c r="B30" t="s">
        <v>36</v>
      </c>
      <c r="C30">
        <v>2.88</v>
      </c>
      <c r="D30">
        <v>97.16647619047616</v>
      </c>
      <c r="E30">
        <v>89.062730158730176</v>
      </c>
      <c r="F30">
        <v>92.59682539682538</v>
      </c>
      <c r="G30">
        <v>99.34793650793651</v>
      </c>
      <c r="H30">
        <v>97.007492063492023</v>
      </c>
      <c r="I30">
        <v>98.360380952380922</v>
      </c>
    </row>
    <row r="31" spans="1:9" x14ac:dyDescent="0.3">
      <c r="A31" s="1">
        <v>29</v>
      </c>
      <c r="B31" t="s">
        <v>37</v>
      </c>
      <c r="C31">
        <v>2.99</v>
      </c>
      <c r="D31">
        <v>97.570178727659069</v>
      </c>
      <c r="E31">
        <v>71.991751031121083</v>
      </c>
      <c r="F31">
        <v>70.903012123484544</v>
      </c>
      <c r="G31">
        <v>96.736157980252415</v>
      </c>
      <c r="H31">
        <v>71.846019247594029</v>
      </c>
      <c r="I31">
        <v>72.713785776777897</v>
      </c>
    </row>
    <row r="32" spans="1:9" x14ac:dyDescent="0.3">
      <c r="A32" s="1">
        <v>30</v>
      </c>
      <c r="B32" t="s">
        <v>38</v>
      </c>
      <c r="C32">
        <v>35.44</v>
      </c>
      <c r="D32">
        <v>100</v>
      </c>
      <c r="E32">
        <v>81.268700787401571</v>
      </c>
      <c r="F32">
        <v>83.417322834645645</v>
      </c>
      <c r="G32">
        <v>100</v>
      </c>
      <c r="H32">
        <v>88.824064960629912</v>
      </c>
      <c r="I32">
        <v>89.419414370078727</v>
      </c>
    </row>
    <row r="33" spans="1:9" x14ac:dyDescent="0.3">
      <c r="A33" s="1">
        <v>31</v>
      </c>
      <c r="B33" t="s">
        <v>39</v>
      </c>
      <c r="C33">
        <v>46.5</v>
      </c>
      <c r="D33">
        <v>100</v>
      </c>
      <c r="E33">
        <v>75.996079270031359</v>
      </c>
      <c r="F33">
        <v>76.021457085828331</v>
      </c>
      <c r="G33">
        <v>100</v>
      </c>
      <c r="H33">
        <v>85.616124893071003</v>
      </c>
      <c r="I33">
        <v>85.664314228685498</v>
      </c>
    </row>
    <row r="34" spans="1:9" x14ac:dyDescent="0.3">
      <c r="A34" s="1">
        <v>32</v>
      </c>
      <c r="B34" t="s">
        <v>40</v>
      </c>
      <c r="C34">
        <v>44</v>
      </c>
      <c r="D34">
        <v>100</v>
      </c>
      <c r="E34">
        <v>79.568181818181799</v>
      </c>
      <c r="F34">
        <v>89.568181818181827</v>
      </c>
      <c r="G34">
        <v>100</v>
      </c>
      <c r="H34">
        <v>97.500000000000043</v>
      </c>
      <c r="I34">
        <v>98.261363636363654</v>
      </c>
    </row>
    <row r="35" spans="1:9" x14ac:dyDescent="0.3">
      <c r="A35" s="1">
        <v>33</v>
      </c>
      <c r="B35" t="s">
        <v>41</v>
      </c>
      <c r="C35">
        <v>9.14</v>
      </c>
      <c r="D35">
        <v>99.701657458563503</v>
      </c>
      <c r="E35">
        <v>84.994475138121558</v>
      </c>
      <c r="F35">
        <v>92.022099447513796</v>
      </c>
      <c r="G35">
        <v>99.182320441988907</v>
      </c>
      <c r="H35">
        <v>93.303867403314896</v>
      </c>
      <c r="I35">
        <v>94.364640883977899</v>
      </c>
    </row>
    <row r="36" spans="1:9" x14ac:dyDescent="0.3">
      <c r="A36" s="1">
        <v>34</v>
      </c>
      <c r="B36" t="s">
        <v>42</v>
      </c>
      <c r="C36">
        <v>22.1</v>
      </c>
      <c r="D36">
        <v>100</v>
      </c>
      <c r="E36">
        <v>65.838915470494442</v>
      </c>
      <c r="F36">
        <v>88.251765778081534</v>
      </c>
      <c r="G36">
        <v>100</v>
      </c>
      <c r="H36">
        <v>64.465254044201416</v>
      </c>
      <c r="I36">
        <v>87.933356117566632</v>
      </c>
    </row>
    <row r="37" spans="1:9" x14ac:dyDescent="0.3">
      <c r="A37" s="1">
        <v>35</v>
      </c>
      <c r="B37" t="s">
        <v>43</v>
      </c>
      <c r="C37">
        <v>9.08</v>
      </c>
      <c r="D37">
        <v>100</v>
      </c>
      <c r="E37">
        <v>92.591631603553054</v>
      </c>
      <c r="F37">
        <v>95.873305282842452</v>
      </c>
      <c r="G37">
        <v>99.503506311360454</v>
      </c>
      <c r="H37">
        <v>94.532024310425442</v>
      </c>
      <c r="I37">
        <v>96.087657784011213</v>
      </c>
    </row>
    <row r="38" spans="1:9" x14ac:dyDescent="0.3">
      <c r="A38" s="1">
        <v>36</v>
      </c>
      <c r="B38" t="s">
        <v>44</v>
      </c>
      <c r="C38">
        <v>2.09</v>
      </c>
      <c r="D38">
        <v>95.554187192118192</v>
      </c>
      <c r="E38">
        <v>53.551724137931032</v>
      </c>
      <c r="F38">
        <v>71.128078817733979</v>
      </c>
      <c r="G38">
        <v>90.896551724137908</v>
      </c>
      <c r="H38">
        <v>53.839901477832512</v>
      </c>
      <c r="I38">
        <v>73.342364532019701</v>
      </c>
    </row>
    <row r="39" spans="1:9" x14ac:dyDescent="0.3">
      <c r="A39" s="1">
        <v>37</v>
      </c>
      <c r="B39" t="s">
        <v>45</v>
      </c>
      <c r="C39">
        <v>1.8</v>
      </c>
      <c r="D39">
        <v>98.317460317460302</v>
      </c>
      <c r="E39">
        <v>41.859788359788347</v>
      </c>
      <c r="F39">
        <v>37.56878306878307</v>
      </c>
      <c r="G39">
        <v>92.537037037037024</v>
      </c>
      <c r="H39">
        <v>56.341269841269849</v>
      </c>
      <c r="I39">
        <v>84.346560846560863</v>
      </c>
    </row>
    <row r="40" spans="1:9" x14ac:dyDescent="0.3">
      <c r="A40" s="1">
        <v>38</v>
      </c>
      <c r="B40" t="s">
        <v>46</v>
      </c>
      <c r="C40">
        <v>100.14</v>
      </c>
      <c r="D40">
        <v>100</v>
      </c>
      <c r="E40">
        <v>100</v>
      </c>
      <c r="F40">
        <v>100</v>
      </c>
      <c r="G40">
        <v>100</v>
      </c>
      <c r="H40">
        <v>100</v>
      </c>
      <c r="I40">
        <v>100</v>
      </c>
    </row>
    <row r="41" spans="1:9" x14ac:dyDescent="0.3">
      <c r="A41" s="1">
        <v>39</v>
      </c>
      <c r="B41" t="s">
        <v>47</v>
      </c>
      <c r="C41">
        <v>8.7899999999999991</v>
      </c>
      <c r="D41">
        <v>98.642397333073646</v>
      </c>
      <c r="E41">
        <v>90.211667595560371</v>
      </c>
      <c r="F41">
        <v>94.192993724269797</v>
      </c>
      <c r="G41">
        <v>99.352758607115234</v>
      </c>
      <c r="H41">
        <v>92.890239986076949</v>
      </c>
      <c r="I41">
        <v>94.490101584368048</v>
      </c>
    </row>
    <row r="42" spans="1:9" x14ac:dyDescent="0.3">
      <c r="A42" s="1">
        <v>40</v>
      </c>
      <c r="B42" t="s">
        <v>48</v>
      </c>
      <c r="C42">
        <v>1.87</v>
      </c>
      <c r="D42">
        <v>90.239999999999981</v>
      </c>
      <c r="E42">
        <v>76.66</v>
      </c>
      <c r="F42">
        <v>75.660000000000025</v>
      </c>
      <c r="G42">
        <v>88.220000000000013</v>
      </c>
      <c r="H42">
        <v>74.620000000000019</v>
      </c>
      <c r="I42">
        <v>73.580000000000013</v>
      </c>
    </row>
    <row r="43" spans="1:9" x14ac:dyDescent="0.3">
      <c r="A43" s="1">
        <v>41</v>
      </c>
      <c r="B43" t="s">
        <v>49</v>
      </c>
      <c r="C43">
        <v>2.46</v>
      </c>
      <c r="D43">
        <v>94.773008350259559</v>
      </c>
      <c r="E43">
        <v>72.183705709772056</v>
      </c>
      <c r="F43">
        <v>85.115278718122326</v>
      </c>
      <c r="G43">
        <v>95.209343263371679</v>
      </c>
      <c r="H43">
        <v>67.989438050101555</v>
      </c>
      <c r="I43">
        <v>81.263281426314634</v>
      </c>
    </row>
    <row r="44" spans="1:9" x14ac:dyDescent="0.3">
      <c r="A44" s="1">
        <v>42</v>
      </c>
      <c r="B44" t="s">
        <v>50</v>
      </c>
      <c r="C44">
        <v>5.46</v>
      </c>
      <c r="D44">
        <v>99.331453634085207</v>
      </c>
      <c r="E44">
        <v>88.243107769423546</v>
      </c>
      <c r="F44">
        <v>91.410401002506248</v>
      </c>
      <c r="G44">
        <v>98.171052631578917</v>
      </c>
      <c r="H44">
        <v>94.397243107769356</v>
      </c>
      <c r="I44">
        <v>95.843358395989895</v>
      </c>
    </row>
    <row r="45" spans="1:9" x14ac:dyDescent="0.3">
      <c r="A45" s="1">
        <v>43</v>
      </c>
      <c r="B45" t="s">
        <v>51</v>
      </c>
      <c r="C45">
        <v>8.6</v>
      </c>
      <c r="D45">
        <v>99.500546448087448</v>
      </c>
      <c r="E45">
        <v>85.275409836065563</v>
      </c>
      <c r="F45">
        <v>89.761748633879776</v>
      </c>
      <c r="G45">
        <v>96.744262295081924</v>
      </c>
      <c r="H45">
        <v>87.07322404371584</v>
      </c>
      <c r="I45">
        <v>88.900546448087411</v>
      </c>
    </row>
    <row r="46" spans="1:9" x14ac:dyDescent="0.3">
      <c r="A46" s="1">
        <v>44</v>
      </c>
      <c r="B46" t="s">
        <v>52</v>
      </c>
      <c r="C46">
        <v>15.8</v>
      </c>
      <c r="D46">
        <v>100</v>
      </c>
      <c r="E46">
        <v>95.253472222222172</v>
      </c>
      <c r="F46">
        <v>95.949404761904702</v>
      </c>
      <c r="G46">
        <v>100</v>
      </c>
      <c r="H46">
        <v>97.530257936507908</v>
      </c>
      <c r="I46">
        <v>98.384920634920604</v>
      </c>
    </row>
    <row r="47" spans="1:9" x14ac:dyDescent="0.3">
      <c r="A47" s="1">
        <v>45</v>
      </c>
      <c r="B47" t="s">
        <v>53</v>
      </c>
      <c r="C47">
        <v>19.440000000000001</v>
      </c>
      <c r="D47">
        <v>100</v>
      </c>
      <c r="E47">
        <v>86.399999999999977</v>
      </c>
      <c r="F47">
        <v>86.285714285714263</v>
      </c>
      <c r="G47">
        <v>100</v>
      </c>
      <c r="H47">
        <v>97.714285714285651</v>
      </c>
      <c r="I47">
        <v>97.714285714285651</v>
      </c>
    </row>
    <row r="48" spans="1:9" x14ac:dyDescent="0.3">
      <c r="A48" s="1">
        <v>46</v>
      </c>
      <c r="B48" t="s">
        <v>54</v>
      </c>
      <c r="C48">
        <v>10.29</v>
      </c>
      <c r="D48">
        <v>100</v>
      </c>
      <c r="E48">
        <v>57.028571428571453</v>
      </c>
      <c r="F48">
        <v>56.857142857142883</v>
      </c>
      <c r="G48">
        <v>100</v>
      </c>
      <c r="H48">
        <v>60.571428571428612</v>
      </c>
      <c r="I48">
        <v>61.257142857142867</v>
      </c>
    </row>
    <row r="49" spans="1:9" x14ac:dyDescent="0.3">
      <c r="A49" s="1">
        <v>47</v>
      </c>
      <c r="B49" t="s">
        <v>55</v>
      </c>
      <c r="C49">
        <v>14.3</v>
      </c>
      <c r="D49">
        <v>100</v>
      </c>
      <c r="E49">
        <v>78.268673050615604</v>
      </c>
      <c r="F49">
        <v>90.113543091655302</v>
      </c>
      <c r="G49">
        <v>100</v>
      </c>
      <c r="H49">
        <v>80.134883720930233</v>
      </c>
      <c r="I49">
        <v>88.992886456908352</v>
      </c>
    </row>
    <row r="50" spans="1:9" x14ac:dyDescent="0.3">
      <c r="A50" s="1">
        <v>48</v>
      </c>
      <c r="B50" t="s">
        <v>56</v>
      </c>
      <c r="C50">
        <v>13.87</v>
      </c>
      <c r="D50">
        <v>100</v>
      </c>
      <c r="E50">
        <v>100</v>
      </c>
      <c r="F50">
        <v>100</v>
      </c>
      <c r="G50">
        <v>100</v>
      </c>
      <c r="H50">
        <v>100</v>
      </c>
      <c r="I50">
        <v>100</v>
      </c>
    </row>
    <row r="51" spans="1:9" x14ac:dyDescent="0.3">
      <c r="A51" s="1">
        <v>49</v>
      </c>
      <c r="B51" t="s">
        <v>57</v>
      </c>
      <c r="C51">
        <v>9.2200000000000006</v>
      </c>
      <c r="D51">
        <v>100</v>
      </c>
      <c r="E51">
        <v>92.191176470588204</v>
      </c>
      <c r="F51">
        <v>92.198529411764682</v>
      </c>
      <c r="G51">
        <v>100</v>
      </c>
      <c r="H51">
        <v>95.816176470588204</v>
      </c>
      <c r="I51">
        <v>96.066176470588204</v>
      </c>
    </row>
    <row r="52" spans="1:9" x14ac:dyDescent="0.3">
      <c r="A52" s="1">
        <v>50</v>
      </c>
      <c r="B52" t="s">
        <v>58</v>
      </c>
      <c r="C52">
        <v>11</v>
      </c>
      <c r="D52">
        <v>100</v>
      </c>
      <c r="E52">
        <v>89.215789473684211</v>
      </c>
      <c r="F52">
        <v>88.915789473684214</v>
      </c>
      <c r="G52">
        <v>100</v>
      </c>
      <c r="H52">
        <v>98.784210526315803</v>
      </c>
      <c r="I52">
        <v>98.784210526315803</v>
      </c>
    </row>
    <row r="53" spans="1:9" x14ac:dyDescent="0.3">
      <c r="A53" s="1">
        <v>51</v>
      </c>
      <c r="B53" t="s">
        <v>59</v>
      </c>
      <c r="C53">
        <v>9.1199999999999992</v>
      </c>
      <c r="D53">
        <v>100</v>
      </c>
      <c r="E53">
        <v>67.032258064516128</v>
      </c>
      <c r="F53">
        <v>81.290322580645139</v>
      </c>
      <c r="G53">
        <v>100</v>
      </c>
      <c r="H53">
        <v>68.51612903225805</v>
      </c>
      <c r="I53">
        <v>68.322580645161281</v>
      </c>
    </row>
    <row r="54" spans="1:9" x14ac:dyDescent="0.3">
      <c r="A54" s="1">
        <v>52</v>
      </c>
      <c r="B54" t="s">
        <v>60</v>
      </c>
      <c r="C54">
        <v>12.62</v>
      </c>
      <c r="D54">
        <v>100</v>
      </c>
      <c r="E54">
        <v>93.293560606060566</v>
      </c>
      <c r="F54">
        <v>94.755681818181785</v>
      </c>
      <c r="G54">
        <v>99.939393939393938</v>
      </c>
      <c r="H54">
        <v>98.903409090909065</v>
      </c>
      <c r="I54">
        <v>98.903409090909065</v>
      </c>
    </row>
    <row r="55" spans="1:9" x14ac:dyDescent="0.3">
      <c r="A55" s="1">
        <v>53</v>
      </c>
      <c r="B55" t="s">
        <v>61</v>
      </c>
      <c r="C55">
        <v>9</v>
      </c>
      <c r="D55">
        <v>100</v>
      </c>
      <c r="E55">
        <v>94.055555555555529</v>
      </c>
      <c r="F55">
        <v>96.166666666666629</v>
      </c>
      <c r="G55">
        <v>99.666666666666657</v>
      </c>
      <c r="H55">
        <v>96.222222222222186</v>
      </c>
      <c r="I55">
        <v>97.166666666666643</v>
      </c>
    </row>
    <row r="56" spans="1:9" x14ac:dyDescent="0.3">
      <c r="A56" s="1">
        <v>54</v>
      </c>
      <c r="B56" t="s">
        <v>62</v>
      </c>
      <c r="C56">
        <v>9.15</v>
      </c>
      <c r="D56">
        <v>100</v>
      </c>
      <c r="E56">
        <v>92.945945945945937</v>
      </c>
      <c r="F56">
        <v>95.412912912912887</v>
      </c>
      <c r="G56">
        <v>99.563063063063069</v>
      </c>
      <c r="H56">
        <v>96.939939939939933</v>
      </c>
      <c r="I56">
        <v>97.597597597597584</v>
      </c>
    </row>
    <row r="57" spans="1:9" x14ac:dyDescent="0.3">
      <c r="A57" s="1">
        <v>55</v>
      </c>
      <c r="B57" t="s">
        <v>63</v>
      </c>
      <c r="C57">
        <v>11.06</v>
      </c>
      <c r="D57">
        <v>100</v>
      </c>
      <c r="E57">
        <v>51.541963015647227</v>
      </c>
      <c r="F57">
        <v>60.620199146514942</v>
      </c>
      <c r="G57">
        <v>100</v>
      </c>
      <c r="H57">
        <v>57.398293029871958</v>
      </c>
      <c r="I57">
        <v>67.046941678520625</v>
      </c>
    </row>
    <row r="58" spans="1:9" x14ac:dyDescent="0.3">
      <c r="A58" s="1">
        <v>56</v>
      </c>
      <c r="B58" t="s">
        <v>64</v>
      </c>
      <c r="C58">
        <v>10.59</v>
      </c>
      <c r="D58">
        <v>99.93442622950819</v>
      </c>
      <c r="E58">
        <v>89.479111581173981</v>
      </c>
      <c r="F58">
        <v>95.020095187731386</v>
      </c>
      <c r="G58">
        <v>99.34849286092016</v>
      </c>
      <c r="H58">
        <v>95.896351136964569</v>
      </c>
      <c r="I58">
        <v>98.012691697514526</v>
      </c>
    </row>
    <row r="59" spans="1:9" x14ac:dyDescent="0.3">
      <c r="A59" s="1">
        <v>57</v>
      </c>
      <c r="B59" t="s">
        <v>65</v>
      </c>
      <c r="C59">
        <v>9.1199999999999992</v>
      </c>
      <c r="D59">
        <v>99.759197324414714</v>
      </c>
      <c r="E59">
        <v>76.977544194935518</v>
      </c>
      <c r="F59">
        <v>90.265647396082159</v>
      </c>
      <c r="G59">
        <v>99.343048256091777</v>
      </c>
      <c r="H59">
        <v>80.112279025322508</v>
      </c>
      <c r="I59">
        <v>90.506688963210692</v>
      </c>
    </row>
    <row r="60" spans="1:9" x14ac:dyDescent="0.3">
      <c r="A60" s="1">
        <v>58</v>
      </c>
      <c r="B60" t="s">
        <v>66</v>
      </c>
      <c r="C60">
        <v>9.14</v>
      </c>
      <c r="D60">
        <v>99.480662983425404</v>
      </c>
      <c r="E60">
        <v>91.259668508287319</v>
      </c>
      <c r="F60">
        <v>95.381215469613252</v>
      </c>
      <c r="G60">
        <v>98.950276243093938</v>
      </c>
      <c r="H60">
        <v>96.795580110497241</v>
      </c>
      <c r="I60">
        <v>97.359116022099485</v>
      </c>
    </row>
    <row r="61" spans="1:9" x14ac:dyDescent="0.3">
      <c r="A61" s="1">
        <v>59</v>
      </c>
      <c r="B61" t="s">
        <v>67</v>
      </c>
      <c r="C61">
        <v>9.18</v>
      </c>
      <c r="D61">
        <v>99.901219512195127</v>
      </c>
      <c r="E61">
        <v>87.321951219512187</v>
      </c>
      <c r="F61">
        <v>93.262195121951265</v>
      </c>
      <c r="G61">
        <v>100</v>
      </c>
      <c r="H61">
        <v>96.985365853658578</v>
      </c>
      <c r="I61">
        <v>97.825609756097592</v>
      </c>
    </row>
    <row r="62" spans="1:9" x14ac:dyDescent="0.3">
      <c r="A62" s="1">
        <v>60</v>
      </c>
      <c r="B62" t="s">
        <v>68</v>
      </c>
      <c r="C62">
        <v>9.25</v>
      </c>
      <c r="D62">
        <v>100</v>
      </c>
      <c r="E62">
        <v>92.864864864864856</v>
      </c>
      <c r="F62">
        <v>95.78378378378379</v>
      </c>
      <c r="G62">
        <v>99.621621621621628</v>
      </c>
      <c r="H62">
        <v>96.000000000000028</v>
      </c>
      <c r="I62">
        <v>97.405405405405432</v>
      </c>
    </row>
    <row r="63" spans="1:9" x14ac:dyDescent="0.3">
      <c r="A63" s="1">
        <v>61</v>
      </c>
      <c r="B63" t="s">
        <v>69</v>
      </c>
      <c r="C63">
        <v>9.2799999999999994</v>
      </c>
      <c r="D63">
        <v>100</v>
      </c>
      <c r="E63">
        <v>89.842738205365407</v>
      </c>
      <c r="F63">
        <v>93.889916743755805</v>
      </c>
      <c r="G63">
        <v>99.78445883441259</v>
      </c>
      <c r="H63">
        <v>97.45883441258097</v>
      </c>
      <c r="I63">
        <v>98.535615171137863</v>
      </c>
    </row>
    <row r="64" spans="1:9" x14ac:dyDescent="0.3">
      <c r="A64" s="1">
        <v>62</v>
      </c>
      <c r="B64" t="s">
        <v>70</v>
      </c>
      <c r="C64">
        <v>10</v>
      </c>
      <c r="D64">
        <v>100</v>
      </c>
      <c r="E64">
        <v>87.05</v>
      </c>
      <c r="F64">
        <v>93.750000000000014</v>
      </c>
      <c r="G64">
        <v>99.500000000000028</v>
      </c>
      <c r="H64">
        <v>97.950000000000045</v>
      </c>
      <c r="I64">
        <v>98.30000000000004</v>
      </c>
    </row>
    <row r="65" spans="1:9" x14ac:dyDescent="0.3">
      <c r="A65" s="1">
        <v>63</v>
      </c>
      <c r="B65" t="s">
        <v>71</v>
      </c>
      <c r="C65">
        <v>9.1</v>
      </c>
      <c r="D65">
        <v>100</v>
      </c>
      <c r="E65">
        <v>93.091591591591552</v>
      </c>
      <c r="F65">
        <v>95.509009009008977</v>
      </c>
      <c r="G65">
        <v>99.726726726726724</v>
      </c>
      <c r="H65">
        <v>95.225225225225188</v>
      </c>
      <c r="I65">
        <v>97.363363363363348</v>
      </c>
    </row>
    <row r="66" spans="1:9" x14ac:dyDescent="0.3">
      <c r="A66" s="1">
        <v>64</v>
      </c>
      <c r="B66" t="s">
        <v>72</v>
      </c>
      <c r="C66">
        <v>9.09</v>
      </c>
      <c r="D66">
        <v>99.75</v>
      </c>
      <c r="E66">
        <v>87.7</v>
      </c>
      <c r="F66">
        <v>93.299999999999969</v>
      </c>
      <c r="G66">
        <v>99.850000000000009</v>
      </c>
      <c r="H66">
        <v>97.450000000000017</v>
      </c>
      <c r="I66">
        <v>97.800000000000026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6"/>
  <sheetViews>
    <sheetView workbookViewId="0"/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t="s">
        <v>8</v>
      </c>
      <c r="C2">
        <v>1.86</v>
      </c>
      <c r="D2">
        <v>96.661979390296224</v>
      </c>
      <c r="E2">
        <v>97.130420781451249</v>
      </c>
      <c r="F2">
        <v>97.130420781451249</v>
      </c>
      <c r="G2">
        <v>96.940210390725596</v>
      </c>
      <c r="H2">
        <v>96.998819235723474</v>
      </c>
      <c r="I2">
        <v>96.998819235723474</v>
      </c>
    </row>
    <row r="3" spans="1:9" x14ac:dyDescent="0.3">
      <c r="A3" s="1">
        <v>1</v>
      </c>
      <c r="B3" t="s">
        <v>9</v>
      </c>
      <c r="C3">
        <v>8.1</v>
      </c>
      <c r="D3">
        <v>91.341113841113796</v>
      </c>
      <c r="E3">
        <v>90.188529438529386</v>
      </c>
      <c r="F3">
        <v>93.166598416598362</v>
      </c>
      <c r="G3">
        <v>95.087473837473766</v>
      </c>
      <c r="H3">
        <v>92.75598325598321</v>
      </c>
      <c r="I3">
        <v>94.474201474201408</v>
      </c>
    </row>
    <row r="4" spans="1:9" x14ac:dyDescent="0.3">
      <c r="A4" s="1">
        <v>2</v>
      </c>
      <c r="B4" t="s">
        <v>10</v>
      </c>
      <c r="C4">
        <v>2.9</v>
      </c>
      <c r="D4">
        <v>78.722937695788332</v>
      </c>
      <c r="E4">
        <v>73.345910198398897</v>
      </c>
      <c r="F4">
        <v>73.747998607727098</v>
      </c>
      <c r="G4">
        <v>79.339853811346998</v>
      </c>
      <c r="H4">
        <v>76.677897667942915</v>
      </c>
      <c r="I4">
        <v>76.831465367211976</v>
      </c>
    </row>
    <row r="5" spans="1:9" x14ac:dyDescent="0.3">
      <c r="A5" s="1">
        <v>3</v>
      </c>
      <c r="B5" t="s">
        <v>11</v>
      </c>
      <c r="C5">
        <v>8.1</v>
      </c>
      <c r="D5">
        <v>91.341113841113796</v>
      </c>
      <c r="E5">
        <v>90.188529438529386</v>
      </c>
      <c r="F5">
        <v>93.166598416598362</v>
      </c>
      <c r="G5">
        <v>95.087473837473766</v>
      </c>
      <c r="H5">
        <v>92.75598325598321</v>
      </c>
      <c r="I5">
        <v>94.474201474201408</v>
      </c>
    </row>
    <row r="6" spans="1:9" x14ac:dyDescent="0.3">
      <c r="A6" s="1">
        <v>4</v>
      </c>
      <c r="B6" t="s">
        <v>12</v>
      </c>
      <c r="C6">
        <v>9.98</v>
      </c>
      <c r="D6">
        <v>95.060144593139469</v>
      </c>
      <c r="E6">
        <v>92.346562067374222</v>
      </c>
      <c r="F6">
        <v>93.703378967338324</v>
      </c>
      <c r="G6">
        <v>99.442803671230095</v>
      </c>
      <c r="H6">
        <v>99.848074655181264</v>
      </c>
      <c r="I6">
        <v>99.868327949546241</v>
      </c>
    </row>
    <row r="7" spans="1:9" x14ac:dyDescent="0.3">
      <c r="A7" s="1">
        <v>5</v>
      </c>
      <c r="B7" t="s">
        <v>13</v>
      </c>
      <c r="C7">
        <v>11.59</v>
      </c>
      <c r="D7">
        <v>92.05980066445187</v>
      </c>
      <c r="E7">
        <v>52.331118493909187</v>
      </c>
      <c r="F7">
        <v>51.813953488372093</v>
      </c>
      <c r="G7">
        <v>92.05980066445187</v>
      </c>
      <c r="H7">
        <v>59.495016611295689</v>
      </c>
      <c r="I7">
        <v>72.614617940199338</v>
      </c>
    </row>
    <row r="8" spans="1:9" x14ac:dyDescent="0.3">
      <c r="A8" s="1">
        <v>6</v>
      </c>
      <c r="B8" t="s">
        <v>14</v>
      </c>
      <c r="C8">
        <v>15.46</v>
      </c>
      <c r="D8">
        <v>93.931339977851664</v>
      </c>
      <c r="E8">
        <v>87.115171650055387</v>
      </c>
      <c r="F8">
        <v>88.658914728682163</v>
      </c>
      <c r="G8">
        <v>94.630121816168383</v>
      </c>
      <c r="H8">
        <v>96.548172757475101</v>
      </c>
      <c r="I8">
        <v>96.548172757475101</v>
      </c>
    </row>
    <row r="9" spans="1:9" x14ac:dyDescent="0.3">
      <c r="A9" s="1">
        <v>7</v>
      </c>
      <c r="B9" t="s">
        <v>15</v>
      </c>
      <c r="C9">
        <v>16.399999999999999</v>
      </c>
      <c r="D9">
        <v>94.377970366228752</v>
      </c>
      <c r="E9">
        <v>84.869350479917983</v>
      </c>
      <c r="F9">
        <v>91.996831609356121</v>
      </c>
      <c r="G9">
        <v>94.254962258876233</v>
      </c>
      <c r="H9">
        <v>87.016587456900567</v>
      </c>
      <c r="I9">
        <v>91.039604883049122</v>
      </c>
    </row>
    <row r="10" spans="1:9" x14ac:dyDescent="0.3">
      <c r="A10" s="1">
        <v>8</v>
      </c>
      <c r="B10" t="s">
        <v>16</v>
      </c>
      <c r="C10">
        <v>28.1</v>
      </c>
      <c r="D10">
        <v>96.56338156338154</v>
      </c>
      <c r="E10">
        <v>85.498543998544022</v>
      </c>
      <c r="F10">
        <v>89.703112203112155</v>
      </c>
      <c r="G10">
        <v>96.56338156338154</v>
      </c>
      <c r="H10">
        <v>86.13195013195012</v>
      </c>
      <c r="I10">
        <v>90.498270998270968</v>
      </c>
    </row>
    <row r="11" spans="1:9" x14ac:dyDescent="0.3">
      <c r="A11" s="1">
        <v>9</v>
      </c>
      <c r="B11" t="s">
        <v>17</v>
      </c>
      <c r="C11">
        <v>30.57</v>
      </c>
      <c r="D11">
        <v>96.832080200501238</v>
      </c>
      <c r="E11">
        <v>75.066610971874113</v>
      </c>
      <c r="F11">
        <v>85.902367028682832</v>
      </c>
      <c r="G11">
        <v>96.832080200501238</v>
      </c>
      <c r="H11">
        <v>79.071400724032301</v>
      </c>
      <c r="I11">
        <v>92.174714564188235</v>
      </c>
    </row>
    <row r="12" spans="1:9" x14ac:dyDescent="0.3">
      <c r="A12" s="1">
        <v>10</v>
      </c>
      <c r="B12" t="s">
        <v>18</v>
      </c>
      <c r="C12">
        <v>32.729999999999997</v>
      </c>
      <c r="D12">
        <v>97.122781872781843</v>
      </c>
      <c r="E12">
        <v>93.564632814632773</v>
      </c>
      <c r="F12">
        <v>94.757257257257194</v>
      </c>
      <c r="G12">
        <v>97.419214669214639</v>
      </c>
      <c r="H12">
        <v>94.945832195832139</v>
      </c>
      <c r="I12">
        <v>95.255983255983196</v>
      </c>
    </row>
    <row r="13" spans="1:9" x14ac:dyDescent="0.3">
      <c r="A13" s="1">
        <v>11</v>
      </c>
      <c r="B13" t="s">
        <v>19</v>
      </c>
      <c r="C13">
        <v>39.14</v>
      </c>
      <c r="D13">
        <v>97.512531328320748</v>
      </c>
      <c r="E13">
        <v>92.62656641604012</v>
      </c>
      <c r="F13">
        <v>96.189223057644085</v>
      </c>
      <c r="G13">
        <v>99.290726817042582</v>
      </c>
      <c r="H13">
        <v>93.270050125313261</v>
      </c>
      <c r="I13">
        <v>94.552631578947341</v>
      </c>
    </row>
    <row r="14" spans="1:9" x14ac:dyDescent="0.3">
      <c r="A14" s="1">
        <v>12</v>
      </c>
      <c r="B14" t="s">
        <v>20</v>
      </c>
      <c r="C14">
        <v>41.37</v>
      </c>
      <c r="D14">
        <v>97.639912639912652</v>
      </c>
      <c r="E14">
        <v>89.015765765765721</v>
      </c>
      <c r="F14">
        <v>92.825643825643809</v>
      </c>
      <c r="G14">
        <v>97.639912639912652</v>
      </c>
      <c r="H14">
        <v>91.625034125034077</v>
      </c>
      <c r="I14">
        <v>94.605810355810306</v>
      </c>
    </row>
    <row r="15" spans="1:9" x14ac:dyDescent="0.3">
      <c r="A15" s="1">
        <v>13</v>
      </c>
      <c r="B15" t="s">
        <v>21</v>
      </c>
      <c r="C15">
        <v>49.69</v>
      </c>
      <c r="D15">
        <v>98.027350427350385</v>
      </c>
      <c r="E15">
        <v>77.724463437796757</v>
      </c>
      <c r="F15">
        <v>77.668167141500462</v>
      </c>
      <c r="G15">
        <v>98.027350427350385</v>
      </c>
      <c r="H15">
        <v>76.405318138651467</v>
      </c>
      <c r="I15">
        <v>87.24345679012346</v>
      </c>
    </row>
    <row r="16" spans="1:9" x14ac:dyDescent="0.3">
      <c r="A16" s="1">
        <v>14</v>
      </c>
      <c r="B16" t="s">
        <v>22</v>
      </c>
      <c r="C16">
        <v>58.24</v>
      </c>
      <c r="D16">
        <v>98.311948311948242</v>
      </c>
      <c r="E16">
        <v>78.184320684320681</v>
      </c>
      <c r="F16">
        <v>89.351760851760829</v>
      </c>
      <c r="G16">
        <v>98.311948311948242</v>
      </c>
      <c r="H16">
        <v>95.19963144963144</v>
      </c>
      <c r="I16">
        <v>95.969241969241978</v>
      </c>
    </row>
    <row r="17" spans="1:9" x14ac:dyDescent="0.3">
      <c r="A17" s="1">
        <v>15</v>
      </c>
      <c r="B17" t="s">
        <v>23</v>
      </c>
      <c r="C17">
        <v>85.88</v>
      </c>
      <c r="D17">
        <v>98.849289967933998</v>
      </c>
      <c r="E17">
        <v>58.496701786532313</v>
      </c>
      <c r="F17">
        <v>90.493128721942298</v>
      </c>
      <c r="G17">
        <v>98.971232249198323</v>
      </c>
      <c r="H17">
        <v>99.587173614292226</v>
      </c>
      <c r="I17">
        <v>99.587173614292226</v>
      </c>
    </row>
    <row r="18" spans="1:9" x14ac:dyDescent="0.3">
      <c r="A18" s="1">
        <v>16</v>
      </c>
      <c r="B18" t="s">
        <v>24</v>
      </c>
      <c r="C18">
        <v>58.36</v>
      </c>
      <c r="D18">
        <v>98.315360815360776</v>
      </c>
      <c r="E18">
        <v>58.834493584493558</v>
      </c>
      <c r="F18">
        <v>84.211461461461454</v>
      </c>
      <c r="G18">
        <v>98.935298935298903</v>
      </c>
      <c r="H18">
        <v>99.454158704158687</v>
      </c>
      <c r="I18">
        <v>99.454158704158687</v>
      </c>
    </row>
    <row r="19" spans="1:9" x14ac:dyDescent="0.3">
      <c r="A19" s="1">
        <v>17</v>
      </c>
      <c r="B19" t="s">
        <v>25</v>
      </c>
      <c r="C19">
        <v>68.099999999999994</v>
      </c>
      <c r="D19">
        <v>98.552809925972298</v>
      </c>
      <c r="E19">
        <v>85.600458763424058</v>
      </c>
      <c r="F19">
        <v>91.54832655614635</v>
      </c>
      <c r="G19">
        <v>98.552809925972298</v>
      </c>
      <c r="H19">
        <v>95.730372223960003</v>
      </c>
      <c r="I19">
        <v>95.730372223960003</v>
      </c>
    </row>
    <row r="20" spans="1:9" x14ac:dyDescent="0.3">
      <c r="A20" s="1">
        <v>18</v>
      </c>
      <c r="B20" t="s">
        <v>26</v>
      </c>
      <c r="C20">
        <v>72.69</v>
      </c>
      <c r="D20">
        <v>98.643113577023598</v>
      </c>
      <c r="E20">
        <v>92.317109986945155</v>
      </c>
      <c r="F20">
        <v>95.662655026109675</v>
      </c>
      <c r="G20">
        <v>98.643113577023598</v>
      </c>
      <c r="H20">
        <v>93.621953872932991</v>
      </c>
      <c r="I20">
        <v>95.370145234986936</v>
      </c>
    </row>
    <row r="21" spans="1:9" x14ac:dyDescent="0.3">
      <c r="A21" s="1">
        <v>19</v>
      </c>
      <c r="B21" t="s">
        <v>27</v>
      </c>
      <c r="C21">
        <v>39.31</v>
      </c>
      <c r="D21">
        <v>97.53218397115603</v>
      </c>
      <c r="E21">
        <v>86.462618276322758</v>
      </c>
      <c r="F21">
        <v>91.680667654971728</v>
      </c>
      <c r="G21">
        <v>97.519354307362761</v>
      </c>
      <c r="H21">
        <v>87.908142535551534</v>
      </c>
      <c r="I21">
        <v>91.111724226285247</v>
      </c>
    </row>
    <row r="22" spans="1:9" x14ac:dyDescent="0.3">
      <c r="A22" s="1">
        <v>20</v>
      </c>
      <c r="B22" t="s">
        <v>28</v>
      </c>
      <c r="C22">
        <v>12.28</v>
      </c>
      <c r="D22">
        <v>93.49389416553592</v>
      </c>
      <c r="E22">
        <v>90.461329715061026</v>
      </c>
      <c r="F22">
        <v>93.767978290366315</v>
      </c>
      <c r="G22">
        <v>97.920398009950233</v>
      </c>
      <c r="H22">
        <v>96.627770239710529</v>
      </c>
      <c r="I22">
        <v>97.348258706467647</v>
      </c>
    </row>
    <row r="23" spans="1:9" x14ac:dyDescent="0.3">
      <c r="A23" s="1">
        <v>21</v>
      </c>
      <c r="B23" t="s">
        <v>29</v>
      </c>
      <c r="C23">
        <v>6.38</v>
      </c>
      <c r="D23">
        <v>94.956810631229274</v>
      </c>
      <c r="E23">
        <v>92.706533776301242</v>
      </c>
      <c r="F23">
        <v>94.153931339977859</v>
      </c>
      <c r="G23">
        <v>96.591362126245855</v>
      </c>
      <c r="H23">
        <v>97.243632336655594</v>
      </c>
      <c r="I23">
        <v>97.430786267995558</v>
      </c>
    </row>
    <row r="24" spans="1:9" x14ac:dyDescent="0.3">
      <c r="A24" s="1">
        <v>22</v>
      </c>
      <c r="B24" t="s">
        <v>30</v>
      </c>
      <c r="C24">
        <v>49.48</v>
      </c>
      <c r="D24">
        <v>99.905660377358473</v>
      </c>
      <c r="E24">
        <v>99.924528301886781</v>
      </c>
      <c r="F24">
        <v>100</v>
      </c>
      <c r="G24">
        <v>99.990566037735846</v>
      </c>
      <c r="H24">
        <v>100</v>
      </c>
      <c r="I24">
        <v>100</v>
      </c>
    </row>
    <row r="25" spans="1:9" x14ac:dyDescent="0.3">
      <c r="A25" s="1">
        <v>23</v>
      </c>
      <c r="B25" t="s">
        <v>31</v>
      </c>
      <c r="C25">
        <v>79.45</v>
      </c>
      <c r="D25">
        <v>99.937830150345377</v>
      </c>
      <c r="E25">
        <v>100</v>
      </c>
      <c r="F25">
        <v>100</v>
      </c>
      <c r="G25">
        <v>99.987577639751549</v>
      </c>
      <c r="H25">
        <v>100</v>
      </c>
      <c r="I25">
        <v>100</v>
      </c>
    </row>
    <row r="26" spans="1:9" x14ac:dyDescent="0.3">
      <c r="A26" s="1">
        <v>24</v>
      </c>
      <c r="B26" t="s">
        <v>32</v>
      </c>
      <c r="C26">
        <v>5.14</v>
      </c>
      <c r="D26">
        <v>90.558139534883779</v>
      </c>
      <c r="E26">
        <v>98.558139534883693</v>
      </c>
      <c r="F26">
        <v>98.558139534883693</v>
      </c>
      <c r="G26">
        <v>97.627906976744143</v>
      </c>
      <c r="H26">
        <v>98.744186046511587</v>
      </c>
      <c r="I26">
        <v>98.976744186046474</v>
      </c>
    </row>
    <row r="27" spans="1:9" x14ac:dyDescent="0.3">
      <c r="A27" s="1">
        <v>25</v>
      </c>
      <c r="B27" t="s">
        <v>33</v>
      </c>
      <c r="C27">
        <v>15.86</v>
      </c>
      <c r="D27">
        <v>94.93729003359465</v>
      </c>
      <c r="E27">
        <v>91.758566629339356</v>
      </c>
      <c r="F27">
        <v>92.880627099664082</v>
      </c>
      <c r="G27">
        <v>96.802015677491625</v>
      </c>
      <c r="H27">
        <v>94.598880179171346</v>
      </c>
      <c r="I27">
        <v>96.778051511758122</v>
      </c>
    </row>
    <row r="28" spans="1:9" x14ac:dyDescent="0.3">
      <c r="A28" s="1">
        <v>26</v>
      </c>
      <c r="B28" t="s">
        <v>34</v>
      </c>
      <c r="C28">
        <v>81.96</v>
      </c>
      <c r="D28">
        <v>98.794598684593552</v>
      </c>
      <c r="E28">
        <v>60.153867644491008</v>
      </c>
      <c r="F28">
        <v>91.027542052267037</v>
      </c>
      <c r="G28">
        <v>98.794598684593552</v>
      </c>
      <c r="H28">
        <v>93.442721611082021</v>
      </c>
      <c r="I28">
        <v>93.828426750480219</v>
      </c>
    </row>
    <row r="29" spans="1:9" x14ac:dyDescent="0.3">
      <c r="A29" s="1">
        <v>27</v>
      </c>
      <c r="B29" t="s">
        <v>35</v>
      </c>
      <c r="C29">
        <v>3.27</v>
      </c>
      <c r="D29">
        <v>91.396449704141972</v>
      </c>
      <c r="E29">
        <v>92.95857988165676</v>
      </c>
      <c r="F29">
        <v>94.828402366863855</v>
      </c>
      <c r="G29">
        <v>96.497041420118279</v>
      </c>
      <c r="H29">
        <v>95.96449704142006</v>
      </c>
      <c r="I29">
        <v>96.556213017751418</v>
      </c>
    </row>
    <row r="30" spans="1:9" x14ac:dyDescent="0.3">
      <c r="A30" s="1">
        <v>28</v>
      </c>
      <c r="B30" t="s">
        <v>36</v>
      </c>
      <c r="C30">
        <v>2.88</v>
      </c>
      <c r="D30">
        <v>86.478106508875769</v>
      </c>
      <c r="E30">
        <v>89.670727462582661</v>
      </c>
      <c r="F30">
        <v>91.194918203967973</v>
      </c>
      <c r="G30">
        <v>96.950435085276638</v>
      </c>
      <c r="H30">
        <v>96.986077271145106</v>
      </c>
      <c r="I30">
        <v>97.588722589627523</v>
      </c>
    </row>
    <row r="31" spans="1:9" x14ac:dyDescent="0.3">
      <c r="A31" s="1">
        <v>29</v>
      </c>
      <c r="B31" t="s">
        <v>37</v>
      </c>
      <c r="C31">
        <v>2.99</v>
      </c>
      <c r="D31">
        <v>75.472815871910882</v>
      </c>
      <c r="E31">
        <v>72.433414549251694</v>
      </c>
      <c r="F31">
        <v>72.137904629307371</v>
      </c>
      <c r="G31">
        <v>78.652697528715606</v>
      </c>
      <c r="H31">
        <v>75.600487295509922</v>
      </c>
      <c r="I31">
        <v>76.001949182039667</v>
      </c>
    </row>
    <row r="32" spans="1:9" x14ac:dyDescent="0.3">
      <c r="A32" s="1">
        <v>30</v>
      </c>
      <c r="B32" t="s">
        <v>38</v>
      </c>
      <c r="C32">
        <v>35.44</v>
      </c>
      <c r="D32">
        <v>97.256534813786772</v>
      </c>
      <c r="E32">
        <v>80.990284524635655</v>
      </c>
      <c r="F32">
        <v>83.032269257460115</v>
      </c>
      <c r="G32">
        <v>97.256534813786772</v>
      </c>
      <c r="H32">
        <v>87.575757575757578</v>
      </c>
      <c r="I32">
        <v>88.13902382604671</v>
      </c>
    </row>
    <row r="33" spans="1:9" x14ac:dyDescent="0.3">
      <c r="A33" s="1">
        <v>31</v>
      </c>
      <c r="B33" t="s">
        <v>39</v>
      </c>
      <c r="C33">
        <v>46.5</v>
      </c>
      <c r="D33">
        <v>97.894736842105218</v>
      </c>
      <c r="E33">
        <v>75.801169590643283</v>
      </c>
      <c r="F33">
        <v>75.812865497076018</v>
      </c>
      <c r="G33">
        <v>97.894736842105218</v>
      </c>
      <c r="H33">
        <v>84.6666666666667</v>
      </c>
      <c r="I33">
        <v>84.713450292397695</v>
      </c>
    </row>
    <row r="34" spans="1:9" x14ac:dyDescent="0.3">
      <c r="A34" s="1">
        <v>32</v>
      </c>
      <c r="B34" t="s">
        <v>40</v>
      </c>
      <c r="C34">
        <v>44</v>
      </c>
      <c r="D34">
        <v>97.777777777777658</v>
      </c>
      <c r="E34">
        <v>79.011111111111148</v>
      </c>
      <c r="F34">
        <v>88.488888888888866</v>
      </c>
      <c r="G34">
        <v>97.777777777777658</v>
      </c>
      <c r="H34">
        <v>95.799999999999983</v>
      </c>
      <c r="I34">
        <v>96.566666666666606</v>
      </c>
    </row>
    <row r="35" spans="1:9" x14ac:dyDescent="0.3">
      <c r="A35" s="1">
        <v>33</v>
      </c>
      <c r="B35" t="s">
        <v>41</v>
      </c>
      <c r="C35">
        <v>9.14</v>
      </c>
      <c r="D35">
        <v>91.354875621890514</v>
      </c>
      <c r="E35">
        <v>83.944228855721406</v>
      </c>
      <c r="F35">
        <v>89.730995024875625</v>
      </c>
      <c r="G35">
        <v>92.709303482587046</v>
      </c>
      <c r="H35">
        <v>90.935820895522411</v>
      </c>
      <c r="I35">
        <v>91.722935323383041</v>
      </c>
    </row>
    <row r="36" spans="1:9" x14ac:dyDescent="0.3">
      <c r="A36" s="1">
        <v>34</v>
      </c>
      <c r="B36" t="s">
        <v>42</v>
      </c>
      <c r="C36">
        <v>22.1</v>
      </c>
      <c r="D36">
        <v>95.670941507663471</v>
      </c>
      <c r="E36">
        <v>65.643415702220821</v>
      </c>
      <c r="F36">
        <v>86.018767594619945</v>
      </c>
      <c r="G36">
        <v>95.670941507663471</v>
      </c>
      <c r="H36">
        <v>64.416015014075668</v>
      </c>
      <c r="I36">
        <v>85.598164946303839</v>
      </c>
    </row>
    <row r="37" spans="1:9" x14ac:dyDescent="0.3">
      <c r="A37" s="1">
        <v>35</v>
      </c>
      <c r="B37" t="s">
        <v>43</v>
      </c>
      <c r="C37">
        <v>9.08</v>
      </c>
      <c r="D37">
        <v>92.588616028935846</v>
      </c>
      <c r="E37">
        <v>91.945174186179344</v>
      </c>
      <c r="F37">
        <v>94.318103940605369</v>
      </c>
      <c r="G37">
        <v>95.798591281172648</v>
      </c>
      <c r="H37">
        <v>93.4801066057491</v>
      </c>
      <c r="I37">
        <v>94.551494384161401</v>
      </c>
    </row>
    <row r="38" spans="1:9" x14ac:dyDescent="0.3">
      <c r="A38" s="1">
        <v>36</v>
      </c>
      <c r="B38" t="s">
        <v>44</v>
      </c>
      <c r="C38">
        <v>2.09</v>
      </c>
      <c r="D38">
        <v>71.601328903654519</v>
      </c>
      <c r="E38">
        <v>66.767441860465127</v>
      </c>
      <c r="F38">
        <v>74.027685492801794</v>
      </c>
      <c r="G38">
        <v>70.840531561461788</v>
      </c>
      <c r="H38">
        <v>67.708748615725369</v>
      </c>
      <c r="I38">
        <v>76.942414174972342</v>
      </c>
    </row>
    <row r="39" spans="1:9" x14ac:dyDescent="0.3">
      <c r="A39" s="1">
        <v>37</v>
      </c>
      <c r="B39" t="s">
        <v>45</v>
      </c>
      <c r="C39">
        <v>1.8</v>
      </c>
      <c r="D39">
        <v>63.985603543743089</v>
      </c>
      <c r="E39">
        <v>55.625692137320037</v>
      </c>
      <c r="F39">
        <v>54.641196013289033</v>
      </c>
      <c r="G39">
        <v>68.827242524916954</v>
      </c>
      <c r="H39">
        <v>65.892580287929135</v>
      </c>
      <c r="I39">
        <v>75.20155038759691</v>
      </c>
    </row>
    <row r="40" spans="1:9" x14ac:dyDescent="0.3">
      <c r="A40" s="1">
        <v>38</v>
      </c>
      <c r="B40" t="s">
        <v>46</v>
      </c>
      <c r="C40">
        <v>100.14</v>
      </c>
      <c r="D40">
        <v>99.901123595505624</v>
      </c>
      <c r="E40">
        <v>100</v>
      </c>
      <c r="F40">
        <v>100</v>
      </c>
      <c r="G40">
        <v>99.955056179775283</v>
      </c>
      <c r="H40">
        <v>99.955056179775283</v>
      </c>
      <c r="I40">
        <v>99.955056179775283</v>
      </c>
    </row>
    <row r="41" spans="1:9" x14ac:dyDescent="0.3">
      <c r="A41" s="1">
        <v>39</v>
      </c>
      <c r="B41" t="s">
        <v>47</v>
      </c>
      <c r="C41">
        <v>8.7899999999999991</v>
      </c>
      <c r="D41">
        <v>93.247528653594145</v>
      </c>
      <c r="E41">
        <v>89.41155326271155</v>
      </c>
      <c r="F41">
        <v>92.143657809721759</v>
      </c>
      <c r="G41">
        <v>94.742375597906388</v>
      </c>
      <c r="H41">
        <v>92.699221156494943</v>
      </c>
      <c r="I41">
        <v>93.631220522067224</v>
      </c>
    </row>
    <row r="42" spans="1:9" x14ac:dyDescent="0.3">
      <c r="A42" s="1">
        <v>40</v>
      </c>
      <c r="B42" t="s">
        <v>48</v>
      </c>
      <c r="C42">
        <v>1.87</v>
      </c>
      <c r="D42">
        <v>76.900178253119464</v>
      </c>
      <c r="E42">
        <v>75.10355657414479</v>
      </c>
      <c r="F42">
        <v>75.037857567269356</v>
      </c>
      <c r="G42">
        <v>76.588489941431121</v>
      </c>
      <c r="H42">
        <v>74.271623801035602</v>
      </c>
      <c r="I42">
        <v>74.206434088787049</v>
      </c>
    </row>
    <row r="43" spans="1:9" x14ac:dyDescent="0.3">
      <c r="A43" s="1">
        <v>41</v>
      </c>
      <c r="B43" t="s">
        <v>49</v>
      </c>
      <c r="C43">
        <v>2.46</v>
      </c>
      <c r="D43">
        <v>74.214259714259711</v>
      </c>
      <c r="E43">
        <v>71.713941213941212</v>
      </c>
      <c r="F43">
        <v>76.008690508690535</v>
      </c>
      <c r="G43">
        <v>75.495267995267994</v>
      </c>
      <c r="H43">
        <v>70.028187278187261</v>
      </c>
      <c r="I43">
        <v>75.773023023023043</v>
      </c>
    </row>
    <row r="44" spans="1:9" x14ac:dyDescent="0.3">
      <c r="A44" s="1">
        <v>42</v>
      </c>
      <c r="B44" t="s">
        <v>50</v>
      </c>
      <c r="C44">
        <v>5.46</v>
      </c>
      <c r="D44">
        <v>89.557945566286236</v>
      </c>
      <c r="E44">
        <v>88.722563652326613</v>
      </c>
      <c r="F44">
        <v>90.686128182616343</v>
      </c>
      <c r="G44">
        <v>95.269973661106221</v>
      </c>
      <c r="H44">
        <v>94.075065847234384</v>
      </c>
      <c r="I44">
        <v>95.297629499560998</v>
      </c>
    </row>
    <row r="45" spans="1:9" x14ac:dyDescent="0.3">
      <c r="A45" s="1">
        <v>43</v>
      </c>
      <c r="B45" t="s">
        <v>51</v>
      </c>
      <c r="C45">
        <v>8.6</v>
      </c>
      <c r="D45">
        <v>89.433274802458357</v>
      </c>
      <c r="E45">
        <v>85.887181738367005</v>
      </c>
      <c r="F45">
        <v>89.370061457418799</v>
      </c>
      <c r="G45">
        <v>92.321773485513589</v>
      </c>
      <c r="H45">
        <v>87.497366110623361</v>
      </c>
      <c r="I45">
        <v>88.866110623353819</v>
      </c>
    </row>
    <row r="46" spans="1:9" x14ac:dyDescent="0.3">
      <c r="A46" s="1">
        <v>44</v>
      </c>
      <c r="B46" t="s">
        <v>52</v>
      </c>
      <c r="C46">
        <v>15.8</v>
      </c>
      <c r="D46">
        <v>94.047410008779565</v>
      </c>
      <c r="E46">
        <v>95.50658472344162</v>
      </c>
      <c r="F46">
        <v>95.982440737489043</v>
      </c>
      <c r="G46">
        <v>98.810359964881499</v>
      </c>
      <c r="H46">
        <v>96.725197541703238</v>
      </c>
      <c r="I46">
        <v>97.529411764705884</v>
      </c>
    </row>
    <row r="47" spans="1:9" x14ac:dyDescent="0.3">
      <c r="A47" s="1">
        <v>45</v>
      </c>
      <c r="B47" t="s">
        <v>53</v>
      </c>
      <c r="C47">
        <v>19.440000000000001</v>
      </c>
      <c r="D47">
        <v>95.120120120120092</v>
      </c>
      <c r="E47">
        <v>87.009009009008992</v>
      </c>
      <c r="F47">
        <v>86.789789789789779</v>
      </c>
      <c r="G47">
        <v>95.120120120120092</v>
      </c>
      <c r="H47">
        <v>96.689189189189193</v>
      </c>
      <c r="I47">
        <v>96.689189189189193</v>
      </c>
    </row>
    <row r="48" spans="1:9" x14ac:dyDescent="0.3">
      <c r="A48" s="1">
        <v>46</v>
      </c>
      <c r="B48" t="s">
        <v>54</v>
      </c>
      <c r="C48">
        <v>10.29</v>
      </c>
      <c r="D48">
        <v>91.160593792172733</v>
      </c>
      <c r="E48">
        <v>57.914979757085042</v>
      </c>
      <c r="F48">
        <v>57.564102564102583</v>
      </c>
      <c r="G48">
        <v>91.160593792172733</v>
      </c>
      <c r="H48">
        <v>62.17948717948719</v>
      </c>
      <c r="I48">
        <v>62.620782726045903</v>
      </c>
    </row>
    <row r="49" spans="1:9" x14ac:dyDescent="0.3">
      <c r="A49" s="1">
        <v>47</v>
      </c>
      <c r="B49" t="s">
        <v>55</v>
      </c>
      <c r="C49">
        <v>14.3</v>
      </c>
      <c r="D49">
        <v>93.463927376970773</v>
      </c>
      <c r="E49">
        <v>77.946488294314406</v>
      </c>
      <c r="F49">
        <v>88.254658385093151</v>
      </c>
      <c r="G49">
        <v>93.463927376970773</v>
      </c>
      <c r="H49">
        <v>79.472049689440993</v>
      </c>
      <c r="I49">
        <v>86.924032489249882</v>
      </c>
    </row>
    <row r="50" spans="1:9" x14ac:dyDescent="0.3">
      <c r="A50" s="1">
        <v>48</v>
      </c>
      <c r="B50" t="s">
        <v>56</v>
      </c>
      <c r="C50">
        <v>13.87</v>
      </c>
      <c r="D50">
        <v>99.945295306534902</v>
      </c>
      <c r="E50">
        <v>99.945295306534902</v>
      </c>
      <c r="F50">
        <v>99.945295306534902</v>
      </c>
      <c r="G50">
        <v>99.945295306534902</v>
      </c>
      <c r="H50">
        <v>99.945295306534902</v>
      </c>
      <c r="I50">
        <v>99.945295306534902</v>
      </c>
    </row>
    <row r="51" spans="1:9" x14ac:dyDescent="0.3">
      <c r="A51" s="1">
        <v>49</v>
      </c>
      <c r="B51" t="s">
        <v>57</v>
      </c>
      <c r="C51">
        <v>9.2200000000000006</v>
      </c>
      <c r="D51">
        <v>90.233918128654906</v>
      </c>
      <c r="E51">
        <v>91.532163742690031</v>
      </c>
      <c r="F51">
        <v>91.532163742690031</v>
      </c>
      <c r="G51">
        <v>90.888888888888815</v>
      </c>
      <c r="H51">
        <v>94.988304093567223</v>
      </c>
      <c r="I51">
        <v>95.64912280701752</v>
      </c>
    </row>
    <row r="52" spans="1:9" x14ac:dyDescent="0.3">
      <c r="A52" s="1">
        <v>50</v>
      </c>
      <c r="B52" t="s">
        <v>58</v>
      </c>
      <c r="C52">
        <v>11</v>
      </c>
      <c r="D52">
        <v>91.688311688311629</v>
      </c>
      <c r="E52">
        <v>89.077922077922054</v>
      </c>
      <c r="F52">
        <v>88.783549783549788</v>
      </c>
      <c r="G52">
        <v>93.536796536796473</v>
      </c>
      <c r="H52">
        <v>97.406926406926345</v>
      </c>
      <c r="I52">
        <v>97.406926406926345</v>
      </c>
    </row>
    <row r="53" spans="1:9" x14ac:dyDescent="0.3">
      <c r="A53" s="1">
        <v>51</v>
      </c>
      <c r="B53" t="s">
        <v>59</v>
      </c>
      <c r="C53">
        <v>9.1199999999999992</v>
      </c>
      <c r="D53">
        <v>90.134453781512619</v>
      </c>
      <c r="E53">
        <v>64.610084033613475</v>
      </c>
      <c r="F53">
        <v>76.102521008403372</v>
      </c>
      <c r="G53">
        <v>90.134453781512619</v>
      </c>
      <c r="H53">
        <v>67.805042016806738</v>
      </c>
      <c r="I53">
        <v>67.557983193277337</v>
      </c>
    </row>
    <row r="54" spans="1:9" x14ac:dyDescent="0.3">
      <c r="A54" s="1">
        <v>52</v>
      </c>
      <c r="B54" t="s">
        <v>60</v>
      </c>
      <c r="C54">
        <v>12.62</v>
      </c>
      <c r="D54">
        <v>94.533333333333275</v>
      </c>
      <c r="E54">
        <v>93.215873015872987</v>
      </c>
      <c r="F54">
        <v>94.346031746031699</v>
      </c>
      <c r="G54">
        <v>94.930158730158666</v>
      </c>
      <c r="H54">
        <v>96.5619047619047</v>
      </c>
      <c r="I54">
        <v>96.5619047619047</v>
      </c>
    </row>
    <row r="55" spans="1:9" x14ac:dyDescent="0.3">
      <c r="A55" s="1">
        <v>53</v>
      </c>
      <c r="B55" t="s">
        <v>61</v>
      </c>
      <c r="C55">
        <v>9</v>
      </c>
      <c r="D55">
        <v>92.799999999999955</v>
      </c>
      <c r="E55">
        <v>93.15000000000002</v>
      </c>
      <c r="F55">
        <v>95.050000000000054</v>
      </c>
      <c r="G55">
        <v>97.600000000000065</v>
      </c>
      <c r="H55">
        <v>95.100000000000037</v>
      </c>
      <c r="I55">
        <v>95.950000000000031</v>
      </c>
    </row>
    <row r="56" spans="1:9" x14ac:dyDescent="0.3">
      <c r="A56" s="1">
        <v>54</v>
      </c>
      <c r="B56" t="s">
        <v>62</v>
      </c>
      <c r="C56">
        <v>9.15</v>
      </c>
      <c r="D56">
        <v>91.968292682926858</v>
      </c>
      <c r="E56">
        <v>92.167073170731726</v>
      </c>
      <c r="F56">
        <v>94.34024390243907</v>
      </c>
      <c r="G56">
        <v>97.59024390243907</v>
      </c>
      <c r="H56">
        <v>95.717073170731709</v>
      </c>
      <c r="I56">
        <v>96.309756097561021</v>
      </c>
    </row>
    <row r="57" spans="1:9" x14ac:dyDescent="0.3">
      <c r="A57" s="1">
        <v>55</v>
      </c>
      <c r="B57" t="s">
        <v>63</v>
      </c>
      <c r="C57">
        <v>11.06</v>
      </c>
      <c r="D57">
        <v>91.707317073170813</v>
      </c>
      <c r="E57">
        <v>53.512195121951223</v>
      </c>
      <c r="F57">
        <v>60.975609756097548</v>
      </c>
      <c r="G57">
        <v>91.707317073170813</v>
      </c>
      <c r="H57">
        <v>59.414634146341477</v>
      </c>
      <c r="I57">
        <v>67.658536585365866</v>
      </c>
    </row>
    <row r="58" spans="1:9" x14ac:dyDescent="0.3">
      <c r="A58" s="1">
        <v>56</v>
      </c>
      <c r="B58" t="s">
        <v>64</v>
      </c>
      <c r="C58">
        <v>10.59</v>
      </c>
      <c r="D58">
        <v>92.825285338015775</v>
      </c>
      <c r="E58">
        <v>89.137401229148409</v>
      </c>
      <c r="F58">
        <v>93.629938542581229</v>
      </c>
      <c r="G58">
        <v>96.397717295873576</v>
      </c>
      <c r="H58">
        <v>94.255487269534655</v>
      </c>
      <c r="I58">
        <v>96.01009657594382</v>
      </c>
    </row>
    <row r="59" spans="1:9" x14ac:dyDescent="0.3">
      <c r="A59" s="1">
        <v>57</v>
      </c>
      <c r="B59" t="s">
        <v>65</v>
      </c>
      <c r="C59">
        <v>9.1199999999999992</v>
      </c>
      <c r="D59">
        <v>91.482818870122316</v>
      </c>
      <c r="E59">
        <v>76.406717142302483</v>
      </c>
      <c r="F59">
        <v>86.423024655406735</v>
      </c>
      <c r="G59">
        <v>91.600465928945852</v>
      </c>
      <c r="H59">
        <v>78.262667443214937</v>
      </c>
      <c r="I59">
        <v>86.740438749757331</v>
      </c>
    </row>
    <row r="60" spans="1:9" x14ac:dyDescent="0.3">
      <c r="A60" s="1">
        <v>58</v>
      </c>
      <c r="B60" t="s">
        <v>66</v>
      </c>
      <c r="C60">
        <v>9.14</v>
      </c>
      <c r="D60">
        <v>93.784925373134314</v>
      </c>
      <c r="E60">
        <v>90.956268656716375</v>
      </c>
      <c r="F60">
        <v>94.372039800995026</v>
      </c>
      <c r="G60">
        <v>96.912885572139302</v>
      </c>
      <c r="H60">
        <v>95.507860696517426</v>
      </c>
      <c r="I60">
        <v>95.976318407960221</v>
      </c>
    </row>
    <row r="61" spans="1:9" x14ac:dyDescent="0.3">
      <c r="A61" s="1">
        <v>59</v>
      </c>
      <c r="B61" t="s">
        <v>67</v>
      </c>
      <c r="C61">
        <v>9.18</v>
      </c>
      <c r="D61">
        <v>90.270707070707019</v>
      </c>
      <c r="E61">
        <v>86.965656565656531</v>
      </c>
      <c r="F61">
        <v>91.692929292929264</v>
      </c>
      <c r="G61">
        <v>96.207070707070642</v>
      </c>
      <c r="H61">
        <v>95.494949494949452</v>
      </c>
      <c r="I61">
        <v>96.253535353535298</v>
      </c>
    </row>
    <row r="62" spans="1:9" x14ac:dyDescent="0.3">
      <c r="A62" s="1">
        <v>60</v>
      </c>
      <c r="B62" t="s">
        <v>68</v>
      </c>
      <c r="C62">
        <v>9.25</v>
      </c>
      <c r="D62">
        <v>92.097560975609824</v>
      </c>
      <c r="E62">
        <v>92.097560975609795</v>
      </c>
      <c r="F62">
        <v>94.682926829268368</v>
      </c>
      <c r="G62">
        <v>97.707317073170785</v>
      </c>
      <c r="H62">
        <v>94.926829268292735</v>
      </c>
      <c r="I62">
        <v>96.195121951219548</v>
      </c>
    </row>
    <row r="63" spans="1:9" x14ac:dyDescent="0.3">
      <c r="A63" s="1">
        <v>61</v>
      </c>
      <c r="B63" t="s">
        <v>69</v>
      </c>
      <c r="C63">
        <v>9.2799999999999994</v>
      </c>
      <c r="D63">
        <v>91.86726998491703</v>
      </c>
      <c r="E63">
        <v>90.008295625942679</v>
      </c>
      <c r="F63">
        <v>92.923076923076877</v>
      </c>
      <c r="G63">
        <v>97.662141779788797</v>
      </c>
      <c r="H63">
        <v>96.14555052790341</v>
      </c>
      <c r="I63">
        <v>97.117647058823493</v>
      </c>
    </row>
    <row r="64" spans="1:9" x14ac:dyDescent="0.3">
      <c r="A64" s="1">
        <v>62</v>
      </c>
      <c r="B64" t="s">
        <v>70</v>
      </c>
      <c r="C64">
        <v>10</v>
      </c>
      <c r="D64">
        <v>91.909090909090878</v>
      </c>
      <c r="E64">
        <v>86.818181818181856</v>
      </c>
      <c r="F64">
        <v>92.545454545454504</v>
      </c>
      <c r="G64">
        <v>97.272727272727252</v>
      </c>
      <c r="H64">
        <v>96.272727272727224</v>
      </c>
      <c r="I64">
        <v>96.636363636363598</v>
      </c>
    </row>
    <row r="65" spans="1:9" x14ac:dyDescent="0.3">
      <c r="A65" s="1">
        <v>63</v>
      </c>
      <c r="B65" t="s">
        <v>71</v>
      </c>
      <c r="C65">
        <v>9.1</v>
      </c>
      <c r="D65">
        <v>92.326829268292713</v>
      </c>
      <c r="E65">
        <v>92.29390243902445</v>
      </c>
      <c r="F65">
        <v>94.421951219512223</v>
      </c>
      <c r="G65">
        <v>97.628048780487845</v>
      </c>
      <c r="H65">
        <v>94.217073170731723</v>
      </c>
      <c r="I65">
        <v>96.14390243902443</v>
      </c>
    </row>
    <row r="66" spans="1:9" x14ac:dyDescent="0.3">
      <c r="A66" s="1">
        <v>64</v>
      </c>
      <c r="B66" t="s">
        <v>72</v>
      </c>
      <c r="C66">
        <v>9.09</v>
      </c>
      <c r="D66">
        <v>90.55353535353531</v>
      </c>
      <c r="E66">
        <v>87.202020202020208</v>
      </c>
      <c r="F66">
        <v>91.749494949494931</v>
      </c>
      <c r="G66">
        <v>96.178787878787816</v>
      </c>
      <c r="H66">
        <v>95.860606060606003</v>
      </c>
      <c r="I66">
        <v>96.220202020201967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6"/>
  <sheetViews>
    <sheetView workbookViewId="0"/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t="s">
        <v>8</v>
      </c>
      <c r="C2">
        <v>1.86</v>
      </c>
      <c r="D2">
        <v>95.182137121592419</v>
      </c>
      <c r="E2">
        <v>95.92172524503475</v>
      </c>
      <c r="F2">
        <v>95.92172524503475</v>
      </c>
      <c r="G2">
        <v>95.694452163574738</v>
      </c>
      <c r="H2">
        <v>95.826246077801059</v>
      </c>
      <c r="I2">
        <v>95.826246077801059</v>
      </c>
    </row>
    <row r="3" spans="1:9" x14ac:dyDescent="0.3">
      <c r="A3" s="1">
        <v>1</v>
      </c>
      <c r="B3" t="s">
        <v>9</v>
      </c>
      <c r="C3">
        <v>8.1</v>
      </c>
      <c r="D3">
        <v>37.019313624756087</v>
      </c>
      <c r="E3">
        <v>66.748284317508904</v>
      </c>
      <c r="F3">
        <v>72.755550849956165</v>
      </c>
      <c r="G3">
        <v>75.59686955231156</v>
      </c>
      <c r="H3">
        <v>73.485285713100225</v>
      </c>
      <c r="I3">
        <v>77.477498284791125</v>
      </c>
    </row>
    <row r="4" spans="1:9" x14ac:dyDescent="0.3">
      <c r="A4" s="1">
        <v>2</v>
      </c>
      <c r="B4" t="s">
        <v>10</v>
      </c>
      <c r="C4">
        <v>2.9</v>
      </c>
      <c r="D4">
        <v>35.493318606166653</v>
      </c>
      <c r="E4">
        <v>58.510599039616693</v>
      </c>
      <c r="F4">
        <v>58.760960931363407</v>
      </c>
      <c r="G4">
        <v>43.977990542008698</v>
      </c>
      <c r="H4">
        <v>65.57170834761115</v>
      </c>
      <c r="I4">
        <v>65.684993698050178</v>
      </c>
    </row>
    <row r="5" spans="1:9" x14ac:dyDescent="0.3">
      <c r="A5" s="1">
        <v>3</v>
      </c>
      <c r="B5" t="s">
        <v>11</v>
      </c>
      <c r="C5">
        <v>8.1</v>
      </c>
      <c r="D5">
        <v>37.019313624756087</v>
      </c>
      <c r="E5">
        <v>66.748284317508904</v>
      </c>
      <c r="F5">
        <v>72.755550849956165</v>
      </c>
      <c r="G5">
        <v>75.59686955231156</v>
      </c>
      <c r="H5">
        <v>73.485285713100225</v>
      </c>
      <c r="I5">
        <v>77.477498284791125</v>
      </c>
    </row>
    <row r="6" spans="1:9" x14ac:dyDescent="0.3">
      <c r="A6" s="1">
        <v>4</v>
      </c>
      <c r="B6" t="s">
        <v>12</v>
      </c>
      <c r="C6">
        <v>9.98</v>
      </c>
      <c r="D6">
        <v>64.808582728810748</v>
      </c>
      <c r="E6">
        <v>69.95751449148392</v>
      </c>
      <c r="F6">
        <v>72.404307160171371</v>
      </c>
      <c r="G6">
        <v>96.731436210847917</v>
      </c>
      <c r="H6">
        <v>99.194879089615924</v>
      </c>
      <c r="I6">
        <v>99.30298719772405</v>
      </c>
    </row>
    <row r="7" spans="1:9" x14ac:dyDescent="0.3">
      <c r="A7" s="1">
        <v>5</v>
      </c>
      <c r="B7" t="s">
        <v>13</v>
      </c>
      <c r="C7">
        <v>11.59</v>
      </c>
      <c r="D7">
        <v>0</v>
      </c>
      <c r="E7">
        <v>21.376796463969718</v>
      </c>
      <c r="F7">
        <v>22.029894709446939</v>
      </c>
      <c r="G7">
        <v>0</v>
      </c>
      <c r="H7">
        <v>22.617921758776909</v>
      </c>
      <c r="I7">
        <v>28.08339835886882</v>
      </c>
    </row>
    <row r="8" spans="1:9" x14ac:dyDescent="0.3">
      <c r="A8" s="1">
        <v>6</v>
      </c>
      <c r="B8" t="s">
        <v>14</v>
      </c>
      <c r="C8">
        <v>15.46</v>
      </c>
      <c r="D8">
        <v>0</v>
      </c>
      <c r="E8">
        <v>48.66872571872571</v>
      </c>
      <c r="F8">
        <v>50.207425907425907</v>
      </c>
      <c r="G8">
        <v>21</v>
      </c>
      <c r="H8">
        <v>76.933766233766221</v>
      </c>
      <c r="I8">
        <v>76.933766233766221</v>
      </c>
    </row>
    <row r="9" spans="1:9" x14ac:dyDescent="0.3">
      <c r="A9" s="1">
        <v>7</v>
      </c>
      <c r="B9" t="s">
        <v>15</v>
      </c>
      <c r="C9">
        <v>16.399999999999999</v>
      </c>
      <c r="D9">
        <v>3.8666666666666671</v>
      </c>
      <c r="E9">
        <v>36.57814365407053</v>
      </c>
      <c r="F9">
        <v>45.096725530891639</v>
      </c>
      <c r="G9">
        <v>0</v>
      </c>
      <c r="H9">
        <v>40.129511204163379</v>
      </c>
      <c r="I9">
        <v>45.221808146024657</v>
      </c>
    </row>
    <row r="10" spans="1:9" x14ac:dyDescent="0.3">
      <c r="A10" s="1">
        <v>8</v>
      </c>
      <c r="B10" t="s">
        <v>16</v>
      </c>
      <c r="C10">
        <v>28.1</v>
      </c>
      <c r="D10">
        <v>0</v>
      </c>
      <c r="E10">
        <v>27.438900308583509</v>
      </c>
      <c r="F10">
        <v>32.478504269096327</v>
      </c>
      <c r="G10">
        <v>0</v>
      </c>
      <c r="H10">
        <v>26.942020532828501</v>
      </c>
      <c r="I10">
        <v>33.991438603678269</v>
      </c>
    </row>
    <row r="11" spans="1:9" x14ac:dyDescent="0.3">
      <c r="A11" s="1">
        <v>9</v>
      </c>
      <c r="B11" t="s">
        <v>17</v>
      </c>
      <c r="C11">
        <v>30.57</v>
      </c>
      <c r="D11">
        <v>0</v>
      </c>
      <c r="E11">
        <v>14.97018412952934</v>
      </c>
      <c r="F11">
        <v>21.249317865429369</v>
      </c>
      <c r="G11">
        <v>0</v>
      </c>
      <c r="H11">
        <v>13.90683638913746</v>
      </c>
      <c r="I11">
        <v>25.344088497222302</v>
      </c>
    </row>
    <row r="12" spans="1:9" x14ac:dyDescent="0.3">
      <c r="A12" s="1">
        <v>10</v>
      </c>
      <c r="B12" t="s">
        <v>18</v>
      </c>
      <c r="C12">
        <v>32.729999999999997</v>
      </c>
      <c r="D12">
        <v>5.098989898989899</v>
      </c>
      <c r="E12">
        <v>48.397977885267203</v>
      </c>
      <c r="F12">
        <v>53.666092757333267</v>
      </c>
      <c r="G12">
        <v>32.579992229992229</v>
      </c>
      <c r="H12">
        <v>53.878619164541398</v>
      </c>
      <c r="I12">
        <v>55.11322679038215</v>
      </c>
    </row>
    <row r="13" spans="1:9" x14ac:dyDescent="0.3">
      <c r="A13" s="1">
        <v>11</v>
      </c>
      <c r="B13" t="s">
        <v>19</v>
      </c>
      <c r="C13">
        <v>39.14</v>
      </c>
      <c r="D13">
        <v>0</v>
      </c>
      <c r="E13">
        <v>32.141414141414153</v>
      </c>
      <c r="F13">
        <v>45.466666666666647</v>
      </c>
      <c r="G13">
        <v>76</v>
      </c>
      <c r="H13">
        <v>36.30793650793651</v>
      </c>
      <c r="I13">
        <v>40.557142857142857</v>
      </c>
    </row>
    <row r="14" spans="1:9" x14ac:dyDescent="0.3">
      <c r="A14" s="1">
        <v>12</v>
      </c>
      <c r="B14" t="s">
        <v>20</v>
      </c>
      <c r="C14">
        <v>41.37</v>
      </c>
      <c r="D14">
        <v>0</v>
      </c>
      <c r="E14">
        <v>27.135753111850399</v>
      </c>
      <c r="F14">
        <v>36.318549797010213</v>
      </c>
      <c r="G14">
        <v>0</v>
      </c>
      <c r="H14">
        <v>32.730630850145928</v>
      </c>
      <c r="I14">
        <v>42.26412208480577</v>
      </c>
    </row>
    <row r="15" spans="1:9" x14ac:dyDescent="0.3">
      <c r="A15" s="1">
        <v>13</v>
      </c>
      <c r="B15" t="s">
        <v>21</v>
      </c>
      <c r="C15">
        <v>49.69</v>
      </c>
      <c r="D15">
        <v>0</v>
      </c>
      <c r="E15">
        <v>10.78573551837988</v>
      </c>
      <c r="F15">
        <v>10.86438217530147</v>
      </c>
      <c r="G15">
        <v>0</v>
      </c>
      <c r="H15">
        <v>8.6598628215816706</v>
      </c>
      <c r="I15">
        <v>11.557900564747371</v>
      </c>
    </row>
    <row r="16" spans="1:9" x14ac:dyDescent="0.3">
      <c r="A16" s="1">
        <v>14</v>
      </c>
      <c r="B16" t="s">
        <v>22</v>
      </c>
      <c r="C16">
        <v>58.24</v>
      </c>
      <c r="D16">
        <v>0</v>
      </c>
      <c r="E16">
        <v>8.1618761156839899</v>
      </c>
      <c r="F16">
        <v>13.139551698128299</v>
      </c>
      <c r="G16">
        <v>0</v>
      </c>
      <c r="H16">
        <v>16.036040133868919</v>
      </c>
      <c r="I16">
        <v>18.360860266399371</v>
      </c>
    </row>
    <row r="17" spans="1:9" x14ac:dyDescent="0.3">
      <c r="A17" s="1">
        <v>15</v>
      </c>
      <c r="B17" t="s">
        <v>23</v>
      </c>
      <c r="C17">
        <v>85.88</v>
      </c>
      <c r="D17">
        <v>0</v>
      </c>
      <c r="E17">
        <v>1.533977210173473</v>
      </c>
      <c r="F17">
        <v>0.65060106134274942</v>
      </c>
      <c r="G17">
        <v>17.2</v>
      </c>
      <c r="H17">
        <v>75.419047619047603</v>
      </c>
      <c r="I17">
        <v>75.419047619047603</v>
      </c>
    </row>
    <row r="18" spans="1:9" x14ac:dyDescent="0.3">
      <c r="A18" s="1">
        <v>16</v>
      </c>
      <c r="B18" t="s">
        <v>24</v>
      </c>
      <c r="C18">
        <v>58.36</v>
      </c>
      <c r="D18">
        <v>0</v>
      </c>
      <c r="E18">
        <v>2.8710704786616792</v>
      </c>
      <c r="F18">
        <v>2.8896118112910409</v>
      </c>
      <c r="G18">
        <v>51.833333333333343</v>
      </c>
      <c r="H18">
        <v>79.261904761904745</v>
      </c>
      <c r="I18">
        <v>79.261904761904745</v>
      </c>
    </row>
    <row r="19" spans="1:9" x14ac:dyDescent="0.3">
      <c r="A19" s="1">
        <v>17</v>
      </c>
      <c r="B19" t="s">
        <v>25</v>
      </c>
      <c r="C19">
        <v>68.099999999999994</v>
      </c>
      <c r="D19">
        <v>0</v>
      </c>
      <c r="E19">
        <v>8.0234826563501684</v>
      </c>
      <c r="F19">
        <v>10.97446703623174</v>
      </c>
      <c r="G19">
        <v>0</v>
      </c>
      <c r="H19">
        <v>15.30971250971251</v>
      </c>
      <c r="I19">
        <v>15.30971250971251</v>
      </c>
    </row>
    <row r="20" spans="1:9" x14ac:dyDescent="0.3">
      <c r="A20" s="1">
        <v>18</v>
      </c>
      <c r="B20" t="s">
        <v>26</v>
      </c>
      <c r="C20">
        <v>72.69</v>
      </c>
      <c r="D20">
        <v>0</v>
      </c>
      <c r="E20">
        <v>23.278191614937029</v>
      </c>
      <c r="F20">
        <v>33.303675221490288</v>
      </c>
      <c r="G20">
        <v>0</v>
      </c>
      <c r="H20">
        <v>25.54511064607901</v>
      </c>
      <c r="I20">
        <v>31.75639838823491</v>
      </c>
    </row>
    <row r="21" spans="1:9" x14ac:dyDescent="0.3">
      <c r="A21" s="1">
        <v>19</v>
      </c>
      <c r="B21" t="s">
        <v>27</v>
      </c>
      <c r="C21">
        <v>39.31</v>
      </c>
      <c r="D21">
        <v>0.94871794871794879</v>
      </c>
      <c r="E21">
        <v>23.100968544451788</v>
      </c>
      <c r="F21">
        <v>28.79344557597917</v>
      </c>
      <c r="G21">
        <v>0</v>
      </c>
      <c r="H21">
        <v>26.323541258643139</v>
      </c>
      <c r="I21">
        <v>30.647498328382511</v>
      </c>
    </row>
    <row r="22" spans="1:9" x14ac:dyDescent="0.3">
      <c r="A22" s="1">
        <v>20</v>
      </c>
      <c r="B22" t="s">
        <v>28</v>
      </c>
      <c r="C22">
        <v>12.28</v>
      </c>
      <c r="D22">
        <v>21.523809523809529</v>
      </c>
      <c r="E22">
        <v>60.603732765342691</v>
      </c>
      <c r="F22">
        <v>68.992063165592612</v>
      </c>
      <c r="G22">
        <v>84.20707070707067</v>
      </c>
      <c r="H22">
        <v>79.148962148962127</v>
      </c>
      <c r="I22">
        <v>82.457731157731132</v>
      </c>
    </row>
    <row r="23" spans="1:9" x14ac:dyDescent="0.3">
      <c r="A23" s="1">
        <v>21</v>
      </c>
      <c r="B23" t="s">
        <v>29</v>
      </c>
      <c r="C23">
        <v>6.38</v>
      </c>
      <c r="D23">
        <v>79.564080364080354</v>
      </c>
      <c r="E23">
        <v>76.763470000931306</v>
      </c>
      <c r="F23">
        <v>79.414940614940605</v>
      </c>
      <c r="G23">
        <v>85.556565656565624</v>
      </c>
      <c r="H23">
        <v>89.319880119880096</v>
      </c>
      <c r="I23">
        <v>89.904895104895076</v>
      </c>
    </row>
    <row r="24" spans="1:9" x14ac:dyDescent="0.3">
      <c r="A24" s="1">
        <v>22</v>
      </c>
      <c r="B24" t="s">
        <v>30</v>
      </c>
      <c r="C24">
        <v>49.48</v>
      </c>
      <c r="D24">
        <v>97.269841269841251</v>
      </c>
      <c r="E24">
        <v>98.303030303030283</v>
      </c>
      <c r="F24">
        <v>100</v>
      </c>
      <c r="G24">
        <v>99.714285714285722</v>
      </c>
      <c r="H24">
        <v>100</v>
      </c>
      <c r="I24">
        <v>100</v>
      </c>
    </row>
    <row r="25" spans="1:9" x14ac:dyDescent="0.3">
      <c r="A25" s="1">
        <v>23</v>
      </c>
      <c r="B25" t="s">
        <v>31</v>
      </c>
      <c r="C25">
        <v>79.45</v>
      </c>
      <c r="D25">
        <v>97.142857142857125</v>
      </c>
      <c r="E25">
        <v>100</v>
      </c>
      <c r="F25">
        <v>100</v>
      </c>
      <c r="G25">
        <v>99.428571428571431</v>
      </c>
      <c r="H25">
        <v>100</v>
      </c>
      <c r="I25">
        <v>100</v>
      </c>
    </row>
    <row r="26" spans="1:9" x14ac:dyDescent="0.3">
      <c r="A26" s="1">
        <v>24</v>
      </c>
      <c r="B26" t="s">
        <v>32</v>
      </c>
      <c r="C26">
        <v>5.14</v>
      </c>
      <c r="D26">
        <v>57.086868686868677</v>
      </c>
      <c r="E26">
        <v>95.577655677655628</v>
      </c>
      <c r="F26">
        <v>95.577655677655628</v>
      </c>
      <c r="G26">
        <v>91.861138861138798</v>
      </c>
      <c r="H26">
        <v>96.466666666666626</v>
      </c>
      <c r="I26">
        <v>97.099999999999966</v>
      </c>
    </row>
    <row r="27" spans="1:9" x14ac:dyDescent="0.3">
      <c r="A27" s="1">
        <v>25</v>
      </c>
      <c r="B27" t="s">
        <v>33</v>
      </c>
      <c r="C27">
        <v>15.86</v>
      </c>
      <c r="D27">
        <v>31.213564213564229</v>
      </c>
      <c r="E27">
        <v>51.029911454214869</v>
      </c>
      <c r="F27">
        <v>54.423899303311089</v>
      </c>
      <c r="G27">
        <v>59.940404040404047</v>
      </c>
      <c r="H27">
        <v>69.41930058245849</v>
      </c>
      <c r="I27">
        <v>79.998737811895694</v>
      </c>
    </row>
    <row r="28" spans="1:9" x14ac:dyDescent="0.3">
      <c r="A28" s="1">
        <v>26</v>
      </c>
      <c r="B28" t="s">
        <v>34</v>
      </c>
      <c r="C28">
        <v>81.96</v>
      </c>
      <c r="D28">
        <v>0</v>
      </c>
      <c r="E28">
        <v>2.9561639016853438</v>
      </c>
      <c r="F28">
        <v>5.0106814456698219</v>
      </c>
      <c r="G28">
        <v>0</v>
      </c>
      <c r="H28">
        <v>11.485733137103271</v>
      </c>
      <c r="I28">
        <v>12.42789604600865</v>
      </c>
    </row>
    <row r="29" spans="1:9" x14ac:dyDescent="0.3">
      <c r="A29" s="1">
        <v>27</v>
      </c>
      <c r="B29" t="s">
        <v>35</v>
      </c>
      <c r="C29">
        <v>3.27</v>
      </c>
      <c r="D29">
        <v>79.190269840238471</v>
      </c>
      <c r="E29">
        <v>86.940876218601304</v>
      </c>
      <c r="F29">
        <v>89.946158043297388</v>
      </c>
      <c r="G29">
        <v>92.673708811776919</v>
      </c>
      <c r="H29">
        <v>92.125338447291469</v>
      </c>
      <c r="I29">
        <v>93.138417709829852</v>
      </c>
    </row>
    <row r="30" spans="1:9" x14ac:dyDescent="0.3">
      <c r="A30" s="1">
        <v>28</v>
      </c>
      <c r="B30" t="s">
        <v>36</v>
      </c>
      <c r="C30">
        <v>2.88</v>
      </c>
      <c r="D30">
        <v>67.853973279609477</v>
      </c>
      <c r="E30">
        <v>82.054784447024062</v>
      </c>
      <c r="F30">
        <v>83.633695038926234</v>
      </c>
      <c r="G30">
        <v>93.810294399263242</v>
      </c>
      <c r="H30">
        <v>94.326754143243832</v>
      </c>
      <c r="I30">
        <v>95.322310180529371</v>
      </c>
    </row>
    <row r="31" spans="1:9" x14ac:dyDescent="0.3">
      <c r="A31" s="1">
        <v>29</v>
      </c>
      <c r="B31" t="s">
        <v>37</v>
      </c>
      <c r="C31">
        <v>2.99</v>
      </c>
      <c r="D31">
        <v>15.841634143915369</v>
      </c>
      <c r="E31">
        <v>57.321024249089717</v>
      </c>
      <c r="F31">
        <v>57.755424470851999</v>
      </c>
      <c r="G31">
        <v>36.339281010261921</v>
      </c>
      <c r="H31">
        <v>64.126352994684922</v>
      </c>
      <c r="I31">
        <v>64.237474980813275</v>
      </c>
    </row>
    <row r="32" spans="1:9" x14ac:dyDescent="0.3">
      <c r="A32" s="1">
        <v>30</v>
      </c>
      <c r="B32" t="s">
        <v>38</v>
      </c>
      <c r="C32">
        <v>35.44</v>
      </c>
      <c r="D32">
        <v>0</v>
      </c>
      <c r="E32">
        <v>17.127633205508602</v>
      </c>
      <c r="F32">
        <v>18.303972588770971</v>
      </c>
      <c r="G32">
        <v>0</v>
      </c>
      <c r="H32">
        <v>15.662737562761791</v>
      </c>
      <c r="I32">
        <v>16.38909534431923</v>
      </c>
    </row>
    <row r="33" spans="1:9" x14ac:dyDescent="0.3">
      <c r="A33" s="1">
        <v>31</v>
      </c>
      <c r="B33" t="s">
        <v>39</v>
      </c>
      <c r="C33">
        <v>46.5</v>
      </c>
      <c r="D33">
        <v>0</v>
      </c>
      <c r="E33">
        <v>10.31552916957415</v>
      </c>
      <c r="F33">
        <v>10.24549617377183</v>
      </c>
      <c r="G33">
        <v>0</v>
      </c>
      <c r="H33">
        <v>10.07883098433641</v>
      </c>
      <c r="I33">
        <v>10.17164434037292</v>
      </c>
    </row>
    <row r="34" spans="1:9" x14ac:dyDescent="0.3">
      <c r="A34" s="1">
        <v>32</v>
      </c>
      <c r="B34" t="s">
        <v>40</v>
      </c>
      <c r="C34">
        <v>44</v>
      </c>
      <c r="D34">
        <v>0</v>
      </c>
      <c r="E34">
        <v>10.25892196789081</v>
      </c>
      <c r="F34">
        <v>13.9774373667269</v>
      </c>
      <c r="G34">
        <v>0</v>
      </c>
      <c r="H34">
        <v>17.00885715591598</v>
      </c>
      <c r="I34">
        <v>20.461260961260969</v>
      </c>
    </row>
    <row r="35" spans="1:9" x14ac:dyDescent="0.3">
      <c r="A35" s="1">
        <v>33</v>
      </c>
      <c r="B35" t="s">
        <v>41</v>
      </c>
      <c r="C35">
        <v>9.14</v>
      </c>
      <c r="D35">
        <v>24.936497093888399</v>
      </c>
      <c r="E35">
        <v>47.861747265017307</v>
      </c>
      <c r="F35">
        <v>56.992504122654189</v>
      </c>
      <c r="G35">
        <v>46.865682840415879</v>
      </c>
      <c r="H35">
        <v>60.140933054439152</v>
      </c>
      <c r="I35">
        <v>61.658374273889542</v>
      </c>
    </row>
    <row r="36" spans="1:9" x14ac:dyDescent="0.3">
      <c r="A36" s="1">
        <v>34</v>
      </c>
      <c r="B36" t="s">
        <v>42</v>
      </c>
      <c r="C36">
        <v>22.1</v>
      </c>
      <c r="D36">
        <v>0</v>
      </c>
      <c r="E36">
        <v>13.37254396997211</v>
      </c>
      <c r="F36">
        <v>18.785023263766611</v>
      </c>
      <c r="G36">
        <v>0</v>
      </c>
      <c r="H36">
        <v>13.302814854198919</v>
      </c>
      <c r="I36">
        <v>17.165325230822919</v>
      </c>
    </row>
    <row r="37" spans="1:9" x14ac:dyDescent="0.3">
      <c r="A37" s="1">
        <v>35</v>
      </c>
      <c r="B37" t="s">
        <v>43</v>
      </c>
      <c r="C37">
        <v>9.08</v>
      </c>
      <c r="D37">
        <v>38.481761375879017</v>
      </c>
      <c r="E37">
        <v>68.143079244304033</v>
      </c>
      <c r="F37">
        <v>73.946729748153231</v>
      </c>
      <c r="G37">
        <v>73.649553370606014</v>
      </c>
      <c r="H37">
        <v>72.367497534413616</v>
      </c>
      <c r="I37">
        <v>74.776694797574223</v>
      </c>
    </row>
    <row r="38" spans="1:9" x14ac:dyDescent="0.3">
      <c r="A38" s="1">
        <v>36</v>
      </c>
      <c r="B38" t="s">
        <v>44</v>
      </c>
      <c r="C38">
        <v>2.09</v>
      </c>
      <c r="D38">
        <v>32.491856870339838</v>
      </c>
      <c r="E38">
        <v>65.032665182644209</v>
      </c>
      <c r="F38">
        <v>66.70953298483991</v>
      </c>
      <c r="G38">
        <v>38.169333228703252</v>
      </c>
      <c r="H38">
        <v>66.303330630832292</v>
      </c>
      <c r="I38">
        <v>70.553986019332385</v>
      </c>
    </row>
    <row r="39" spans="1:9" x14ac:dyDescent="0.3">
      <c r="A39" s="1">
        <v>37</v>
      </c>
      <c r="B39" t="s">
        <v>45</v>
      </c>
      <c r="C39">
        <v>1.8</v>
      </c>
      <c r="D39">
        <v>3.859219126246991</v>
      </c>
      <c r="E39">
        <v>56.34223567404478</v>
      </c>
      <c r="F39">
        <v>57.340946444038067</v>
      </c>
      <c r="G39">
        <v>35.892299993022831</v>
      </c>
      <c r="H39">
        <v>63.707746283263909</v>
      </c>
      <c r="I39">
        <v>62.580703930761267</v>
      </c>
    </row>
    <row r="40" spans="1:9" x14ac:dyDescent="0.3">
      <c r="A40" s="1">
        <v>38</v>
      </c>
      <c r="B40" t="s">
        <v>46</v>
      </c>
      <c r="C40">
        <v>100.14</v>
      </c>
      <c r="D40">
        <v>94.134920634920618</v>
      </c>
      <c r="E40">
        <v>100</v>
      </c>
      <c r="F40">
        <v>100</v>
      </c>
      <c r="G40">
        <v>97.269841269841265</v>
      </c>
      <c r="H40">
        <v>97.269841269841265</v>
      </c>
      <c r="I40">
        <v>97.269841269841265</v>
      </c>
    </row>
    <row r="41" spans="1:9" x14ac:dyDescent="0.3">
      <c r="A41" s="1">
        <v>39</v>
      </c>
      <c r="B41" t="s">
        <v>47</v>
      </c>
      <c r="C41">
        <v>8.7899999999999991</v>
      </c>
      <c r="D41">
        <v>58.036611636424908</v>
      </c>
      <c r="E41">
        <v>61.423495596394019</v>
      </c>
      <c r="F41">
        <v>65.861268468879786</v>
      </c>
      <c r="G41">
        <v>67.715941962242709</v>
      </c>
      <c r="H41">
        <v>71.869420762813348</v>
      </c>
      <c r="I41">
        <v>73.4588561016418</v>
      </c>
    </row>
    <row r="42" spans="1:9" x14ac:dyDescent="0.3">
      <c r="A42" s="1">
        <v>40</v>
      </c>
      <c r="B42" t="s">
        <v>48</v>
      </c>
      <c r="C42">
        <v>1.87</v>
      </c>
      <c r="D42">
        <v>61.034697836278752</v>
      </c>
      <c r="E42">
        <v>66.967807779849863</v>
      </c>
      <c r="F42">
        <v>67.425914760285778</v>
      </c>
      <c r="G42">
        <v>61.985356342460797</v>
      </c>
      <c r="H42">
        <v>66.635214704365154</v>
      </c>
      <c r="I42">
        <v>67.084488411057507</v>
      </c>
    </row>
    <row r="43" spans="1:9" x14ac:dyDescent="0.3">
      <c r="A43" s="1">
        <v>41</v>
      </c>
      <c r="B43" t="s">
        <v>49</v>
      </c>
      <c r="C43">
        <v>2.46</v>
      </c>
      <c r="D43">
        <v>34.629262003690947</v>
      </c>
      <c r="E43">
        <v>59.077712561578217</v>
      </c>
      <c r="F43">
        <v>56.348770882242107</v>
      </c>
      <c r="G43">
        <v>38.897090757948007</v>
      </c>
      <c r="H43">
        <v>59.185468051694073</v>
      </c>
      <c r="I43">
        <v>59.762739407459499</v>
      </c>
    </row>
    <row r="44" spans="1:9" x14ac:dyDescent="0.3">
      <c r="A44" s="1">
        <v>42</v>
      </c>
      <c r="B44" t="s">
        <v>50</v>
      </c>
      <c r="C44">
        <v>5.46</v>
      </c>
      <c r="D44">
        <v>50.445239126198857</v>
      </c>
      <c r="E44">
        <v>71.70463899044934</v>
      </c>
      <c r="F44">
        <v>74.442201451166937</v>
      </c>
      <c r="G44">
        <v>83.71864267348991</v>
      </c>
      <c r="H44">
        <v>83.177028607463384</v>
      </c>
      <c r="I44">
        <v>86.043133276588634</v>
      </c>
    </row>
    <row r="45" spans="1:9" x14ac:dyDescent="0.3">
      <c r="A45" s="1">
        <v>43</v>
      </c>
      <c r="B45" t="s">
        <v>51</v>
      </c>
      <c r="C45">
        <v>8.6</v>
      </c>
      <c r="D45">
        <v>4.8333333333333339</v>
      </c>
      <c r="E45">
        <v>58.372370677797967</v>
      </c>
      <c r="F45">
        <v>63.567957049307182</v>
      </c>
      <c r="G45">
        <v>58.973134381957912</v>
      </c>
      <c r="H45">
        <v>60.905636755222169</v>
      </c>
      <c r="I45">
        <v>63.219402097431463</v>
      </c>
    </row>
    <row r="46" spans="1:9" x14ac:dyDescent="0.3">
      <c r="A46" s="1">
        <v>44</v>
      </c>
      <c r="B46" t="s">
        <v>52</v>
      </c>
      <c r="C46">
        <v>15.8</v>
      </c>
      <c r="D46">
        <v>0</v>
      </c>
      <c r="E46">
        <v>74.216234745646489</v>
      </c>
      <c r="F46">
        <v>75.532567432567419</v>
      </c>
      <c r="G46">
        <v>87.561904761904728</v>
      </c>
      <c r="H46">
        <v>76.08152958152958</v>
      </c>
      <c r="I46">
        <v>80.237085137085131</v>
      </c>
    </row>
    <row r="47" spans="1:9" x14ac:dyDescent="0.3">
      <c r="A47" s="1">
        <v>45</v>
      </c>
      <c r="B47" t="s">
        <v>53</v>
      </c>
      <c r="C47">
        <v>19.440000000000001</v>
      </c>
      <c r="D47">
        <v>0</v>
      </c>
      <c r="E47">
        <v>44.879598179598169</v>
      </c>
      <c r="F47">
        <v>43.996769896769877</v>
      </c>
      <c r="G47">
        <v>0</v>
      </c>
      <c r="H47">
        <v>64.47619047619051</v>
      </c>
      <c r="I47">
        <v>64.47619047619051</v>
      </c>
    </row>
    <row r="48" spans="1:9" x14ac:dyDescent="0.3">
      <c r="A48" s="1">
        <v>46</v>
      </c>
      <c r="B48" t="s">
        <v>54</v>
      </c>
      <c r="C48">
        <v>10.29</v>
      </c>
      <c r="D48">
        <v>0</v>
      </c>
      <c r="E48">
        <v>22.083250436167379</v>
      </c>
      <c r="F48">
        <v>21.61233107150996</v>
      </c>
      <c r="G48">
        <v>0</v>
      </c>
      <c r="H48">
        <v>27.413564681381349</v>
      </c>
      <c r="I48">
        <v>27.28881585946198</v>
      </c>
    </row>
    <row r="49" spans="1:9" x14ac:dyDescent="0.3">
      <c r="A49" s="1">
        <v>47</v>
      </c>
      <c r="B49" t="s">
        <v>55</v>
      </c>
      <c r="C49">
        <v>14.3</v>
      </c>
      <c r="D49">
        <v>0</v>
      </c>
      <c r="E49">
        <v>30.38035085426133</v>
      </c>
      <c r="F49">
        <v>40.750340118444832</v>
      </c>
      <c r="G49">
        <v>0</v>
      </c>
      <c r="H49">
        <v>30.943528082948461</v>
      </c>
      <c r="I49">
        <v>36.268169027544452</v>
      </c>
    </row>
    <row r="50" spans="1:9" x14ac:dyDescent="0.3">
      <c r="A50" s="1">
        <v>48</v>
      </c>
      <c r="B50" t="s">
        <v>56</v>
      </c>
      <c r="C50">
        <v>13.87</v>
      </c>
      <c r="D50">
        <v>99.581415544941379</v>
      </c>
      <c r="E50">
        <v>99.581415544941379</v>
      </c>
      <c r="F50">
        <v>99.581415544941379</v>
      </c>
      <c r="G50">
        <v>99.581415544941379</v>
      </c>
      <c r="H50">
        <v>99.581415544941379</v>
      </c>
      <c r="I50">
        <v>99.581415544941379</v>
      </c>
    </row>
    <row r="51" spans="1:9" x14ac:dyDescent="0.3">
      <c r="A51" s="1">
        <v>49</v>
      </c>
      <c r="B51" t="s">
        <v>57</v>
      </c>
      <c r="C51">
        <v>9.2200000000000006</v>
      </c>
      <c r="D51">
        <v>0</v>
      </c>
      <c r="E51">
        <v>65.438095238095258</v>
      </c>
      <c r="F51">
        <v>66.904761904761926</v>
      </c>
      <c r="G51">
        <v>8.6666666666666661</v>
      </c>
      <c r="H51">
        <v>76.076190476190462</v>
      </c>
      <c r="I51">
        <v>80.809523809523796</v>
      </c>
    </row>
    <row r="52" spans="1:9" x14ac:dyDescent="0.3">
      <c r="A52" s="1">
        <v>50</v>
      </c>
      <c r="B52" t="s">
        <v>58</v>
      </c>
      <c r="C52">
        <v>11</v>
      </c>
      <c r="D52">
        <v>0</v>
      </c>
      <c r="E52">
        <v>58.514285714285727</v>
      </c>
      <c r="F52">
        <v>58.51904761904764</v>
      </c>
      <c r="G52">
        <v>26.666666666666661</v>
      </c>
      <c r="H52">
        <v>79.799999999999983</v>
      </c>
      <c r="I52">
        <v>79.799999999999983</v>
      </c>
    </row>
    <row r="53" spans="1:9" x14ac:dyDescent="0.3">
      <c r="A53" s="1">
        <v>51</v>
      </c>
      <c r="B53" t="s">
        <v>59</v>
      </c>
      <c r="C53">
        <v>9.1199999999999992</v>
      </c>
      <c r="D53">
        <v>0</v>
      </c>
      <c r="E53">
        <v>18.142987456300151</v>
      </c>
      <c r="F53">
        <v>19.994708559414441</v>
      </c>
      <c r="G53">
        <v>0</v>
      </c>
      <c r="H53">
        <v>25.908392776813841</v>
      </c>
      <c r="I53">
        <v>26.076637294593962</v>
      </c>
    </row>
    <row r="54" spans="1:9" x14ac:dyDescent="0.3">
      <c r="A54" s="1">
        <v>52</v>
      </c>
      <c r="B54" t="s">
        <v>60</v>
      </c>
      <c r="C54">
        <v>12.62</v>
      </c>
      <c r="D54">
        <v>33.799999999999997</v>
      </c>
      <c r="E54">
        <v>67.722222222222243</v>
      </c>
      <c r="F54">
        <v>70.709523809523816</v>
      </c>
      <c r="G54">
        <v>42.733333333333341</v>
      </c>
      <c r="H54">
        <v>72.309523809523824</v>
      </c>
      <c r="I54">
        <v>72.309523809523824</v>
      </c>
    </row>
    <row r="55" spans="1:9" x14ac:dyDescent="0.3">
      <c r="A55" s="1">
        <v>53</v>
      </c>
      <c r="B55" t="s">
        <v>61</v>
      </c>
      <c r="C55">
        <v>9</v>
      </c>
      <c r="D55">
        <v>40.342857142857127</v>
      </c>
      <c r="E55">
        <v>72.370629370629374</v>
      </c>
      <c r="F55">
        <v>77.746209346209341</v>
      </c>
      <c r="G55">
        <v>85.944444444444414</v>
      </c>
      <c r="H55">
        <v>78.519191919191925</v>
      </c>
      <c r="I55">
        <v>81.462659562659553</v>
      </c>
    </row>
    <row r="56" spans="1:9" x14ac:dyDescent="0.3">
      <c r="A56" s="1">
        <v>54</v>
      </c>
      <c r="B56" t="s">
        <v>62</v>
      </c>
      <c r="C56">
        <v>9.15</v>
      </c>
      <c r="D56">
        <v>26.51428571428572</v>
      </c>
      <c r="E56">
        <v>69.076989676989683</v>
      </c>
      <c r="F56">
        <v>75.278421578421586</v>
      </c>
      <c r="G56">
        <v>85.738095238095212</v>
      </c>
      <c r="H56">
        <v>79.919769119769128</v>
      </c>
      <c r="I56">
        <v>82.018037518037502</v>
      </c>
    </row>
    <row r="57" spans="1:9" x14ac:dyDescent="0.3">
      <c r="A57" s="1">
        <v>55</v>
      </c>
      <c r="B57" t="s">
        <v>63</v>
      </c>
      <c r="C57">
        <v>11.06</v>
      </c>
      <c r="D57">
        <v>0</v>
      </c>
      <c r="E57">
        <v>21.153085512468301</v>
      </c>
      <c r="F57">
        <v>21.771790737894602</v>
      </c>
      <c r="G57">
        <v>0</v>
      </c>
      <c r="H57">
        <v>25.561913198456239</v>
      </c>
      <c r="I57">
        <v>28.474216168360741</v>
      </c>
    </row>
    <row r="58" spans="1:9" x14ac:dyDescent="0.3">
      <c r="A58" s="1">
        <v>56</v>
      </c>
      <c r="B58" t="s">
        <v>64</v>
      </c>
      <c r="C58">
        <v>10.59</v>
      </c>
      <c r="D58">
        <v>27.595238095238098</v>
      </c>
      <c r="E58">
        <v>58.203897547241212</v>
      </c>
      <c r="F58">
        <v>67.838142713839318</v>
      </c>
      <c r="G58">
        <v>74.464624264624277</v>
      </c>
      <c r="H58">
        <v>69.389117745000107</v>
      </c>
      <c r="I58">
        <v>75.799844599844604</v>
      </c>
    </row>
    <row r="59" spans="1:9" x14ac:dyDescent="0.3">
      <c r="A59" s="1">
        <v>57</v>
      </c>
      <c r="B59" t="s">
        <v>65</v>
      </c>
      <c r="C59">
        <v>9.1199999999999992</v>
      </c>
      <c r="D59">
        <v>25.862803862803862</v>
      </c>
      <c r="E59">
        <v>37.301286397827297</v>
      </c>
      <c r="F59">
        <v>42.555382043052219</v>
      </c>
      <c r="G59">
        <v>31.449526943644599</v>
      </c>
      <c r="H59">
        <v>35.600879697696627</v>
      </c>
      <c r="I59">
        <v>43.998697702241913</v>
      </c>
    </row>
    <row r="60" spans="1:9" x14ac:dyDescent="0.3">
      <c r="A60" s="1">
        <v>58</v>
      </c>
      <c r="B60" t="s">
        <v>66</v>
      </c>
      <c r="C60">
        <v>9.14</v>
      </c>
      <c r="D60">
        <v>56.168052299511182</v>
      </c>
      <c r="E60">
        <v>66.016518308540611</v>
      </c>
      <c r="F60">
        <v>75.006193642424037</v>
      </c>
      <c r="G60">
        <v>83.239608019612575</v>
      </c>
      <c r="H60">
        <v>78.684534217689858</v>
      </c>
      <c r="I60">
        <v>80.321718193091257</v>
      </c>
    </row>
    <row r="61" spans="1:9" x14ac:dyDescent="0.3">
      <c r="A61" s="1">
        <v>59</v>
      </c>
      <c r="B61" t="s">
        <v>67</v>
      </c>
      <c r="C61">
        <v>9.18</v>
      </c>
      <c r="D61">
        <v>3.066666666666666</v>
      </c>
      <c r="E61">
        <v>55.61989774930953</v>
      </c>
      <c r="F61">
        <v>64.511766011766028</v>
      </c>
      <c r="G61">
        <v>73.423809523809524</v>
      </c>
      <c r="H61">
        <v>78.141558441558459</v>
      </c>
      <c r="I61">
        <v>80.743722943722943</v>
      </c>
    </row>
    <row r="62" spans="1:9" x14ac:dyDescent="0.3">
      <c r="A62" s="1">
        <v>60</v>
      </c>
      <c r="B62" t="s">
        <v>68</v>
      </c>
      <c r="C62">
        <v>9.25</v>
      </c>
      <c r="D62">
        <v>27.847619047619059</v>
      </c>
      <c r="E62">
        <v>68.69815739815742</v>
      </c>
      <c r="F62">
        <v>76.184415584415575</v>
      </c>
      <c r="G62">
        <v>86.277777777777757</v>
      </c>
      <c r="H62">
        <v>77.186002886002896</v>
      </c>
      <c r="I62">
        <v>81.862193362193352</v>
      </c>
    </row>
    <row r="63" spans="1:9" x14ac:dyDescent="0.3">
      <c r="A63" s="1">
        <v>61</v>
      </c>
      <c r="B63" t="s">
        <v>69</v>
      </c>
      <c r="C63">
        <v>9.2799999999999994</v>
      </c>
      <c r="D63">
        <v>25.500000000000011</v>
      </c>
      <c r="E63">
        <v>65.322610189947682</v>
      </c>
      <c r="F63">
        <v>70.818775342304789</v>
      </c>
      <c r="G63">
        <v>85.713419913419884</v>
      </c>
      <c r="H63">
        <v>81.117071817071803</v>
      </c>
      <c r="I63">
        <v>84.704473304473268</v>
      </c>
    </row>
    <row r="64" spans="1:9" x14ac:dyDescent="0.3">
      <c r="A64" s="1">
        <v>62</v>
      </c>
      <c r="B64" t="s">
        <v>70</v>
      </c>
      <c r="C64">
        <v>10</v>
      </c>
      <c r="D64">
        <v>17.600000000000001</v>
      </c>
      <c r="E64">
        <v>54.956990395225681</v>
      </c>
      <c r="F64">
        <v>67.05845265845268</v>
      </c>
      <c r="G64">
        <v>81.468253968253933</v>
      </c>
      <c r="H64">
        <v>79.132323232323202</v>
      </c>
      <c r="I64">
        <v>80.752958152958129</v>
      </c>
    </row>
    <row r="65" spans="1:9" x14ac:dyDescent="0.3">
      <c r="A65" s="1">
        <v>63</v>
      </c>
      <c r="B65" t="s">
        <v>71</v>
      </c>
      <c r="C65">
        <v>9.1</v>
      </c>
      <c r="D65">
        <v>32.114285714285707</v>
      </c>
      <c r="E65">
        <v>69.246182575594347</v>
      </c>
      <c r="F65">
        <v>75.30652680652679</v>
      </c>
      <c r="G65">
        <v>85.426984126984109</v>
      </c>
      <c r="H65">
        <v>74.998556998556992</v>
      </c>
      <c r="I65">
        <v>81.572582972582964</v>
      </c>
    </row>
    <row r="66" spans="1:9" x14ac:dyDescent="0.3">
      <c r="A66" s="1">
        <v>64</v>
      </c>
      <c r="B66" t="s">
        <v>72</v>
      </c>
      <c r="C66">
        <v>9.09</v>
      </c>
      <c r="D66">
        <v>10.571428571428569</v>
      </c>
      <c r="E66">
        <v>56.69580778698429</v>
      </c>
      <c r="F66">
        <v>65.429048729048759</v>
      </c>
      <c r="G66">
        <v>74.965079365079362</v>
      </c>
      <c r="H66">
        <v>79.884648684648681</v>
      </c>
      <c r="I66">
        <v>81.231179931179923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6"/>
  <sheetViews>
    <sheetView workbookViewId="0"/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t="s">
        <v>8</v>
      </c>
      <c r="C2">
        <v>1.86</v>
      </c>
      <c r="D2">
        <v>95.916599649250543</v>
      </c>
      <c r="E2">
        <v>95.332991682452999</v>
      </c>
      <c r="F2">
        <v>95.332991682452999</v>
      </c>
      <c r="G2">
        <v>94.326563464939923</v>
      </c>
      <c r="H2">
        <v>93.543275899440545</v>
      </c>
      <c r="I2">
        <v>93.543275899440545</v>
      </c>
    </row>
    <row r="3" spans="1:9" x14ac:dyDescent="0.3">
      <c r="A3" s="1">
        <v>1</v>
      </c>
      <c r="B3" t="s">
        <v>9</v>
      </c>
      <c r="C3">
        <v>8.1</v>
      </c>
      <c r="D3">
        <v>91.62444222444222</v>
      </c>
      <c r="E3">
        <v>53.60117549852216</v>
      </c>
      <c r="F3">
        <v>65.449751619009646</v>
      </c>
      <c r="G3">
        <v>83.256489485867689</v>
      </c>
      <c r="H3">
        <v>61.792314390558403</v>
      </c>
      <c r="I3">
        <v>70.538871729376055</v>
      </c>
    </row>
    <row r="4" spans="1:9" x14ac:dyDescent="0.3">
      <c r="A4" s="1">
        <v>2</v>
      </c>
      <c r="B4" t="s">
        <v>10</v>
      </c>
      <c r="C4">
        <v>2.9</v>
      </c>
      <c r="D4">
        <v>79.645530922465909</v>
      </c>
      <c r="E4">
        <v>48.814875088799667</v>
      </c>
      <c r="F4">
        <v>49.343825847770127</v>
      </c>
      <c r="G4">
        <v>72.118434682771237</v>
      </c>
      <c r="H4">
        <v>52.985399015250657</v>
      </c>
      <c r="I4">
        <v>53.189355151212922</v>
      </c>
    </row>
    <row r="5" spans="1:9" x14ac:dyDescent="0.3">
      <c r="A5" s="1">
        <v>3</v>
      </c>
      <c r="B5" t="s">
        <v>11</v>
      </c>
      <c r="C5">
        <v>8.1</v>
      </c>
      <c r="D5">
        <v>91.62444222444222</v>
      </c>
      <c r="E5">
        <v>53.60117549852216</v>
      </c>
      <c r="F5">
        <v>65.449751619009646</v>
      </c>
      <c r="G5">
        <v>83.256489485867689</v>
      </c>
      <c r="H5">
        <v>61.792314390558403</v>
      </c>
      <c r="I5">
        <v>70.538871729376055</v>
      </c>
    </row>
    <row r="6" spans="1:9" x14ac:dyDescent="0.3">
      <c r="A6" s="1">
        <v>4</v>
      </c>
      <c r="B6" t="s">
        <v>12</v>
      </c>
      <c r="C6">
        <v>9.98</v>
      </c>
      <c r="D6">
        <v>90.807930957930935</v>
      </c>
      <c r="E6">
        <v>55.034818511686893</v>
      </c>
      <c r="F6">
        <v>60.793992573248048</v>
      </c>
      <c r="G6">
        <v>100</v>
      </c>
      <c r="H6">
        <v>98.44210526315787</v>
      </c>
      <c r="I6">
        <v>98.65263157894735</v>
      </c>
    </row>
    <row r="7" spans="1:9" x14ac:dyDescent="0.3">
      <c r="A7" s="1">
        <v>5</v>
      </c>
      <c r="B7" t="s">
        <v>13</v>
      </c>
      <c r="C7">
        <v>11.59</v>
      </c>
      <c r="D7">
        <v>0</v>
      </c>
      <c r="E7">
        <v>12.413702198802</v>
      </c>
      <c r="F7">
        <v>12.81367318373402</v>
      </c>
      <c r="G7">
        <v>0</v>
      </c>
      <c r="H7">
        <v>13.46750414298066</v>
      </c>
      <c r="I7">
        <v>18.706328870647759</v>
      </c>
    </row>
    <row r="8" spans="1:9" x14ac:dyDescent="0.3">
      <c r="A8" s="1">
        <v>6</v>
      </c>
      <c r="B8" t="s">
        <v>14</v>
      </c>
      <c r="C8">
        <v>15.46</v>
      </c>
      <c r="D8">
        <v>0</v>
      </c>
      <c r="E8">
        <v>35.111954385483791</v>
      </c>
      <c r="F8">
        <v>38.082584082584077</v>
      </c>
      <c r="G8">
        <v>37.5</v>
      </c>
      <c r="H8">
        <v>70.183333333333351</v>
      </c>
      <c r="I8">
        <v>70.183333333333351</v>
      </c>
    </row>
    <row r="9" spans="1:9" x14ac:dyDescent="0.3">
      <c r="A9" s="1">
        <v>7</v>
      </c>
      <c r="B9" t="s">
        <v>15</v>
      </c>
      <c r="C9">
        <v>16.399999999999999</v>
      </c>
      <c r="D9">
        <v>18</v>
      </c>
      <c r="E9">
        <v>24.333469573882908</v>
      </c>
      <c r="F9">
        <v>37.855805958747133</v>
      </c>
      <c r="G9">
        <v>0</v>
      </c>
      <c r="H9">
        <v>27.604399098935321</v>
      </c>
      <c r="I9">
        <v>35.707056183970977</v>
      </c>
    </row>
    <row r="10" spans="1:9" x14ac:dyDescent="0.3">
      <c r="A10" s="1">
        <v>8</v>
      </c>
      <c r="B10" t="s">
        <v>16</v>
      </c>
      <c r="C10">
        <v>28.1</v>
      </c>
      <c r="D10">
        <v>0</v>
      </c>
      <c r="E10">
        <v>16.613960036821339</v>
      </c>
      <c r="F10">
        <v>21.099736085665061</v>
      </c>
      <c r="G10">
        <v>0</v>
      </c>
      <c r="H10">
        <v>16.552082740740151</v>
      </c>
      <c r="I10">
        <v>22.459264681886989</v>
      </c>
    </row>
    <row r="11" spans="1:9" x14ac:dyDescent="0.3">
      <c r="A11" s="1">
        <v>9</v>
      </c>
      <c r="B11" t="s">
        <v>17</v>
      </c>
      <c r="C11">
        <v>30.57</v>
      </c>
      <c r="D11">
        <v>0</v>
      </c>
      <c r="E11">
        <v>8.4097938788316391</v>
      </c>
      <c r="F11">
        <v>12.98468695376814</v>
      </c>
      <c r="G11">
        <v>0</v>
      </c>
      <c r="H11">
        <v>8.0365701542607528</v>
      </c>
      <c r="I11">
        <v>18.713113362460518</v>
      </c>
    </row>
    <row r="12" spans="1:9" x14ac:dyDescent="0.3">
      <c r="A12" s="1">
        <v>10</v>
      </c>
      <c r="B12" t="s">
        <v>18</v>
      </c>
      <c r="C12">
        <v>32.729999999999997</v>
      </c>
      <c r="D12">
        <v>22</v>
      </c>
      <c r="E12">
        <v>32.066658920953053</v>
      </c>
      <c r="F12">
        <v>36.903648737006321</v>
      </c>
      <c r="G12">
        <v>70.304761904761904</v>
      </c>
      <c r="H12">
        <v>37.613611344494423</v>
      </c>
      <c r="I12">
        <v>38.925556203718507</v>
      </c>
    </row>
    <row r="13" spans="1:9" x14ac:dyDescent="0.3">
      <c r="A13" s="1">
        <v>11</v>
      </c>
      <c r="B13" t="s">
        <v>19</v>
      </c>
      <c r="C13">
        <v>39.14</v>
      </c>
      <c r="D13">
        <v>0</v>
      </c>
      <c r="E13">
        <v>24.429365079365081</v>
      </c>
      <c r="F13">
        <v>40.36666666666666</v>
      </c>
      <c r="G13">
        <v>84</v>
      </c>
      <c r="H13">
        <v>30.3642857142857</v>
      </c>
      <c r="I13">
        <v>35.24047619047618</v>
      </c>
    </row>
    <row r="14" spans="1:9" x14ac:dyDescent="0.3">
      <c r="A14" s="1">
        <v>12</v>
      </c>
      <c r="B14" t="s">
        <v>20</v>
      </c>
      <c r="C14">
        <v>41.37</v>
      </c>
      <c r="D14">
        <v>0</v>
      </c>
      <c r="E14">
        <v>16.18895436750735</v>
      </c>
      <c r="F14">
        <v>23.16979443030365</v>
      </c>
      <c r="G14">
        <v>0</v>
      </c>
      <c r="H14">
        <v>20.496690560440388</v>
      </c>
      <c r="I14">
        <v>29.036123687687159</v>
      </c>
    </row>
    <row r="15" spans="1:9" x14ac:dyDescent="0.3">
      <c r="A15" s="1">
        <v>13</v>
      </c>
      <c r="B15" t="s">
        <v>21</v>
      </c>
      <c r="C15">
        <v>49.69</v>
      </c>
      <c r="D15">
        <v>0</v>
      </c>
      <c r="E15">
        <v>5.8657426270467834</v>
      </c>
      <c r="F15">
        <v>5.9094126178451187</v>
      </c>
      <c r="G15">
        <v>0</v>
      </c>
      <c r="H15">
        <v>4.6965868006638658</v>
      </c>
      <c r="I15">
        <v>6.7204497710380284</v>
      </c>
    </row>
    <row r="16" spans="1:9" x14ac:dyDescent="0.3">
      <c r="A16" s="1">
        <v>14</v>
      </c>
      <c r="B16" t="s">
        <v>22</v>
      </c>
      <c r="C16">
        <v>58.24</v>
      </c>
      <c r="D16">
        <v>0</v>
      </c>
      <c r="E16">
        <v>4.3952134292864713</v>
      </c>
      <c r="F16">
        <v>7.6681345365117686</v>
      </c>
      <c r="G16">
        <v>0</v>
      </c>
      <c r="H16">
        <v>11.689573988103399</v>
      </c>
      <c r="I16">
        <v>14.62673127526069</v>
      </c>
    </row>
    <row r="17" spans="1:9" x14ac:dyDescent="0.3">
      <c r="A17" s="1">
        <v>15</v>
      </c>
      <c r="B17" t="s">
        <v>23</v>
      </c>
      <c r="C17">
        <v>85.88</v>
      </c>
      <c r="D17">
        <v>0</v>
      </c>
      <c r="E17">
        <v>0.78814621766987414</v>
      </c>
      <c r="F17">
        <v>0.36397265077138852</v>
      </c>
      <c r="G17">
        <v>36</v>
      </c>
      <c r="H17">
        <v>98</v>
      </c>
      <c r="I17">
        <v>98</v>
      </c>
    </row>
    <row r="18" spans="1:9" x14ac:dyDescent="0.3">
      <c r="A18" s="1">
        <v>16</v>
      </c>
      <c r="B18" t="s">
        <v>24</v>
      </c>
      <c r="C18">
        <v>58.36</v>
      </c>
      <c r="D18">
        <v>0</v>
      </c>
      <c r="E18">
        <v>1.494279093180336</v>
      </c>
      <c r="F18">
        <v>1.6463586128030909</v>
      </c>
      <c r="G18">
        <v>98</v>
      </c>
      <c r="H18">
        <v>99.5</v>
      </c>
      <c r="I18">
        <v>99.5</v>
      </c>
    </row>
    <row r="19" spans="1:9" x14ac:dyDescent="0.3">
      <c r="A19" s="1">
        <v>17</v>
      </c>
      <c r="B19" t="s">
        <v>25</v>
      </c>
      <c r="C19">
        <v>68.099999999999994</v>
      </c>
      <c r="D19">
        <v>0</v>
      </c>
      <c r="E19">
        <v>4.3895765441479053</v>
      </c>
      <c r="F19">
        <v>6.4437035187035194</v>
      </c>
      <c r="G19">
        <v>0</v>
      </c>
      <c r="H19">
        <v>10.7508658008658</v>
      </c>
      <c r="I19">
        <v>10.7508658008658</v>
      </c>
    </row>
    <row r="20" spans="1:9" x14ac:dyDescent="0.3">
      <c r="A20" s="1">
        <v>18</v>
      </c>
      <c r="B20" t="s">
        <v>26</v>
      </c>
      <c r="C20">
        <v>72.69</v>
      </c>
      <c r="D20">
        <v>0</v>
      </c>
      <c r="E20">
        <v>13.53604702718739</v>
      </c>
      <c r="F20">
        <v>21.339513363126901</v>
      </c>
      <c r="G20">
        <v>0</v>
      </c>
      <c r="H20">
        <v>15.39689421725733</v>
      </c>
      <c r="I20">
        <v>20.32074259468062</v>
      </c>
    </row>
    <row r="21" spans="1:9" x14ac:dyDescent="0.3">
      <c r="A21" s="1">
        <v>19</v>
      </c>
      <c r="B21" t="s">
        <v>27</v>
      </c>
      <c r="C21">
        <v>39.31</v>
      </c>
      <c r="D21">
        <v>6</v>
      </c>
      <c r="E21">
        <v>13.478132203537511</v>
      </c>
      <c r="F21">
        <v>18.373581886944791</v>
      </c>
      <c r="G21">
        <v>0</v>
      </c>
      <c r="H21">
        <v>15.55930758284677</v>
      </c>
      <c r="I21">
        <v>19.15573450856953</v>
      </c>
    </row>
    <row r="22" spans="1:9" x14ac:dyDescent="0.3">
      <c r="A22" s="1">
        <v>20</v>
      </c>
      <c r="B22" t="s">
        <v>28</v>
      </c>
      <c r="C22">
        <v>12.28</v>
      </c>
      <c r="D22">
        <v>56.000000000000007</v>
      </c>
      <c r="E22">
        <v>46.869941006705723</v>
      </c>
      <c r="F22">
        <v>60.2736374736375</v>
      </c>
      <c r="G22">
        <v>95.666666666666671</v>
      </c>
      <c r="H22">
        <v>78.428571428571459</v>
      </c>
      <c r="I22">
        <v>84.25238095238096</v>
      </c>
    </row>
    <row r="23" spans="1:9" x14ac:dyDescent="0.3">
      <c r="A23" s="1">
        <v>21</v>
      </c>
      <c r="B23" t="s">
        <v>29</v>
      </c>
      <c r="C23">
        <v>6.38</v>
      </c>
      <c r="D23">
        <v>88.94047619047619</v>
      </c>
      <c r="E23">
        <v>70.648473748473762</v>
      </c>
      <c r="F23">
        <v>77.292063492063491</v>
      </c>
      <c r="G23">
        <v>96.4</v>
      </c>
      <c r="H23">
        <v>93.419047619047618</v>
      </c>
      <c r="I23">
        <v>94.185714285714283</v>
      </c>
    </row>
    <row r="24" spans="1:9" x14ac:dyDescent="0.3">
      <c r="A24" s="1">
        <v>22</v>
      </c>
      <c r="B24" t="s">
        <v>30</v>
      </c>
      <c r="C24">
        <v>49.48</v>
      </c>
      <c r="D24">
        <v>100</v>
      </c>
      <c r="E24">
        <v>96.933333333333337</v>
      </c>
      <c r="F24">
        <v>100</v>
      </c>
      <c r="G24">
        <v>100</v>
      </c>
      <c r="H24">
        <v>100</v>
      </c>
      <c r="I24">
        <v>100</v>
      </c>
    </row>
    <row r="25" spans="1:9" x14ac:dyDescent="0.3">
      <c r="A25" s="1">
        <v>23</v>
      </c>
      <c r="B25" t="s">
        <v>31</v>
      </c>
      <c r="C25">
        <v>79.45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</row>
    <row r="26" spans="1:9" x14ac:dyDescent="0.3">
      <c r="A26" s="1">
        <v>24</v>
      </c>
      <c r="B26" t="s">
        <v>32</v>
      </c>
      <c r="C26">
        <v>5.14</v>
      </c>
      <c r="D26">
        <v>100</v>
      </c>
      <c r="E26">
        <v>96.218253968253975</v>
      </c>
      <c r="F26">
        <v>96.218253968253975</v>
      </c>
      <c r="G26">
        <v>99.38095238095238</v>
      </c>
      <c r="H26">
        <v>93.472222222222229</v>
      </c>
      <c r="I26">
        <v>94.611111111111114</v>
      </c>
    </row>
    <row r="27" spans="1:9" x14ac:dyDescent="0.3">
      <c r="A27" s="1">
        <v>25</v>
      </c>
      <c r="B27" t="s">
        <v>33</v>
      </c>
      <c r="C27">
        <v>15.86</v>
      </c>
      <c r="D27">
        <v>70.399999999999991</v>
      </c>
      <c r="E27">
        <v>40.926789876789861</v>
      </c>
      <c r="F27">
        <v>45.869230769230761</v>
      </c>
      <c r="G27">
        <v>95.5</v>
      </c>
      <c r="H27">
        <v>54.206981906981909</v>
      </c>
      <c r="I27">
        <v>68.80727050727053</v>
      </c>
    </row>
    <row r="28" spans="1:9" x14ac:dyDescent="0.3">
      <c r="A28" s="1">
        <v>26</v>
      </c>
      <c r="B28" t="s">
        <v>34</v>
      </c>
      <c r="C28">
        <v>81.96</v>
      </c>
      <c r="D28">
        <v>0</v>
      </c>
      <c r="E28">
        <v>1.5232111893330631</v>
      </c>
      <c r="F28">
        <v>3.0265079522015959</v>
      </c>
      <c r="G28">
        <v>0</v>
      </c>
      <c r="H28">
        <v>6.8930424471920269</v>
      </c>
      <c r="I28">
        <v>7.5536551428801113</v>
      </c>
    </row>
    <row r="29" spans="1:9" x14ac:dyDescent="0.3">
      <c r="A29" s="1">
        <v>27</v>
      </c>
      <c r="B29" t="s">
        <v>35</v>
      </c>
      <c r="C29">
        <v>3.27</v>
      </c>
      <c r="D29">
        <v>90.881070071602679</v>
      </c>
      <c r="E29">
        <v>77.607410682004272</v>
      </c>
      <c r="F29">
        <v>83.267870977936383</v>
      </c>
      <c r="G29">
        <v>91.558477389907054</v>
      </c>
      <c r="H29">
        <v>85.602738049109135</v>
      </c>
      <c r="I29">
        <v>88.070680809485069</v>
      </c>
    </row>
    <row r="30" spans="1:9" x14ac:dyDescent="0.3">
      <c r="A30" s="1">
        <v>28</v>
      </c>
      <c r="B30" t="s">
        <v>36</v>
      </c>
      <c r="C30">
        <v>2.88</v>
      </c>
      <c r="D30">
        <v>87.359559876558521</v>
      </c>
      <c r="E30">
        <v>74.554138875833416</v>
      </c>
      <c r="F30">
        <v>80.611471603592918</v>
      </c>
      <c r="G30">
        <v>98.000578654889466</v>
      </c>
      <c r="H30">
        <v>91.942797143211536</v>
      </c>
      <c r="I30">
        <v>95.362002766898271</v>
      </c>
    </row>
    <row r="31" spans="1:9" x14ac:dyDescent="0.3">
      <c r="A31" s="1">
        <v>29</v>
      </c>
      <c r="B31" t="s">
        <v>37</v>
      </c>
      <c r="C31">
        <v>2.99</v>
      </c>
      <c r="D31">
        <v>58.764451235039488</v>
      </c>
      <c r="E31">
        <v>47.008979039610551</v>
      </c>
      <c r="F31">
        <v>46.757717215951502</v>
      </c>
      <c r="G31">
        <v>73.238152989081797</v>
      </c>
      <c r="H31">
        <v>50.92586360577571</v>
      </c>
      <c r="I31">
        <v>51.426580615239168</v>
      </c>
    </row>
    <row r="32" spans="1:9" x14ac:dyDescent="0.3">
      <c r="A32" s="1">
        <v>30</v>
      </c>
      <c r="B32" t="s">
        <v>38</v>
      </c>
      <c r="C32">
        <v>35.44</v>
      </c>
      <c r="D32">
        <v>0</v>
      </c>
      <c r="E32">
        <v>9.7789962478252477</v>
      </c>
      <c r="F32">
        <v>10.606352951900099</v>
      </c>
      <c r="G32">
        <v>0</v>
      </c>
      <c r="H32">
        <v>9.6712704478184346</v>
      </c>
      <c r="I32">
        <v>10.297717102299149</v>
      </c>
    </row>
    <row r="33" spans="1:9" x14ac:dyDescent="0.3">
      <c r="A33" s="1">
        <v>31</v>
      </c>
      <c r="B33" t="s">
        <v>39</v>
      </c>
      <c r="C33">
        <v>46.5</v>
      </c>
      <c r="D33">
        <v>0</v>
      </c>
      <c r="E33">
        <v>5.6084576114943454</v>
      </c>
      <c r="F33">
        <v>5.5707935970811784</v>
      </c>
      <c r="G33">
        <v>0</v>
      </c>
      <c r="H33">
        <v>5.8258470095213681</v>
      </c>
      <c r="I33">
        <v>5.8960571000234498</v>
      </c>
    </row>
    <row r="34" spans="1:9" x14ac:dyDescent="0.3">
      <c r="A34" s="1">
        <v>32</v>
      </c>
      <c r="B34" t="s">
        <v>40</v>
      </c>
      <c r="C34">
        <v>44</v>
      </c>
      <c r="D34">
        <v>0</v>
      </c>
      <c r="E34">
        <v>5.6850027175852036</v>
      </c>
      <c r="F34">
        <v>8.7455949098944039</v>
      </c>
      <c r="G34">
        <v>0</v>
      </c>
      <c r="H34">
        <v>16.965506715506709</v>
      </c>
      <c r="I34">
        <v>23.653968253968252</v>
      </c>
    </row>
    <row r="35" spans="1:9" x14ac:dyDescent="0.3">
      <c r="A35" s="1">
        <v>33</v>
      </c>
      <c r="B35" t="s">
        <v>41</v>
      </c>
      <c r="C35">
        <v>9.14</v>
      </c>
      <c r="D35">
        <v>87.04285714285713</v>
      </c>
      <c r="E35">
        <v>35.453124249615449</v>
      </c>
      <c r="F35">
        <v>48.986595850050662</v>
      </c>
      <c r="G35">
        <v>82.908807858807847</v>
      </c>
      <c r="H35">
        <v>53.514639888174607</v>
      </c>
      <c r="I35">
        <v>57.0321619101408</v>
      </c>
    </row>
    <row r="36" spans="1:9" x14ac:dyDescent="0.3">
      <c r="A36" s="1">
        <v>34</v>
      </c>
      <c r="B36" t="s">
        <v>42</v>
      </c>
      <c r="C36">
        <v>22.1</v>
      </c>
      <c r="D36">
        <v>0</v>
      </c>
      <c r="E36">
        <v>7.5209937400915781</v>
      </c>
      <c r="F36">
        <v>12.82372782502342</v>
      </c>
      <c r="G36">
        <v>0</v>
      </c>
      <c r="H36">
        <v>7.4540613463596301</v>
      </c>
      <c r="I36">
        <v>11.73678324357995</v>
      </c>
    </row>
    <row r="37" spans="1:9" x14ac:dyDescent="0.3">
      <c r="A37" s="1">
        <v>35</v>
      </c>
      <c r="B37" t="s">
        <v>43</v>
      </c>
      <c r="C37">
        <v>9.08</v>
      </c>
      <c r="D37">
        <v>94</v>
      </c>
      <c r="E37">
        <v>57.170419928331519</v>
      </c>
      <c r="F37">
        <v>69.83716273406678</v>
      </c>
      <c r="G37">
        <v>93.285642135642135</v>
      </c>
      <c r="H37">
        <v>65.134939630373083</v>
      </c>
      <c r="I37">
        <v>71.447138808903532</v>
      </c>
    </row>
    <row r="38" spans="1:9" x14ac:dyDescent="0.3">
      <c r="A38" s="1">
        <v>36</v>
      </c>
      <c r="B38" t="s">
        <v>44</v>
      </c>
      <c r="C38">
        <v>2.09</v>
      </c>
      <c r="D38">
        <v>72.378571428571448</v>
      </c>
      <c r="E38">
        <v>49.808914941547869</v>
      </c>
      <c r="F38">
        <v>58.047182511779361</v>
      </c>
      <c r="G38">
        <v>62.114973914973923</v>
      </c>
      <c r="H38">
        <v>50.774524260790308</v>
      </c>
      <c r="I38">
        <v>61.346017686690068</v>
      </c>
    </row>
    <row r="39" spans="1:9" x14ac:dyDescent="0.3">
      <c r="A39" s="1">
        <v>37</v>
      </c>
      <c r="B39" t="s">
        <v>45</v>
      </c>
      <c r="C39">
        <v>1.8</v>
      </c>
      <c r="D39">
        <v>25.666666666666661</v>
      </c>
      <c r="E39">
        <v>43.708325217157167</v>
      </c>
      <c r="F39">
        <v>43.443576176665132</v>
      </c>
      <c r="G39">
        <v>69.138222888222913</v>
      </c>
      <c r="H39">
        <v>52.047355420550431</v>
      </c>
      <c r="I39">
        <v>69.471701638574714</v>
      </c>
    </row>
    <row r="40" spans="1:9" x14ac:dyDescent="0.3">
      <c r="A40" s="1">
        <v>38</v>
      </c>
      <c r="B40" t="s">
        <v>46</v>
      </c>
      <c r="C40">
        <v>100.14</v>
      </c>
      <c r="D40">
        <v>100</v>
      </c>
      <c r="E40">
        <v>100</v>
      </c>
      <c r="F40">
        <v>100</v>
      </c>
      <c r="G40">
        <v>100</v>
      </c>
      <c r="H40">
        <v>100</v>
      </c>
      <c r="I40">
        <v>100</v>
      </c>
    </row>
    <row r="41" spans="1:9" x14ac:dyDescent="0.3">
      <c r="A41" s="1">
        <v>39</v>
      </c>
      <c r="B41" t="s">
        <v>47</v>
      </c>
      <c r="C41">
        <v>8.7899999999999991</v>
      </c>
      <c r="D41">
        <v>79.682161812069879</v>
      </c>
      <c r="E41">
        <v>49.025885047965403</v>
      </c>
      <c r="F41">
        <v>59.352036032032068</v>
      </c>
      <c r="G41">
        <v>90.684043414625833</v>
      </c>
      <c r="H41">
        <v>59.438235654803563</v>
      </c>
      <c r="I41">
        <v>64.173128188438071</v>
      </c>
    </row>
    <row r="42" spans="1:9" x14ac:dyDescent="0.3">
      <c r="A42" s="1">
        <v>40</v>
      </c>
      <c r="B42" t="s">
        <v>48</v>
      </c>
      <c r="C42">
        <v>1.87</v>
      </c>
      <c r="D42">
        <v>74.626759848252917</v>
      </c>
      <c r="E42">
        <v>62.695555296936043</v>
      </c>
      <c r="F42">
        <v>62.254254505239977</v>
      </c>
      <c r="G42">
        <v>71.830633430825614</v>
      </c>
      <c r="H42">
        <v>61.110912383684173</v>
      </c>
      <c r="I42">
        <v>60.624581671868597</v>
      </c>
    </row>
    <row r="43" spans="1:9" x14ac:dyDescent="0.3">
      <c r="A43" s="1">
        <v>41</v>
      </c>
      <c r="B43" t="s">
        <v>49</v>
      </c>
      <c r="C43">
        <v>2.46</v>
      </c>
      <c r="D43">
        <v>65.344881972389175</v>
      </c>
      <c r="E43">
        <v>50.893563873222597</v>
      </c>
      <c r="F43">
        <v>59.64517397861534</v>
      </c>
      <c r="G43">
        <v>70.239745772105891</v>
      </c>
      <c r="H43">
        <v>48.960005978636943</v>
      </c>
      <c r="I43">
        <v>57.690516585724048</v>
      </c>
    </row>
    <row r="44" spans="1:9" x14ac:dyDescent="0.3">
      <c r="A44" s="1">
        <v>42</v>
      </c>
      <c r="B44" t="s">
        <v>50</v>
      </c>
      <c r="C44">
        <v>5.46</v>
      </c>
      <c r="D44">
        <v>90.264285714285705</v>
      </c>
      <c r="E44">
        <v>59.522000608610547</v>
      </c>
      <c r="F44">
        <v>65.892697764911418</v>
      </c>
      <c r="G44">
        <v>89.625974025974017</v>
      </c>
      <c r="H44">
        <v>76.547308737014589</v>
      </c>
      <c r="I44">
        <v>81.264124764124745</v>
      </c>
    </row>
    <row r="45" spans="1:9" x14ac:dyDescent="0.3">
      <c r="A45" s="1">
        <v>43</v>
      </c>
      <c r="B45" t="s">
        <v>51</v>
      </c>
      <c r="C45">
        <v>8.6</v>
      </c>
      <c r="D45">
        <v>17</v>
      </c>
      <c r="E45">
        <v>43.701863062678783</v>
      </c>
      <c r="F45">
        <v>51.535584023819311</v>
      </c>
      <c r="G45">
        <v>71.292063492063491</v>
      </c>
      <c r="H45">
        <v>46.25786484757073</v>
      </c>
      <c r="I45">
        <v>50.020074696545286</v>
      </c>
    </row>
    <row r="46" spans="1:9" x14ac:dyDescent="0.3">
      <c r="A46" s="1">
        <v>44</v>
      </c>
      <c r="B46" t="s">
        <v>52</v>
      </c>
      <c r="C46">
        <v>15.8</v>
      </c>
      <c r="D46">
        <v>0</v>
      </c>
      <c r="E46">
        <v>60.516971916971947</v>
      </c>
      <c r="F46">
        <v>63.747619047619089</v>
      </c>
      <c r="G46">
        <v>100</v>
      </c>
      <c r="H46">
        <v>73.95952380952383</v>
      </c>
      <c r="I46">
        <v>80.392857142857139</v>
      </c>
    </row>
    <row r="47" spans="1:9" x14ac:dyDescent="0.3">
      <c r="A47" s="1">
        <v>45</v>
      </c>
      <c r="B47" t="s">
        <v>53</v>
      </c>
      <c r="C47">
        <v>19.440000000000001</v>
      </c>
      <c r="D47">
        <v>0</v>
      </c>
      <c r="E47">
        <v>30.1049062049062</v>
      </c>
      <c r="F47">
        <v>29.55808080808081</v>
      </c>
      <c r="G47">
        <v>0</v>
      </c>
      <c r="H47">
        <v>62.8</v>
      </c>
      <c r="I47">
        <v>62.8</v>
      </c>
    </row>
    <row r="48" spans="1:9" x14ac:dyDescent="0.3">
      <c r="A48" s="1">
        <v>46</v>
      </c>
      <c r="B48" t="s">
        <v>54</v>
      </c>
      <c r="C48">
        <v>10.29</v>
      </c>
      <c r="D48">
        <v>0</v>
      </c>
      <c r="E48">
        <v>13.347456729940911</v>
      </c>
      <c r="F48">
        <v>13.121465757810491</v>
      </c>
      <c r="G48">
        <v>0</v>
      </c>
      <c r="H48">
        <v>16.890990017698261</v>
      </c>
      <c r="I48">
        <v>16.975582669898859</v>
      </c>
    </row>
    <row r="49" spans="1:9" x14ac:dyDescent="0.3">
      <c r="A49" s="1">
        <v>47</v>
      </c>
      <c r="B49" t="s">
        <v>55</v>
      </c>
      <c r="C49">
        <v>14.3</v>
      </c>
      <c r="D49">
        <v>0</v>
      </c>
      <c r="E49">
        <v>19.28050051805236</v>
      </c>
      <c r="F49">
        <v>31.034261490143852</v>
      </c>
      <c r="G49">
        <v>0</v>
      </c>
      <c r="H49">
        <v>20.000121695262621</v>
      </c>
      <c r="I49">
        <v>27.429549157412939</v>
      </c>
    </row>
    <row r="50" spans="1:9" x14ac:dyDescent="0.3">
      <c r="A50" s="1">
        <v>48</v>
      </c>
      <c r="B50" t="s">
        <v>56</v>
      </c>
      <c r="C50">
        <v>13.87</v>
      </c>
      <c r="D50">
        <v>100</v>
      </c>
      <c r="E50">
        <v>100</v>
      </c>
      <c r="F50">
        <v>100</v>
      </c>
      <c r="G50">
        <v>100</v>
      </c>
      <c r="H50">
        <v>100</v>
      </c>
      <c r="I50">
        <v>100</v>
      </c>
    </row>
    <row r="51" spans="1:9" x14ac:dyDescent="0.3">
      <c r="A51" s="1">
        <v>49</v>
      </c>
      <c r="B51" t="s">
        <v>57</v>
      </c>
      <c r="C51">
        <v>9.2200000000000006</v>
      </c>
      <c r="D51">
        <v>0</v>
      </c>
      <c r="E51">
        <v>56.866666666666667</v>
      </c>
      <c r="F51">
        <v>58.866666666666667</v>
      </c>
      <c r="G51">
        <v>12</v>
      </c>
      <c r="H51">
        <v>73.13333333333334</v>
      </c>
      <c r="I51">
        <v>76.8</v>
      </c>
    </row>
    <row r="52" spans="1:9" x14ac:dyDescent="0.3">
      <c r="A52" s="1">
        <v>50</v>
      </c>
      <c r="B52" t="s">
        <v>58</v>
      </c>
      <c r="C52">
        <v>11</v>
      </c>
      <c r="D52">
        <v>0</v>
      </c>
      <c r="E52">
        <v>47.8</v>
      </c>
      <c r="F52">
        <v>47.885714285714293</v>
      </c>
      <c r="G52">
        <v>36</v>
      </c>
      <c r="H52">
        <v>82.666666666666657</v>
      </c>
      <c r="I52">
        <v>82.666666666666657</v>
      </c>
    </row>
    <row r="53" spans="1:9" x14ac:dyDescent="0.3">
      <c r="A53" s="1">
        <v>51</v>
      </c>
      <c r="B53" t="s">
        <v>59</v>
      </c>
      <c r="C53">
        <v>9.1199999999999992</v>
      </c>
      <c r="D53">
        <v>0</v>
      </c>
      <c r="E53">
        <v>11.780636717943221</v>
      </c>
      <c r="F53">
        <v>17.891386391386391</v>
      </c>
      <c r="G53">
        <v>0</v>
      </c>
      <c r="H53">
        <v>16.918400390459219</v>
      </c>
      <c r="I53">
        <v>16.886160897925599</v>
      </c>
    </row>
    <row r="54" spans="1:9" x14ac:dyDescent="0.3">
      <c r="A54" s="1">
        <v>52</v>
      </c>
      <c r="B54" t="s">
        <v>60</v>
      </c>
      <c r="C54">
        <v>12.62</v>
      </c>
      <c r="D54">
        <v>48</v>
      </c>
      <c r="E54">
        <v>56.857142857142883</v>
      </c>
      <c r="F54">
        <v>62.257142857142888</v>
      </c>
      <c r="G54">
        <v>65</v>
      </c>
      <c r="H54">
        <v>84.699999999999974</v>
      </c>
      <c r="I54">
        <v>84.699999999999974</v>
      </c>
    </row>
    <row r="55" spans="1:9" x14ac:dyDescent="0.3">
      <c r="A55" s="1">
        <v>53</v>
      </c>
      <c r="B55" t="s">
        <v>61</v>
      </c>
      <c r="C55">
        <v>9</v>
      </c>
      <c r="D55">
        <v>82</v>
      </c>
      <c r="E55">
        <v>66.692063492063497</v>
      </c>
      <c r="F55">
        <v>75.641269841269832</v>
      </c>
      <c r="G55">
        <v>97.1</v>
      </c>
      <c r="H55">
        <v>76.911904761904779</v>
      </c>
      <c r="I55">
        <v>83.017460317460319</v>
      </c>
    </row>
    <row r="56" spans="1:9" x14ac:dyDescent="0.3">
      <c r="A56" s="1">
        <v>54</v>
      </c>
      <c r="B56" t="s">
        <v>62</v>
      </c>
      <c r="C56">
        <v>9.15</v>
      </c>
      <c r="D56">
        <v>52</v>
      </c>
      <c r="E56">
        <v>60.692857142857157</v>
      </c>
      <c r="F56">
        <v>70.627777777777794</v>
      </c>
      <c r="G56">
        <v>95.966666666666669</v>
      </c>
      <c r="H56">
        <v>79.314285714285717</v>
      </c>
      <c r="I56">
        <v>82.85238095238094</v>
      </c>
    </row>
    <row r="57" spans="1:9" x14ac:dyDescent="0.3">
      <c r="A57" s="1">
        <v>55</v>
      </c>
      <c r="B57" t="s">
        <v>63</v>
      </c>
      <c r="C57">
        <v>11.06</v>
      </c>
      <c r="D57">
        <v>0</v>
      </c>
      <c r="E57">
        <v>12.3876917593158</v>
      </c>
      <c r="F57">
        <v>13.210341653156981</v>
      </c>
      <c r="G57">
        <v>0</v>
      </c>
      <c r="H57">
        <v>15.28366813627885</v>
      </c>
      <c r="I57">
        <v>17.96057606786507</v>
      </c>
    </row>
    <row r="58" spans="1:9" x14ac:dyDescent="0.3">
      <c r="A58" s="1">
        <v>56</v>
      </c>
      <c r="B58" t="s">
        <v>64</v>
      </c>
      <c r="C58">
        <v>10.59</v>
      </c>
      <c r="D58">
        <v>71</v>
      </c>
      <c r="E58">
        <v>45.328088578088568</v>
      </c>
      <c r="F58">
        <v>61.22430347430349</v>
      </c>
      <c r="G58">
        <v>91.547619047619051</v>
      </c>
      <c r="H58">
        <v>66.809523809523824</v>
      </c>
      <c r="I58">
        <v>81.244444444444454</v>
      </c>
    </row>
    <row r="59" spans="1:9" x14ac:dyDescent="0.3">
      <c r="A59" s="1">
        <v>57</v>
      </c>
      <c r="B59" t="s">
        <v>65</v>
      </c>
      <c r="C59">
        <v>9.1199999999999992</v>
      </c>
      <c r="D59">
        <v>79.333333333333329</v>
      </c>
      <c r="E59">
        <v>25.47480630699522</v>
      </c>
      <c r="F59">
        <v>37.519149952737912</v>
      </c>
      <c r="G59">
        <v>73.914285714285711</v>
      </c>
      <c r="H59">
        <v>25.382908252561339</v>
      </c>
      <c r="I59">
        <v>39.220500542367539</v>
      </c>
    </row>
    <row r="60" spans="1:9" x14ac:dyDescent="0.3">
      <c r="A60" s="1">
        <v>58</v>
      </c>
      <c r="B60" t="s">
        <v>66</v>
      </c>
      <c r="C60">
        <v>9.14</v>
      </c>
      <c r="D60">
        <v>90.096087246087237</v>
      </c>
      <c r="E60">
        <v>53.070293401301939</v>
      </c>
      <c r="F60">
        <v>67.438496434656756</v>
      </c>
      <c r="G60">
        <v>89.421037888839734</v>
      </c>
      <c r="H60">
        <v>74.606655171309313</v>
      </c>
      <c r="I60">
        <v>77.839433594628119</v>
      </c>
    </row>
    <row r="61" spans="1:9" x14ac:dyDescent="0.3">
      <c r="A61" s="1">
        <v>59</v>
      </c>
      <c r="B61" t="s">
        <v>67</v>
      </c>
      <c r="C61">
        <v>9.18</v>
      </c>
      <c r="D61">
        <v>7.0000000000000009</v>
      </c>
      <c r="E61">
        <v>42.740526140526143</v>
      </c>
      <c r="F61">
        <v>57.101587301587323</v>
      </c>
      <c r="G61">
        <v>100</v>
      </c>
      <c r="H61">
        <v>77.083333333333329</v>
      </c>
      <c r="I61">
        <v>81.761904761904759</v>
      </c>
    </row>
    <row r="62" spans="1:9" x14ac:dyDescent="0.3">
      <c r="A62" s="1">
        <v>60</v>
      </c>
      <c r="B62" t="s">
        <v>68</v>
      </c>
      <c r="C62">
        <v>9.25</v>
      </c>
      <c r="D62">
        <v>57.999999999999993</v>
      </c>
      <c r="E62">
        <v>61.105555555555569</v>
      </c>
      <c r="F62">
        <v>72.64761904761906</v>
      </c>
      <c r="G62">
        <v>96.9</v>
      </c>
      <c r="H62">
        <v>74.080952380952397</v>
      </c>
      <c r="I62">
        <v>82.14761904761906</v>
      </c>
    </row>
    <row r="63" spans="1:9" x14ac:dyDescent="0.3">
      <c r="A63" s="1">
        <v>61</v>
      </c>
      <c r="B63" t="s">
        <v>69</v>
      </c>
      <c r="C63">
        <v>9.2799999999999994</v>
      </c>
      <c r="D63">
        <v>64</v>
      </c>
      <c r="E63">
        <v>52.315764790764788</v>
      </c>
      <c r="F63">
        <v>63.970562770562793</v>
      </c>
      <c r="G63">
        <v>97.966666666666654</v>
      </c>
      <c r="H63">
        <v>80.792063492063505</v>
      </c>
      <c r="I63">
        <v>87.661904761904765</v>
      </c>
    </row>
    <row r="64" spans="1:9" x14ac:dyDescent="0.3">
      <c r="A64" s="1">
        <v>62</v>
      </c>
      <c r="B64" t="s">
        <v>70</v>
      </c>
      <c r="C64">
        <v>10</v>
      </c>
      <c r="D64">
        <v>44</v>
      </c>
      <c r="E64">
        <v>42.921839271839268</v>
      </c>
      <c r="F64">
        <v>61.318037518037507</v>
      </c>
      <c r="G64">
        <v>94.766666666666666</v>
      </c>
      <c r="H64">
        <v>81.976190476190482</v>
      </c>
      <c r="I64">
        <v>84.542857142857144</v>
      </c>
    </row>
    <row r="65" spans="1:9" x14ac:dyDescent="0.3">
      <c r="A65" s="1">
        <v>63</v>
      </c>
      <c r="B65" t="s">
        <v>71</v>
      </c>
      <c r="C65">
        <v>9.1</v>
      </c>
      <c r="D65">
        <v>62</v>
      </c>
      <c r="E65">
        <v>60.467765567765568</v>
      </c>
      <c r="F65">
        <v>71.217460317460322</v>
      </c>
      <c r="G65">
        <v>97.7</v>
      </c>
      <c r="H65">
        <v>71.355844155844167</v>
      </c>
      <c r="I65">
        <v>83.485714285714266</v>
      </c>
    </row>
    <row r="66" spans="1:9" x14ac:dyDescent="0.3">
      <c r="A66" s="1">
        <v>64</v>
      </c>
      <c r="B66" t="s">
        <v>72</v>
      </c>
      <c r="C66">
        <v>9.09</v>
      </c>
      <c r="D66">
        <v>23</v>
      </c>
      <c r="E66">
        <v>45.037085137085128</v>
      </c>
      <c r="F66">
        <v>58.777272727272731</v>
      </c>
      <c r="G66">
        <v>98.266666666666666</v>
      </c>
      <c r="H66">
        <v>81.688095238095244</v>
      </c>
      <c r="I66">
        <v>83.604761904761901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gmean</vt:lpstr>
      <vt:lpstr>mcc</vt:lpstr>
      <vt:lpstr>roc</vt:lpstr>
      <vt:lpstr>sensitivity</vt:lpstr>
      <vt:lpstr>specificity</vt:lpstr>
      <vt:lpstr>accuracy</vt:lpstr>
      <vt:lpstr>f1</vt:lpstr>
      <vt:lpstr>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Asif Newaz, Lecturer,EEE</cp:lastModifiedBy>
  <dcterms:created xsi:type="dcterms:W3CDTF">2024-10-08T22:10:33Z</dcterms:created>
  <dcterms:modified xsi:type="dcterms:W3CDTF">2024-10-10T20:40:26Z</dcterms:modified>
</cp:coreProperties>
</file>